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600"/>
  </bookViews>
  <sheets>
    <sheet name="Tabela de Medição e Faturamento" sheetId="1" r:id="rId1"/>
  </sheets>
  <externalReferences>
    <externalReference r:id="rId2"/>
    <externalReference r:id="rId3"/>
    <externalReference r:id="rId4"/>
    <externalReference r:id="rId5"/>
  </externalReferences>
  <definedNames>
    <definedName name="__Anonymous_Sheet_DB__0">[1]Projetos!#REF!</definedName>
    <definedName name="__xlnm.Print_Area_1">#REF!</definedName>
    <definedName name="__xlnm.Print_Area_2">#REF!</definedName>
    <definedName name="__xlnm.Print_Area_3">#REF!</definedName>
    <definedName name="__xlnm.Print_Area_3_1">#REF!</definedName>
    <definedName name="__xlnm.Print_Titles_1">#REF!</definedName>
    <definedName name="__xlnm.Print_Titles_2">#REF!</definedName>
    <definedName name="__xlnm.Print_Titles_3">#REF!</definedName>
    <definedName name="_R10P">#REF!</definedName>
    <definedName name="_R10R">#REF!</definedName>
    <definedName name="_R11P">#REF!</definedName>
    <definedName name="_R11R">#REF!</definedName>
    <definedName name="_R12P">#REF!</definedName>
    <definedName name="_R12R">#REF!</definedName>
    <definedName name="_R13P">#REF!</definedName>
    <definedName name="_R13R">#REF!</definedName>
    <definedName name="_R14P">#REF!</definedName>
    <definedName name="_R14R">#REF!</definedName>
    <definedName name="_R15P">#REF!</definedName>
    <definedName name="_R15R">#REF!</definedName>
    <definedName name="_R16P">#REF!</definedName>
    <definedName name="_R16R">#REF!</definedName>
    <definedName name="_R17P">#REF!</definedName>
    <definedName name="_R17R">#REF!</definedName>
    <definedName name="_R18P">#REF!</definedName>
    <definedName name="_R18R">#REF!</definedName>
    <definedName name="_R19P">#REF!</definedName>
    <definedName name="_R19R">#REF!</definedName>
    <definedName name="_R1P">#REF!</definedName>
    <definedName name="_R1R">#REF!</definedName>
    <definedName name="_R20P">#REF!</definedName>
    <definedName name="_R20R">#REF!</definedName>
    <definedName name="_R21P">#REF!</definedName>
    <definedName name="_R21R">#REF!</definedName>
    <definedName name="_R22P">#REF!</definedName>
    <definedName name="_R22R">#REF!</definedName>
    <definedName name="_R23P">#REF!</definedName>
    <definedName name="_R23R">#REF!</definedName>
    <definedName name="_R24P">#REF!</definedName>
    <definedName name="_R24R">#REF!</definedName>
    <definedName name="_R2P">#REF!</definedName>
    <definedName name="_R2R">#REF!</definedName>
    <definedName name="_R3P">#REF!</definedName>
    <definedName name="_R3R">#REF!</definedName>
    <definedName name="_R4P">#REF!</definedName>
    <definedName name="_R4R">#REF!</definedName>
    <definedName name="_R5P">#REF!</definedName>
    <definedName name="_R5R">#REF!</definedName>
    <definedName name="_R6P">#REF!</definedName>
    <definedName name="_R6R">#REF!</definedName>
    <definedName name="_R7P">#REF!</definedName>
    <definedName name="_R7R">#REF!</definedName>
    <definedName name="_R8P">#REF!</definedName>
    <definedName name="_R8R">#REF!</definedName>
    <definedName name="_R9P">#REF!</definedName>
    <definedName name="_R9R">#REF!</definedName>
    <definedName name="_RP1">#REF!</definedName>
    <definedName name="_RP10">#REF!</definedName>
    <definedName name="_RP11">#REF!</definedName>
    <definedName name="_RP12">#REF!</definedName>
    <definedName name="_RP13">#REF!</definedName>
    <definedName name="_RP14">#REF!</definedName>
    <definedName name="_RP15">#REF!</definedName>
    <definedName name="_RP16">#REF!</definedName>
    <definedName name="_RP17">#REF!</definedName>
    <definedName name="_RP18">#REF!</definedName>
    <definedName name="_RP19">#REF!</definedName>
    <definedName name="_RP2">#REF!</definedName>
    <definedName name="_RP20">#REF!</definedName>
    <definedName name="_RP21">#REF!</definedName>
    <definedName name="_RP22">#REF!</definedName>
    <definedName name="_RP23">#REF!</definedName>
    <definedName name="_RP24">#REF!</definedName>
    <definedName name="_RP3">#REF!</definedName>
    <definedName name="_RP4">#REF!</definedName>
    <definedName name="_RP5">#REF!</definedName>
    <definedName name="_RP6">#REF!</definedName>
    <definedName name="_RP7">#REF!</definedName>
    <definedName name="_RP8">#REF!</definedName>
    <definedName name="_RP9">#REF!</definedName>
    <definedName name="_RR1">#REF!</definedName>
    <definedName name="_RR10">#REF!</definedName>
    <definedName name="_RR12">#REF!</definedName>
    <definedName name="_RR13">#REF!</definedName>
    <definedName name="_RR14">#REF!</definedName>
    <definedName name="_RR15">#REF!</definedName>
    <definedName name="_RR16">#REF!</definedName>
    <definedName name="_RR17">#REF!</definedName>
    <definedName name="_RR18">#REF!</definedName>
    <definedName name="_RR19">#REF!</definedName>
    <definedName name="_RR2">#REF!</definedName>
    <definedName name="_RR20">#REF!</definedName>
    <definedName name="_RR21">#REF!</definedName>
    <definedName name="_RR22">#REF!</definedName>
    <definedName name="_RR23">#REF!</definedName>
    <definedName name="_RR24">#REF!</definedName>
    <definedName name="_RR3">#REF!</definedName>
    <definedName name="_RR4">#REF!</definedName>
    <definedName name="_RR5">#REF!</definedName>
    <definedName name="_RR6">#REF!</definedName>
    <definedName name="_RR7">#REF!</definedName>
    <definedName name="_RR8">#REF!</definedName>
    <definedName name="_RR9">#REF!</definedName>
    <definedName name="_tt1">"$#REF!.$A$1:$B$3278"</definedName>
    <definedName name="A1P1">#REF!</definedName>
    <definedName name="A1P10">#REF!</definedName>
    <definedName name="A1P11">#REF!</definedName>
    <definedName name="A1P12">#REF!</definedName>
    <definedName name="A1P13">#REF!</definedName>
    <definedName name="A1P14">#REF!</definedName>
    <definedName name="A1P15">#REF!</definedName>
    <definedName name="A1P16">#REF!</definedName>
    <definedName name="A1P17">#REF!</definedName>
    <definedName name="A1P18">#REF!</definedName>
    <definedName name="A1P19">#REF!</definedName>
    <definedName name="A1P2">#REF!</definedName>
    <definedName name="A1P20">#REF!</definedName>
    <definedName name="A1P21">#REF!</definedName>
    <definedName name="A1P22">#REF!</definedName>
    <definedName name="A1P23">#REF!</definedName>
    <definedName name="A1P24">#REF!</definedName>
    <definedName name="A1P3">#REF!</definedName>
    <definedName name="A1P4">#REF!</definedName>
    <definedName name="A1P5">#REF!</definedName>
    <definedName name="A1P6">#REF!</definedName>
    <definedName name="A1P7">#REF!</definedName>
    <definedName name="A1P8">#REF!</definedName>
    <definedName name="A1P9">#REF!</definedName>
    <definedName name="A1R1">#REF!</definedName>
    <definedName name="A1R10">#REF!</definedName>
    <definedName name="A1R11">#REF!</definedName>
    <definedName name="A1R12">#REF!</definedName>
    <definedName name="A1R13">#REF!</definedName>
    <definedName name="A1R14">#REF!</definedName>
    <definedName name="A1R15">#REF!</definedName>
    <definedName name="A1R16">#REF!</definedName>
    <definedName name="A1R17">#REF!</definedName>
    <definedName name="A1R18">#REF!</definedName>
    <definedName name="A1R19">#REF!</definedName>
    <definedName name="A1R2">#REF!</definedName>
    <definedName name="A1R20">#REF!</definedName>
    <definedName name="A1R21">#REF!</definedName>
    <definedName name="A1R22">#REF!</definedName>
    <definedName name="A1R23">#REF!</definedName>
    <definedName name="A1R24">#REF!</definedName>
    <definedName name="A1R3">#REF!</definedName>
    <definedName name="A1R4">#REF!</definedName>
    <definedName name="A1R5">#REF!</definedName>
    <definedName name="A1R6">#REF!</definedName>
    <definedName name="A1R7">#REF!</definedName>
    <definedName name="A1R8">#REF!</definedName>
    <definedName name="A1R9">#REF!</definedName>
    <definedName name="A2P1">#REF!</definedName>
    <definedName name="A2P10">#REF!</definedName>
    <definedName name="A2P11">#REF!</definedName>
    <definedName name="A2P12">#REF!</definedName>
    <definedName name="A2P13">#REF!</definedName>
    <definedName name="A2P14">#REF!</definedName>
    <definedName name="A2P15">#REF!</definedName>
    <definedName name="A2P16">#REF!</definedName>
    <definedName name="A2P17">#REF!</definedName>
    <definedName name="A2P18">#REF!</definedName>
    <definedName name="A2P19">#REF!</definedName>
    <definedName name="A2P2">#REF!</definedName>
    <definedName name="A2P20">#REF!</definedName>
    <definedName name="A2P21">#REF!</definedName>
    <definedName name="A2P22">#REF!</definedName>
    <definedName name="A2P23">#REF!</definedName>
    <definedName name="A2P24">#REF!</definedName>
    <definedName name="A2P3">#REF!</definedName>
    <definedName name="A2P4">#REF!</definedName>
    <definedName name="A2P5">#REF!</definedName>
    <definedName name="A2P6">#REF!</definedName>
    <definedName name="A2P7">#REF!</definedName>
    <definedName name="A2P8">#REF!</definedName>
    <definedName name="A2P9">#REF!</definedName>
    <definedName name="A2R1">#REF!</definedName>
    <definedName name="A2R10">#REF!</definedName>
    <definedName name="A2R11">#REF!</definedName>
    <definedName name="A2R12">#REF!</definedName>
    <definedName name="A2R13">#REF!</definedName>
    <definedName name="A2R14">#REF!</definedName>
    <definedName name="A2R15">#REF!</definedName>
    <definedName name="A2R16">#REF!</definedName>
    <definedName name="A2R17">#REF!</definedName>
    <definedName name="A2R18">#REF!</definedName>
    <definedName name="A2R19">#REF!</definedName>
    <definedName name="A2R2">#REF!</definedName>
    <definedName name="A2R20">#REF!</definedName>
    <definedName name="A2R21">#REF!</definedName>
    <definedName name="A2R22">#REF!</definedName>
    <definedName name="A2R23">#REF!</definedName>
    <definedName name="A2R24">#REF!</definedName>
    <definedName name="A2R3">#REF!</definedName>
    <definedName name="A2R4">#REF!</definedName>
    <definedName name="A2R5">#REF!</definedName>
    <definedName name="A2R6">#REF!</definedName>
    <definedName name="A2R7">#REF!</definedName>
    <definedName name="A2R8">#REF!</definedName>
    <definedName name="A2R9">#REF!</definedName>
    <definedName name="A3P1">#REF!</definedName>
    <definedName name="A3P10">#REF!</definedName>
    <definedName name="A3P11">#REF!</definedName>
    <definedName name="A3P12">#REF!</definedName>
    <definedName name="A3P13">#REF!</definedName>
    <definedName name="A3P14">#REF!</definedName>
    <definedName name="A3P15">#REF!</definedName>
    <definedName name="A3P16">#REF!</definedName>
    <definedName name="A3P17">#REF!</definedName>
    <definedName name="A3P18">#REF!</definedName>
    <definedName name="A3P19">#REF!</definedName>
    <definedName name="A3P2">#REF!</definedName>
    <definedName name="A3P20">#REF!</definedName>
    <definedName name="A3P21">#REF!</definedName>
    <definedName name="A3P22">#REF!</definedName>
    <definedName name="A3P23">#REF!</definedName>
    <definedName name="A3P24">#REF!</definedName>
    <definedName name="A3P3">#REF!</definedName>
    <definedName name="A3P4">#REF!</definedName>
    <definedName name="A3P5">#REF!</definedName>
    <definedName name="A3P6">#REF!</definedName>
    <definedName name="A3P7">#REF!</definedName>
    <definedName name="A3P8">#REF!</definedName>
    <definedName name="A3P9">#REF!</definedName>
    <definedName name="A3R1">#REF!</definedName>
    <definedName name="A3R10">#REF!</definedName>
    <definedName name="A3R11">#REF!</definedName>
    <definedName name="A3R12">#REF!</definedName>
    <definedName name="A3R13">#REF!</definedName>
    <definedName name="A3R14">#REF!</definedName>
    <definedName name="A3R15">#REF!</definedName>
    <definedName name="A3R16">#REF!</definedName>
    <definedName name="A3R17">#REF!</definedName>
    <definedName name="A3R18">#REF!</definedName>
    <definedName name="A3R19">#REF!</definedName>
    <definedName name="A3R2">#REF!</definedName>
    <definedName name="A3R20">#REF!</definedName>
    <definedName name="A3R21">#REF!</definedName>
    <definedName name="A3R22">#REF!</definedName>
    <definedName name="A3R23">#REF!</definedName>
    <definedName name="A3R24">#REF!</definedName>
    <definedName name="A3R3">#REF!</definedName>
    <definedName name="A3R4">#REF!</definedName>
    <definedName name="A3R5">#REF!</definedName>
    <definedName name="A3R6">#REF!</definedName>
    <definedName name="A3R7">#REF!</definedName>
    <definedName name="A3R8">#REF!</definedName>
    <definedName name="A3R9">#REF!</definedName>
    <definedName name="A4P1">#REF!</definedName>
    <definedName name="A4P10">#REF!</definedName>
    <definedName name="A4P11">#REF!</definedName>
    <definedName name="A4P12">#REF!</definedName>
    <definedName name="A4P13">#REF!</definedName>
    <definedName name="A4P14">#REF!</definedName>
    <definedName name="A4P15">#REF!</definedName>
    <definedName name="A4P16">#REF!</definedName>
    <definedName name="A4P17">#REF!</definedName>
    <definedName name="A4P18">#REF!</definedName>
    <definedName name="A4P19">#REF!</definedName>
    <definedName name="A4P2">#REF!</definedName>
    <definedName name="A4P20">#REF!</definedName>
    <definedName name="A4P21">#REF!</definedName>
    <definedName name="A4P22">#REF!</definedName>
    <definedName name="A4P23">#REF!</definedName>
    <definedName name="A4P24">#REF!</definedName>
    <definedName name="A4P3">#REF!</definedName>
    <definedName name="A4P4">#REF!</definedName>
    <definedName name="A4P5">#REF!</definedName>
    <definedName name="A4P6">#REF!</definedName>
    <definedName name="A4P7">#REF!</definedName>
    <definedName name="A4P8">#REF!</definedName>
    <definedName name="A4P9">#REF!</definedName>
    <definedName name="A4R1">#REF!</definedName>
    <definedName name="A4R10">#REF!</definedName>
    <definedName name="A4R11">#REF!</definedName>
    <definedName name="A4R12">#REF!</definedName>
    <definedName name="A4R13">#REF!</definedName>
    <definedName name="A4R14">#REF!</definedName>
    <definedName name="A4R15">#REF!</definedName>
    <definedName name="A4R16">#REF!</definedName>
    <definedName name="A4R17">#REF!</definedName>
    <definedName name="A4R18">#REF!</definedName>
    <definedName name="A4R19">#REF!</definedName>
    <definedName name="A4R2">#REF!</definedName>
    <definedName name="A4R20">#REF!</definedName>
    <definedName name="A4R21">#REF!</definedName>
    <definedName name="A4R22">#REF!</definedName>
    <definedName name="A4R23">#REF!</definedName>
    <definedName name="A4R24">#REF!</definedName>
    <definedName name="A4R3">#REF!</definedName>
    <definedName name="A4R4">#REF!</definedName>
    <definedName name="A4R5">#REF!</definedName>
    <definedName name="A4R6">#REF!</definedName>
    <definedName name="A4R7">#REF!</definedName>
    <definedName name="A4R8">#REF!</definedName>
    <definedName name="A4R9">#REF!</definedName>
    <definedName name="A5P1">#REF!</definedName>
    <definedName name="A5P10">#REF!</definedName>
    <definedName name="A5P11">#REF!</definedName>
    <definedName name="A5P12">#REF!</definedName>
    <definedName name="A5P13">#REF!</definedName>
    <definedName name="A5P14">#REF!</definedName>
    <definedName name="A5P15">#REF!</definedName>
    <definedName name="A5P16">#REF!</definedName>
    <definedName name="A5P17">#REF!</definedName>
    <definedName name="A5P18">#REF!</definedName>
    <definedName name="A5P19">#REF!</definedName>
    <definedName name="A5P2">#REF!</definedName>
    <definedName name="A5P20">#REF!</definedName>
    <definedName name="A5P21">#REF!</definedName>
    <definedName name="A5P22">#REF!</definedName>
    <definedName name="A5P23">#REF!</definedName>
    <definedName name="A5P24">#REF!</definedName>
    <definedName name="A5P3">#REF!</definedName>
    <definedName name="A5P4">#REF!</definedName>
    <definedName name="A5P5">#REF!</definedName>
    <definedName name="A5P6">#REF!</definedName>
    <definedName name="A5P7">#REF!</definedName>
    <definedName name="A5P8">#REF!</definedName>
    <definedName name="A5P9">#REF!</definedName>
    <definedName name="A5R1">#REF!</definedName>
    <definedName name="A5R10">#REF!</definedName>
    <definedName name="A5R11">#REF!</definedName>
    <definedName name="A5R12">#REF!</definedName>
    <definedName name="A5R13">#REF!</definedName>
    <definedName name="A5R14">#REF!</definedName>
    <definedName name="A5R15">#REF!</definedName>
    <definedName name="A5R16">#REF!</definedName>
    <definedName name="A5R17">#REF!</definedName>
    <definedName name="A5R18">#REF!</definedName>
    <definedName name="A5R19">#REF!</definedName>
    <definedName name="A5R2">#REF!</definedName>
    <definedName name="A5R20">#REF!</definedName>
    <definedName name="A5R21">#REF!</definedName>
    <definedName name="A5R22">#REF!</definedName>
    <definedName name="A5R23">#REF!</definedName>
    <definedName name="A5R24">#REF!</definedName>
    <definedName name="A5R3">#REF!</definedName>
    <definedName name="A5R4">#REF!</definedName>
    <definedName name="A5R5">#REF!</definedName>
    <definedName name="A5R6">#REF!</definedName>
    <definedName name="A5R7">#REF!</definedName>
    <definedName name="A5R8">#REF!</definedName>
    <definedName name="A5R9">#REF!</definedName>
    <definedName name="add_1">#REF!</definedName>
    <definedName name="add_2">#REF!</definedName>
    <definedName name="add_3">#REF!</definedName>
    <definedName name="add_4">#REF!</definedName>
    <definedName name="add_5">#REF!</definedName>
    <definedName name="add_total">#REF!</definedName>
    <definedName name="AUDITORIO">#REF!</definedName>
    <definedName name="BBB">#REF!</definedName>
    <definedName name="BD">#REF!</definedName>
    <definedName name="BDI">#REF!</definedName>
    <definedName name="BDI_LIC">#REF!</definedName>
    <definedName name="cfs">#REF!</definedName>
    <definedName name="crono">#REF!</definedName>
    <definedName name="CRONO_ADD">#REF!</definedName>
    <definedName name="CRONO_RES">#REF!</definedName>
    <definedName name="DXBDFG">"$#REF!.$A$1:$B$2408"</definedName>
    <definedName name="Excel_BuiltIn__FilterDatabase">"$#REF!.$B$8:$M$9"</definedName>
    <definedName name="Excel_BuiltIn__FilterDatabase_1">"$#REF!.$A$1:$F$5248"</definedName>
    <definedName name="Excel_BuiltIn__FilterDatabase_4">NA()</definedName>
    <definedName name="Excel_BuiltIn__FilterDatabase_4_1">"$#REF!.$#REF!$#REF!:$#REF!$#REF!"</definedName>
    <definedName name="Excel_BuiltIn__FilterDatabase_5">NA()</definedName>
    <definedName name="Excel_BuiltIn__FilterDatabase_6_1">NA()</definedName>
    <definedName name="Excel_BuiltIn__FilterDatabase_6_2">"#REF!"</definedName>
    <definedName name="Excel_BuiltIn__FilterDatabase_6_3">"#REF!"</definedName>
    <definedName name="Excel_BuiltIn_Print_Area">"$#REF!.$B$1:$N$9"</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1_1_1_1">"#REF!"</definedName>
    <definedName name="Excel_BuiltIn_Print_Area_7_1_1_1_1_1_1">"#REF!"</definedName>
    <definedName name="Excel_BuiltIn_Print_Area_7_1_1_1_1_1_2">"#REF!"</definedName>
    <definedName name="Excel_BuiltIn_Print_Area_7_1_1_1_1_1_3">"#REF!"</definedName>
    <definedName name="Excel_BuiltIn_Print_Area_7_1_1_1_1_2">"#REF!"</definedName>
    <definedName name="Excel_BuiltIn_Print_Area_7_1_1_1_1_3">"#REF!"</definedName>
    <definedName name="Excel_BuiltIn_Print_Area_7_1_1_1_2">"#REF!"</definedName>
    <definedName name="Excel_BuiltIn_Print_Area_7_1_1_1_3">"#REF!"</definedName>
    <definedName name="Excel_BuiltIn_Print_Area_7_1_1_2">"#REF!"</definedName>
    <definedName name="Excel_BuiltIn_Print_Area_7_1_1_3">"#REF!"</definedName>
    <definedName name="Excel_BuiltIn_Print_Area_7_1_2">"#REF!"</definedName>
    <definedName name="Excel_BuiltIn_Print_Area_7_1_3">"#REF!"</definedName>
    <definedName name="Excel_BuiltIn_Print_Area_7_2">"#REF!"</definedName>
    <definedName name="Excel_BuiltIn_Print_Area_7_3">"#REF!"</definedName>
    <definedName name="Excel_BuiltIn_Print_Titles">"$#REF!.$A$1:$AMJ$9"</definedName>
    <definedName name="ini">'[2] '!#REF!</definedName>
    <definedName name="JR_PAGE_ANCHOR_0_1">#REF!</definedName>
    <definedName name="k">"$#REF!.$A$1:$B$2408"</definedName>
    <definedName name="matriz">'[2] '!#REF!</definedName>
    <definedName name="MINUS">#REF!</definedName>
    <definedName name="OBRA">#REF!</definedName>
    <definedName name="opções">[3]FRE!$AM$262:$AM$264</definedName>
    <definedName name="Plan1">"$#REF!.$A$1:$B$2408"</definedName>
    <definedName name="PLUS">#REF!</definedName>
    <definedName name="po">#REF!</definedName>
    <definedName name="REF" localSheetId="0">'[4] '!$F$464:$F$489</definedName>
    <definedName name="REF">'[2] '!$F$464:$F$489</definedName>
    <definedName name="rere">#REF!</definedName>
    <definedName name="RODAPÉ">[2]Relatório!#REF!</definedName>
    <definedName name="rt">#REF!</definedName>
    <definedName name="S10P1">#REF!</definedName>
    <definedName name="S10P10">#REF!</definedName>
    <definedName name="S10P11">#REF!</definedName>
    <definedName name="S10P12">#REF!</definedName>
    <definedName name="S10P13">#REF!</definedName>
    <definedName name="S10P14">#REF!</definedName>
    <definedName name="S10P15">#REF!</definedName>
    <definedName name="S10P16">#REF!</definedName>
    <definedName name="S10P17">#REF!</definedName>
    <definedName name="S10P18">#REF!</definedName>
    <definedName name="S10P19">#REF!</definedName>
    <definedName name="S10P2">#REF!</definedName>
    <definedName name="S10P20">#REF!</definedName>
    <definedName name="S10P21">#REF!</definedName>
    <definedName name="S10P22">#REF!</definedName>
    <definedName name="S10P23">#REF!</definedName>
    <definedName name="S10P24">#REF!</definedName>
    <definedName name="S10P3">#REF!</definedName>
    <definedName name="S10P4">#REF!</definedName>
    <definedName name="S10P5">#REF!</definedName>
    <definedName name="S10P6">#REF!</definedName>
    <definedName name="S10P7">#REF!</definedName>
    <definedName name="S10P8">#REF!</definedName>
    <definedName name="S10P9">#REF!</definedName>
    <definedName name="S10R1">#REF!</definedName>
    <definedName name="S10R10">#REF!</definedName>
    <definedName name="S10R11">#REF!</definedName>
    <definedName name="S10R12">#REF!</definedName>
    <definedName name="S10R13">#REF!</definedName>
    <definedName name="S10R14">#REF!</definedName>
    <definedName name="S10R15">#REF!</definedName>
    <definedName name="S10R16">#REF!</definedName>
    <definedName name="S10R17">#REF!</definedName>
    <definedName name="S10R18">#REF!</definedName>
    <definedName name="S10R19">#REF!</definedName>
    <definedName name="S10R2">#REF!</definedName>
    <definedName name="S10R20">#REF!</definedName>
    <definedName name="S10R21">#REF!</definedName>
    <definedName name="S10R22">#REF!</definedName>
    <definedName name="S10R23">#REF!</definedName>
    <definedName name="S10R24">#REF!</definedName>
    <definedName name="S10R3">#REF!</definedName>
    <definedName name="S10R4">#REF!</definedName>
    <definedName name="S10R5">#REF!</definedName>
    <definedName name="S10R6">#REF!</definedName>
    <definedName name="S10R7">#REF!</definedName>
    <definedName name="S10R8">#REF!</definedName>
    <definedName name="S10R9">#REF!</definedName>
    <definedName name="S11P1">#REF!</definedName>
    <definedName name="S11P10">#REF!</definedName>
    <definedName name="S11P11">#REF!</definedName>
    <definedName name="S11P12">#REF!</definedName>
    <definedName name="S11P13">#REF!</definedName>
    <definedName name="S11P14">#REF!</definedName>
    <definedName name="S11P15">#REF!</definedName>
    <definedName name="S11P16">#REF!</definedName>
    <definedName name="S11P17">#REF!</definedName>
    <definedName name="S11P18">#REF!</definedName>
    <definedName name="S11P19">#REF!</definedName>
    <definedName name="S11P2">#REF!</definedName>
    <definedName name="S11P20">#REF!</definedName>
    <definedName name="S11P21">#REF!</definedName>
    <definedName name="S11P22">#REF!</definedName>
    <definedName name="S11P23">#REF!</definedName>
    <definedName name="S11P24">#REF!</definedName>
    <definedName name="S11P3">#REF!</definedName>
    <definedName name="S11P4">#REF!</definedName>
    <definedName name="S11P5">#REF!</definedName>
    <definedName name="S11P6">#REF!</definedName>
    <definedName name="S11P7">#REF!</definedName>
    <definedName name="S11P8">#REF!</definedName>
    <definedName name="S11P9">#REF!</definedName>
    <definedName name="S11R1">#REF!</definedName>
    <definedName name="S11R10">#REF!</definedName>
    <definedName name="S11R11">#REF!</definedName>
    <definedName name="S11R12">#REF!</definedName>
    <definedName name="S11R13">#REF!</definedName>
    <definedName name="S11R14">#REF!</definedName>
    <definedName name="S11R15">#REF!</definedName>
    <definedName name="S11R16">#REF!</definedName>
    <definedName name="S11R17">#REF!</definedName>
    <definedName name="S11R18">#REF!</definedName>
    <definedName name="S11R19">#REF!</definedName>
    <definedName name="S11R2">#REF!</definedName>
    <definedName name="S11R20">#REF!</definedName>
    <definedName name="S11R21">#REF!</definedName>
    <definedName name="S11R22">#REF!</definedName>
    <definedName name="S11R23">#REF!</definedName>
    <definedName name="S11R24">#REF!</definedName>
    <definedName name="S11R3">#REF!</definedName>
    <definedName name="S11R4">#REF!</definedName>
    <definedName name="S11R5">#REF!</definedName>
    <definedName name="S11R6">#REF!</definedName>
    <definedName name="S11R7">#REF!</definedName>
    <definedName name="S11R8">#REF!</definedName>
    <definedName name="S11R9">#REF!</definedName>
    <definedName name="S12P1">#REF!</definedName>
    <definedName name="S12P10">#REF!</definedName>
    <definedName name="S12P11">#REF!</definedName>
    <definedName name="S12P12">#REF!</definedName>
    <definedName name="S12P13">#REF!</definedName>
    <definedName name="S12P14">#REF!</definedName>
    <definedName name="S12P15">#REF!</definedName>
    <definedName name="S12P16">#REF!</definedName>
    <definedName name="S12P17">#REF!</definedName>
    <definedName name="S12P18">#REF!</definedName>
    <definedName name="S12P19">#REF!</definedName>
    <definedName name="S12P2">#REF!</definedName>
    <definedName name="S12P20">#REF!</definedName>
    <definedName name="S12P21">#REF!</definedName>
    <definedName name="S12P22">#REF!</definedName>
    <definedName name="S12P23">#REF!</definedName>
    <definedName name="S12P24">#REF!</definedName>
    <definedName name="S12P3">#REF!</definedName>
    <definedName name="S12P4">#REF!</definedName>
    <definedName name="S12P5">#REF!</definedName>
    <definedName name="S12P6">#REF!</definedName>
    <definedName name="S12P7">#REF!</definedName>
    <definedName name="S12P8">#REF!</definedName>
    <definedName name="S12P9">#REF!</definedName>
    <definedName name="S12R1">#REF!</definedName>
    <definedName name="S12R10">#REF!</definedName>
    <definedName name="S12R11">#REF!</definedName>
    <definedName name="S12R12">#REF!</definedName>
    <definedName name="S12R13">#REF!</definedName>
    <definedName name="S12R14">#REF!</definedName>
    <definedName name="S12R15">#REF!</definedName>
    <definedName name="S12R16">#REF!</definedName>
    <definedName name="S12R17">#REF!</definedName>
    <definedName name="S12R18">#REF!</definedName>
    <definedName name="S12R19">#REF!</definedName>
    <definedName name="S12R2">#REF!</definedName>
    <definedName name="S12R20">#REF!</definedName>
    <definedName name="S12R21">#REF!</definedName>
    <definedName name="S12R22">#REF!</definedName>
    <definedName name="S12R23">#REF!</definedName>
    <definedName name="S12R24">#REF!</definedName>
    <definedName name="S12R3">#REF!</definedName>
    <definedName name="S12R4">#REF!</definedName>
    <definedName name="S12R5">#REF!</definedName>
    <definedName name="S12R6">#REF!</definedName>
    <definedName name="S12R7">#REF!</definedName>
    <definedName name="S12R8">#REF!</definedName>
    <definedName name="S12R9">#REF!</definedName>
    <definedName name="S13P1">#REF!</definedName>
    <definedName name="S13P10">#REF!</definedName>
    <definedName name="S13P11">#REF!</definedName>
    <definedName name="S13P12">#REF!</definedName>
    <definedName name="S13P13">#REF!</definedName>
    <definedName name="S13P14">#REF!</definedName>
    <definedName name="S13P15">#REF!</definedName>
    <definedName name="S13P16">#REF!</definedName>
    <definedName name="S13P17">#REF!</definedName>
    <definedName name="S13P18">#REF!</definedName>
    <definedName name="S13P19">#REF!</definedName>
    <definedName name="S13P2">#REF!</definedName>
    <definedName name="S13P20">#REF!</definedName>
    <definedName name="S13P21">#REF!</definedName>
    <definedName name="S13P22">#REF!</definedName>
    <definedName name="S13P23">#REF!</definedName>
    <definedName name="S13P24">#REF!</definedName>
    <definedName name="S13P3">#REF!</definedName>
    <definedName name="S13P4">#REF!</definedName>
    <definedName name="S13P5">#REF!</definedName>
    <definedName name="S13P6">#REF!</definedName>
    <definedName name="S13P7">#REF!</definedName>
    <definedName name="S13P8">#REF!</definedName>
    <definedName name="S13P9">#REF!</definedName>
    <definedName name="S13R1">#REF!</definedName>
    <definedName name="S13R10">#REF!</definedName>
    <definedName name="S13R11">#REF!</definedName>
    <definedName name="S13R12">#REF!</definedName>
    <definedName name="S13R13">#REF!</definedName>
    <definedName name="S13R14">#REF!</definedName>
    <definedName name="S13R15">#REF!</definedName>
    <definedName name="S13R16">#REF!</definedName>
    <definedName name="S13R17">#REF!</definedName>
    <definedName name="S13R18">#REF!</definedName>
    <definedName name="S13R19">#REF!</definedName>
    <definedName name="S13R2">#REF!</definedName>
    <definedName name="S13R20">#REF!</definedName>
    <definedName name="S13R21">#REF!</definedName>
    <definedName name="S13R22">#REF!</definedName>
    <definedName name="S13R23">#REF!</definedName>
    <definedName name="S13R24">#REF!</definedName>
    <definedName name="S13R3">#REF!</definedName>
    <definedName name="S13R4">#REF!</definedName>
    <definedName name="S13R5">#REF!</definedName>
    <definedName name="S13R6">#REF!</definedName>
    <definedName name="S13R7">#REF!</definedName>
    <definedName name="S13R8">#REF!</definedName>
    <definedName name="S13R9">#REF!</definedName>
    <definedName name="S14P1">#REF!</definedName>
    <definedName name="S14P10">#REF!</definedName>
    <definedName name="S14P11">#REF!</definedName>
    <definedName name="S14P12">#REF!</definedName>
    <definedName name="S14P13">#REF!</definedName>
    <definedName name="S14P14">#REF!</definedName>
    <definedName name="S14P15">#REF!</definedName>
    <definedName name="S14P16">#REF!</definedName>
    <definedName name="S14P17">#REF!</definedName>
    <definedName name="S14P18">#REF!</definedName>
    <definedName name="S14P19">#REF!</definedName>
    <definedName name="S14P2">#REF!</definedName>
    <definedName name="S14P20">#REF!</definedName>
    <definedName name="S14P21">#REF!</definedName>
    <definedName name="S14P22">#REF!</definedName>
    <definedName name="S14P23">#REF!</definedName>
    <definedName name="S14P24">#REF!</definedName>
    <definedName name="S14P3">#REF!</definedName>
    <definedName name="S14P4">#REF!</definedName>
    <definedName name="S14P5">#REF!</definedName>
    <definedName name="S14P6">#REF!</definedName>
    <definedName name="S14P7">#REF!</definedName>
    <definedName name="S14P8">#REF!</definedName>
    <definedName name="S14P9">#REF!</definedName>
    <definedName name="S14R1">#REF!</definedName>
    <definedName name="S14R10">#REF!</definedName>
    <definedName name="S14R11">#REF!</definedName>
    <definedName name="S14R12">#REF!</definedName>
    <definedName name="S14R13">#REF!</definedName>
    <definedName name="S14R14">#REF!</definedName>
    <definedName name="S14R15">#REF!</definedName>
    <definedName name="S14R16">#REF!</definedName>
    <definedName name="S14R17">#REF!</definedName>
    <definedName name="S14R18">#REF!</definedName>
    <definedName name="S14R19">#REF!</definedName>
    <definedName name="S14R2">#REF!</definedName>
    <definedName name="S14R20">#REF!</definedName>
    <definedName name="S14R21">#REF!</definedName>
    <definedName name="S14R22">#REF!</definedName>
    <definedName name="S14R23">#REF!</definedName>
    <definedName name="S14R24">#REF!</definedName>
    <definedName name="S14R3">#REF!</definedName>
    <definedName name="S14R4">#REF!</definedName>
    <definedName name="S14R5">#REF!</definedName>
    <definedName name="S14R6">#REF!</definedName>
    <definedName name="S14R7">#REF!</definedName>
    <definedName name="S14R8">#REF!</definedName>
    <definedName name="S14R9">#REF!</definedName>
    <definedName name="S15P1">#REF!</definedName>
    <definedName name="S15P10">#REF!</definedName>
    <definedName name="S15P11">#REF!</definedName>
    <definedName name="S15P12">#REF!</definedName>
    <definedName name="S15P13">#REF!</definedName>
    <definedName name="S15P14">#REF!</definedName>
    <definedName name="S15P15">#REF!</definedName>
    <definedName name="S15P16">#REF!</definedName>
    <definedName name="S15P17">#REF!</definedName>
    <definedName name="S15P18">#REF!</definedName>
    <definedName name="S15P19">#REF!</definedName>
    <definedName name="S15P2">#REF!</definedName>
    <definedName name="S15P20">#REF!</definedName>
    <definedName name="S15P21">#REF!</definedName>
    <definedName name="S15P22">#REF!</definedName>
    <definedName name="S15P23">#REF!</definedName>
    <definedName name="S15P24">#REF!</definedName>
    <definedName name="S15P3">#REF!</definedName>
    <definedName name="S15P4">#REF!</definedName>
    <definedName name="S15P5">#REF!</definedName>
    <definedName name="S15P6">#REF!</definedName>
    <definedName name="S15P7">#REF!</definedName>
    <definedName name="S15P8">#REF!</definedName>
    <definedName name="S15P9">#REF!</definedName>
    <definedName name="S15R1">#REF!</definedName>
    <definedName name="S15R10">#REF!</definedName>
    <definedName name="S15R11">#REF!</definedName>
    <definedName name="S15R12">#REF!</definedName>
    <definedName name="S15R13">#REF!</definedName>
    <definedName name="S15R14">#REF!</definedName>
    <definedName name="S15R15">#REF!</definedName>
    <definedName name="S15R16">#REF!</definedName>
    <definedName name="S15R17">#REF!</definedName>
    <definedName name="S15R18">#REF!</definedName>
    <definedName name="S15R19">#REF!</definedName>
    <definedName name="S15R2">#REF!</definedName>
    <definedName name="S15R20">#REF!</definedName>
    <definedName name="S15R21">#REF!</definedName>
    <definedName name="S15R22">#REF!</definedName>
    <definedName name="S15R23">#REF!</definedName>
    <definedName name="S15R24">#REF!</definedName>
    <definedName name="S15R3">#REF!</definedName>
    <definedName name="S15R4">#REF!</definedName>
    <definedName name="S15R5">#REF!</definedName>
    <definedName name="S15R6">#REF!</definedName>
    <definedName name="S15R7">#REF!</definedName>
    <definedName name="S15R8">#REF!</definedName>
    <definedName name="S15R9">#REF!</definedName>
    <definedName name="S16P1">#REF!</definedName>
    <definedName name="S16P10">#REF!</definedName>
    <definedName name="S16P11">#REF!</definedName>
    <definedName name="S16P12">#REF!</definedName>
    <definedName name="S16P13">#REF!</definedName>
    <definedName name="S16P14">#REF!</definedName>
    <definedName name="S16P15">#REF!</definedName>
    <definedName name="S16P16">#REF!</definedName>
    <definedName name="S16P17">#REF!</definedName>
    <definedName name="S16P18">#REF!</definedName>
    <definedName name="S16P19">#REF!</definedName>
    <definedName name="S16P2">#REF!</definedName>
    <definedName name="S16P20">#REF!</definedName>
    <definedName name="S16P21">#REF!</definedName>
    <definedName name="S16P22">#REF!</definedName>
    <definedName name="S16P23">#REF!</definedName>
    <definedName name="S16P24">#REF!</definedName>
    <definedName name="S16P3">#REF!</definedName>
    <definedName name="S16P4">#REF!</definedName>
    <definedName name="S16P5">#REF!</definedName>
    <definedName name="S16P6">#REF!</definedName>
    <definedName name="S16P7">#REF!</definedName>
    <definedName name="S16P8">#REF!</definedName>
    <definedName name="S16P9">#REF!</definedName>
    <definedName name="S16R1">#REF!</definedName>
    <definedName name="S16R10">#REF!</definedName>
    <definedName name="S16R11">#REF!</definedName>
    <definedName name="S16R12">#REF!</definedName>
    <definedName name="S16R13">#REF!</definedName>
    <definedName name="S16R14">#REF!</definedName>
    <definedName name="S16R15">#REF!</definedName>
    <definedName name="S16R16">#REF!</definedName>
    <definedName name="S16R17">#REF!</definedName>
    <definedName name="S16R18">#REF!</definedName>
    <definedName name="S16R19">#REF!</definedName>
    <definedName name="S16R2">#REF!</definedName>
    <definedName name="S16R20">#REF!</definedName>
    <definedName name="S16R21">#REF!</definedName>
    <definedName name="S16R22">#REF!</definedName>
    <definedName name="S16R23">#REF!</definedName>
    <definedName name="S16R24">#REF!</definedName>
    <definedName name="S16R3">#REF!</definedName>
    <definedName name="S16R4">#REF!</definedName>
    <definedName name="S16R5">#REF!</definedName>
    <definedName name="S16R6">#REF!</definedName>
    <definedName name="S16R7">#REF!</definedName>
    <definedName name="S16R8">#REF!</definedName>
    <definedName name="S16R9">#REF!</definedName>
    <definedName name="S17P1">#REF!</definedName>
    <definedName name="S17P10">#REF!</definedName>
    <definedName name="S17P11">#REF!</definedName>
    <definedName name="S17P12">#REF!</definedName>
    <definedName name="S17P13">#REF!</definedName>
    <definedName name="S17P14">#REF!</definedName>
    <definedName name="S17P15">#REF!</definedName>
    <definedName name="S17P16">#REF!</definedName>
    <definedName name="S17P17">#REF!</definedName>
    <definedName name="S17P18">#REF!</definedName>
    <definedName name="S17P19">#REF!</definedName>
    <definedName name="S17P2">#REF!</definedName>
    <definedName name="S17P20">#REF!</definedName>
    <definedName name="S17P21">#REF!</definedName>
    <definedName name="S17P22">#REF!</definedName>
    <definedName name="S17P23">#REF!</definedName>
    <definedName name="S17P24">#REF!</definedName>
    <definedName name="S17P3">#REF!</definedName>
    <definedName name="S17P4">#REF!</definedName>
    <definedName name="S17P5">#REF!</definedName>
    <definedName name="S17P6">#REF!</definedName>
    <definedName name="S17P7">#REF!</definedName>
    <definedName name="S17P8">#REF!</definedName>
    <definedName name="S17P9">#REF!</definedName>
    <definedName name="S17R1">#REF!</definedName>
    <definedName name="S17R10">#REF!</definedName>
    <definedName name="S17R11">#REF!</definedName>
    <definedName name="S17R12">#REF!</definedName>
    <definedName name="S17R13">#REF!</definedName>
    <definedName name="S17R14">#REF!</definedName>
    <definedName name="S17R15">#REF!</definedName>
    <definedName name="S17R16">#REF!</definedName>
    <definedName name="S17R17">#REF!</definedName>
    <definedName name="S17R18">#REF!</definedName>
    <definedName name="S17R19">#REF!</definedName>
    <definedName name="S17R2">#REF!</definedName>
    <definedName name="S17R20">#REF!</definedName>
    <definedName name="S17R21">#REF!</definedName>
    <definedName name="S17R22">#REF!</definedName>
    <definedName name="S17R23">#REF!</definedName>
    <definedName name="S17R24">#REF!</definedName>
    <definedName name="S17R3">#REF!</definedName>
    <definedName name="S17R4">#REF!</definedName>
    <definedName name="S17R5">#REF!</definedName>
    <definedName name="S17R6">#REF!</definedName>
    <definedName name="S17R7">#REF!</definedName>
    <definedName name="S17R8">#REF!</definedName>
    <definedName name="S17R9">#REF!</definedName>
    <definedName name="S18P1">#REF!</definedName>
    <definedName name="S18P10">#REF!</definedName>
    <definedName name="S18P11">#REF!</definedName>
    <definedName name="S18P12">#REF!</definedName>
    <definedName name="S18P13">#REF!</definedName>
    <definedName name="S18P14">#REF!</definedName>
    <definedName name="S18P15">#REF!</definedName>
    <definedName name="S18P16">#REF!</definedName>
    <definedName name="S18P17">#REF!</definedName>
    <definedName name="S18P18">#REF!</definedName>
    <definedName name="S18P19">#REF!</definedName>
    <definedName name="S18P2">#REF!</definedName>
    <definedName name="S18P20">#REF!</definedName>
    <definedName name="S18P21">#REF!</definedName>
    <definedName name="S18P22">#REF!</definedName>
    <definedName name="S18P23">#REF!</definedName>
    <definedName name="S18P24">#REF!</definedName>
    <definedName name="S18P3">#REF!</definedName>
    <definedName name="S18P4">#REF!</definedName>
    <definedName name="S18P5">#REF!</definedName>
    <definedName name="S18P6">#REF!</definedName>
    <definedName name="S18P7">#REF!</definedName>
    <definedName name="S18P8">#REF!</definedName>
    <definedName name="S18P9">#REF!</definedName>
    <definedName name="S18R1">#REF!</definedName>
    <definedName name="S18R10">#REF!</definedName>
    <definedName name="S18R11">#REF!</definedName>
    <definedName name="S18R12">#REF!</definedName>
    <definedName name="S18R13">#REF!</definedName>
    <definedName name="S18R14">#REF!</definedName>
    <definedName name="S18R15">#REF!</definedName>
    <definedName name="S18R16">#REF!</definedName>
    <definedName name="S18R17">#REF!</definedName>
    <definedName name="S18R18">#REF!</definedName>
    <definedName name="S18R19">#REF!</definedName>
    <definedName name="S18R2">#REF!</definedName>
    <definedName name="S18R20">#REF!</definedName>
    <definedName name="S18R21">#REF!</definedName>
    <definedName name="S18R22">#REF!</definedName>
    <definedName name="S18R23">#REF!</definedName>
    <definedName name="S18R24">#REF!</definedName>
    <definedName name="S18R3">#REF!</definedName>
    <definedName name="S18R4">#REF!</definedName>
    <definedName name="S18R5">#REF!</definedName>
    <definedName name="S18R6">#REF!</definedName>
    <definedName name="S18R7">#REF!</definedName>
    <definedName name="S18R8">#REF!</definedName>
    <definedName name="S18R9">#REF!</definedName>
    <definedName name="S19P1">#REF!</definedName>
    <definedName name="S19P10">#REF!</definedName>
    <definedName name="S19P11">#REF!</definedName>
    <definedName name="S19P12">#REF!</definedName>
    <definedName name="S19P13">#REF!</definedName>
    <definedName name="S19P14">#REF!</definedName>
    <definedName name="S19P15">#REF!</definedName>
    <definedName name="S19P16">#REF!</definedName>
    <definedName name="S19P17">#REF!</definedName>
    <definedName name="S19P18">#REF!</definedName>
    <definedName name="S19P19">#REF!</definedName>
    <definedName name="S19P2">#REF!</definedName>
    <definedName name="S19P20">#REF!</definedName>
    <definedName name="S19P21">#REF!</definedName>
    <definedName name="S19P22">#REF!</definedName>
    <definedName name="S19P23">#REF!</definedName>
    <definedName name="S19P24">#REF!</definedName>
    <definedName name="S19P3">#REF!</definedName>
    <definedName name="S19P4">#REF!</definedName>
    <definedName name="S19P5">#REF!</definedName>
    <definedName name="S19P6">#REF!</definedName>
    <definedName name="S19P7">#REF!</definedName>
    <definedName name="S19P8">#REF!</definedName>
    <definedName name="S19P9">#REF!</definedName>
    <definedName name="S19R1">#REF!</definedName>
    <definedName name="S19R10">#REF!</definedName>
    <definedName name="S19R11">#REF!</definedName>
    <definedName name="S19R12">#REF!</definedName>
    <definedName name="S19R13">#REF!</definedName>
    <definedName name="S19R14">#REF!</definedName>
    <definedName name="S19R15">#REF!</definedName>
    <definedName name="S19R16">#REF!</definedName>
    <definedName name="S19R17">#REF!</definedName>
    <definedName name="S19R18">#REF!</definedName>
    <definedName name="S19R19">#REF!</definedName>
    <definedName name="S19R2">#REF!</definedName>
    <definedName name="S19R20">#REF!</definedName>
    <definedName name="S19R21">#REF!</definedName>
    <definedName name="S19R22">#REF!</definedName>
    <definedName name="S19R23">#REF!</definedName>
    <definedName name="S19R24">#REF!</definedName>
    <definedName name="S19R3">#REF!</definedName>
    <definedName name="S19R4">#REF!</definedName>
    <definedName name="S19R5">#REF!</definedName>
    <definedName name="S19R6">#REF!</definedName>
    <definedName name="S19R7">#REF!</definedName>
    <definedName name="S19R8">#REF!</definedName>
    <definedName name="S19R9">#REF!</definedName>
    <definedName name="S1P1">#REF!</definedName>
    <definedName name="S1P10">#REF!</definedName>
    <definedName name="S1P11">#REF!</definedName>
    <definedName name="S1P12">#REF!</definedName>
    <definedName name="S1P13">#REF!</definedName>
    <definedName name="S1P14">#REF!</definedName>
    <definedName name="S1P15">#REF!</definedName>
    <definedName name="S1P16">#REF!</definedName>
    <definedName name="S1P17">#REF!</definedName>
    <definedName name="S1P18">#REF!</definedName>
    <definedName name="S1P19">#REF!</definedName>
    <definedName name="S1P2">#REF!</definedName>
    <definedName name="S1P20">#REF!</definedName>
    <definedName name="S1P21">#REF!</definedName>
    <definedName name="S1P22">#REF!</definedName>
    <definedName name="S1P23">#REF!</definedName>
    <definedName name="S1P24">#REF!</definedName>
    <definedName name="S1P3">#REF!</definedName>
    <definedName name="S1P4">#REF!</definedName>
    <definedName name="S1P5">#REF!</definedName>
    <definedName name="S1P6">#REF!</definedName>
    <definedName name="S1P7">#REF!</definedName>
    <definedName name="S1P8">#REF!</definedName>
    <definedName name="S1P9">#REF!</definedName>
    <definedName name="S1R1">#REF!</definedName>
    <definedName name="S1R10">#REF!</definedName>
    <definedName name="S1R11">#REF!</definedName>
    <definedName name="S1R12">#REF!</definedName>
    <definedName name="S1R13">#REF!</definedName>
    <definedName name="S1R14">#REF!</definedName>
    <definedName name="S1R15">#REF!</definedName>
    <definedName name="S1R16">#REF!</definedName>
    <definedName name="S1R17">#REF!</definedName>
    <definedName name="S1R18">#REF!</definedName>
    <definedName name="S1R19">#REF!</definedName>
    <definedName name="S1R2">#REF!</definedName>
    <definedName name="S1R20">#REF!</definedName>
    <definedName name="S1R21">#REF!</definedName>
    <definedName name="S1R22">#REF!</definedName>
    <definedName name="S1R23">#REF!</definedName>
    <definedName name="S1R24">#REF!</definedName>
    <definedName name="S1R3">#REF!</definedName>
    <definedName name="S1R4">#REF!</definedName>
    <definedName name="S1R5">#REF!</definedName>
    <definedName name="S1R6">#REF!</definedName>
    <definedName name="S1R7">#REF!</definedName>
    <definedName name="S1R8">#REF!</definedName>
    <definedName name="S1R9">#REF!</definedName>
    <definedName name="S20P1">#REF!</definedName>
    <definedName name="S20P10">#REF!</definedName>
    <definedName name="S20P11">#REF!</definedName>
    <definedName name="S20P12">#REF!</definedName>
    <definedName name="S20P13">#REF!</definedName>
    <definedName name="S20P14">#REF!</definedName>
    <definedName name="S20P15">#REF!</definedName>
    <definedName name="S20P16">#REF!</definedName>
    <definedName name="S20P17">#REF!</definedName>
    <definedName name="S20P18">#REF!</definedName>
    <definedName name="S20P19">#REF!</definedName>
    <definedName name="S20P2">#REF!</definedName>
    <definedName name="S20P20">#REF!</definedName>
    <definedName name="S20P21">#REF!</definedName>
    <definedName name="S20P22">#REF!</definedName>
    <definedName name="S20P23">#REF!</definedName>
    <definedName name="S20P24">#REF!</definedName>
    <definedName name="S20P3">#REF!</definedName>
    <definedName name="S20P4">#REF!</definedName>
    <definedName name="S20P5">#REF!</definedName>
    <definedName name="S20P6">#REF!</definedName>
    <definedName name="S20P7">#REF!</definedName>
    <definedName name="S20P8">#REF!</definedName>
    <definedName name="S20P9">#REF!</definedName>
    <definedName name="S20R1">#REF!</definedName>
    <definedName name="S20R10">#REF!</definedName>
    <definedName name="S20R11">#REF!</definedName>
    <definedName name="S20R12">#REF!</definedName>
    <definedName name="S20R13">#REF!</definedName>
    <definedName name="S20R14">#REF!</definedName>
    <definedName name="S20R15">#REF!</definedName>
    <definedName name="S20R16">#REF!</definedName>
    <definedName name="S20R17">#REF!</definedName>
    <definedName name="S20R18">#REF!</definedName>
    <definedName name="S20R19">#REF!</definedName>
    <definedName name="S20R2">#REF!</definedName>
    <definedName name="S20R20">#REF!</definedName>
    <definedName name="S20R21">#REF!</definedName>
    <definedName name="S20R22">#REF!</definedName>
    <definedName name="S20R23">#REF!</definedName>
    <definedName name="S20R24">#REF!</definedName>
    <definedName name="S20R3">#REF!</definedName>
    <definedName name="S20R4">#REF!</definedName>
    <definedName name="S20R5">#REF!</definedName>
    <definedName name="S20R6">#REF!</definedName>
    <definedName name="S20R7">#REF!</definedName>
    <definedName name="S20R8">#REF!</definedName>
    <definedName name="S20R9">#REF!</definedName>
    <definedName name="S21P1">#REF!</definedName>
    <definedName name="S21P10">#REF!</definedName>
    <definedName name="S21P11">#REF!</definedName>
    <definedName name="S21P12">#REF!</definedName>
    <definedName name="S21P13">#REF!</definedName>
    <definedName name="S21P14">#REF!</definedName>
    <definedName name="S21P15">#REF!</definedName>
    <definedName name="S21P16">#REF!</definedName>
    <definedName name="S21P17">#REF!</definedName>
    <definedName name="S21P18">#REF!</definedName>
    <definedName name="S21P19">#REF!</definedName>
    <definedName name="S21P2">#REF!</definedName>
    <definedName name="S21P20">#REF!</definedName>
    <definedName name="S21P21">#REF!</definedName>
    <definedName name="S21P22">#REF!</definedName>
    <definedName name="S21P23">#REF!</definedName>
    <definedName name="S21P24">#REF!</definedName>
    <definedName name="S21P3">#REF!</definedName>
    <definedName name="S21P4">#REF!</definedName>
    <definedName name="S21P5">#REF!</definedName>
    <definedName name="S21P6">#REF!</definedName>
    <definedName name="S21P7">#REF!</definedName>
    <definedName name="S21P8">#REF!</definedName>
    <definedName name="S21P9">#REF!</definedName>
    <definedName name="S21R1">#REF!</definedName>
    <definedName name="S21R10">#REF!</definedName>
    <definedName name="S21R11">#REF!</definedName>
    <definedName name="S21R12">#REF!</definedName>
    <definedName name="S21R13">#REF!</definedName>
    <definedName name="S21R14">#REF!</definedName>
    <definedName name="S21R15">#REF!</definedName>
    <definedName name="S21R16">#REF!</definedName>
    <definedName name="S21R17">#REF!</definedName>
    <definedName name="S21R18">#REF!</definedName>
    <definedName name="S21R19">#REF!</definedName>
    <definedName name="S21R2">#REF!</definedName>
    <definedName name="S21R20">#REF!</definedName>
    <definedName name="S21R21">#REF!</definedName>
    <definedName name="S21R22">#REF!</definedName>
    <definedName name="S21R23">#REF!</definedName>
    <definedName name="S21R24">#REF!</definedName>
    <definedName name="S21R3">#REF!</definedName>
    <definedName name="S21R4">#REF!</definedName>
    <definedName name="S21R5">#REF!</definedName>
    <definedName name="S21R6">#REF!</definedName>
    <definedName name="S21R7">#REF!</definedName>
    <definedName name="S21R8">#REF!</definedName>
    <definedName name="S21R9">#REF!</definedName>
    <definedName name="S22P1">#REF!</definedName>
    <definedName name="S22P10">#REF!</definedName>
    <definedName name="S22P11">#REF!</definedName>
    <definedName name="S22P12">#REF!</definedName>
    <definedName name="S22P13">#REF!</definedName>
    <definedName name="S22P14">#REF!</definedName>
    <definedName name="S22P15">#REF!</definedName>
    <definedName name="S22P16">#REF!</definedName>
    <definedName name="S22P17">#REF!</definedName>
    <definedName name="S22P18">#REF!</definedName>
    <definedName name="S22P19">#REF!</definedName>
    <definedName name="S22P2">#REF!</definedName>
    <definedName name="S22P20">#REF!</definedName>
    <definedName name="S22P21">#REF!</definedName>
    <definedName name="S22P22">#REF!</definedName>
    <definedName name="S22P23">#REF!</definedName>
    <definedName name="S22P24">#REF!</definedName>
    <definedName name="S22P3">#REF!</definedName>
    <definedName name="S22P4">#REF!</definedName>
    <definedName name="S22P5">#REF!</definedName>
    <definedName name="S22P6">#REF!</definedName>
    <definedName name="S22P7">#REF!</definedName>
    <definedName name="S22P8">#REF!</definedName>
    <definedName name="S22P9">#REF!</definedName>
    <definedName name="S22R1">#REF!</definedName>
    <definedName name="S22R10">#REF!</definedName>
    <definedName name="S22R11">#REF!</definedName>
    <definedName name="S22R12">#REF!</definedName>
    <definedName name="S22R13">#REF!</definedName>
    <definedName name="S22R14">#REF!</definedName>
    <definedName name="S22R15">#REF!</definedName>
    <definedName name="S22R16">#REF!</definedName>
    <definedName name="S22R17">#REF!</definedName>
    <definedName name="S22R18">#REF!</definedName>
    <definedName name="S22R19">#REF!</definedName>
    <definedName name="S22R2">#REF!</definedName>
    <definedName name="S22R20">#REF!</definedName>
    <definedName name="S22R21">#REF!</definedName>
    <definedName name="S22R22">#REF!</definedName>
    <definedName name="S22R23">#REF!</definedName>
    <definedName name="S22R24">#REF!</definedName>
    <definedName name="S22R3">#REF!</definedName>
    <definedName name="S22R4">#REF!</definedName>
    <definedName name="S22R5">#REF!</definedName>
    <definedName name="S22R6">#REF!</definedName>
    <definedName name="S22R7">#REF!</definedName>
    <definedName name="S22R8">#REF!</definedName>
    <definedName name="S22R9">#REF!</definedName>
    <definedName name="S23P1">#REF!</definedName>
    <definedName name="S23P10">#REF!</definedName>
    <definedName name="S23P11">#REF!</definedName>
    <definedName name="S23P12">#REF!</definedName>
    <definedName name="S23P13">#REF!</definedName>
    <definedName name="S23P14">#REF!</definedName>
    <definedName name="S23P15">#REF!</definedName>
    <definedName name="S23P16">#REF!</definedName>
    <definedName name="S23P17">#REF!</definedName>
    <definedName name="S23P18">#REF!</definedName>
    <definedName name="S23P19">#REF!</definedName>
    <definedName name="S23P2">#REF!</definedName>
    <definedName name="S23P20">#REF!</definedName>
    <definedName name="S23P21">#REF!</definedName>
    <definedName name="S23P22">#REF!</definedName>
    <definedName name="S23P23">#REF!</definedName>
    <definedName name="S23P24">#REF!</definedName>
    <definedName name="S23P3">#REF!</definedName>
    <definedName name="S23P4">#REF!</definedName>
    <definedName name="S23P5">#REF!</definedName>
    <definedName name="S23P6">#REF!</definedName>
    <definedName name="S23P7">#REF!</definedName>
    <definedName name="S23P8">#REF!</definedName>
    <definedName name="S23P9">#REF!</definedName>
    <definedName name="S23R1">#REF!</definedName>
    <definedName name="S23R10">#REF!</definedName>
    <definedName name="S23R11">#REF!</definedName>
    <definedName name="S23R12">#REF!</definedName>
    <definedName name="S23R13">#REF!</definedName>
    <definedName name="S23R14">#REF!</definedName>
    <definedName name="S23R15">#REF!</definedName>
    <definedName name="S23R16">#REF!</definedName>
    <definedName name="S23R17">#REF!</definedName>
    <definedName name="S23R18">#REF!</definedName>
    <definedName name="S23R19">#REF!</definedName>
    <definedName name="S23R2">#REF!</definedName>
    <definedName name="S23R20">#REF!</definedName>
    <definedName name="S23R21">#REF!</definedName>
    <definedName name="S23R22">#REF!</definedName>
    <definedName name="S23R23">#REF!</definedName>
    <definedName name="S23R24">#REF!</definedName>
    <definedName name="S23R3">#REF!</definedName>
    <definedName name="S23R4">#REF!</definedName>
    <definedName name="S23R5">#REF!</definedName>
    <definedName name="S23R6">#REF!</definedName>
    <definedName name="S23R7">#REF!</definedName>
    <definedName name="S23R8">#REF!</definedName>
    <definedName name="S23R9">#REF!</definedName>
    <definedName name="S24P1">#REF!</definedName>
    <definedName name="S24P10">#REF!</definedName>
    <definedName name="S24P11">#REF!</definedName>
    <definedName name="S24P12">#REF!</definedName>
    <definedName name="S24P13">#REF!</definedName>
    <definedName name="S24P14">#REF!</definedName>
    <definedName name="S24P15">#REF!</definedName>
    <definedName name="S24P16">#REF!</definedName>
    <definedName name="S24P17">#REF!</definedName>
    <definedName name="S24P18">#REF!</definedName>
    <definedName name="S24P19">#REF!</definedName>
    <definedName name="S24P2">#REF!</definedName>
    <definedName name="S24P20">#REF!</definedName>
    <definedName name="S24P21">#REF!</definedName>
    <definedName name="S24P22">#REF!</definedName>
    <definedName name="S24P23">#REF!</definedName>
    <definedName name="S24P24">#REF!</definedName>
    <definedName name="S24P3">#REF!</definedName>
    <definedName name="S24P4">#REF!</definedName>
    <definedName name="S24P5">#REF!</definedName>
    <definedName name="S24P6">#REF!</definedName>
    <definedName name="S24P7">#REF!</definedName>
    <definedName name="S24P8">#REF!</definedName>
    <definedName name="S24P9">#REF!</definedName>
    <definedName name="S24R1">#REF!</definedName>
    <definedName name="S24R10">#REF!</definedName>
    <definedName name="S24R11">#REF!</definedName>
    <definedName name="S24R12">#REF!</definedName>
    <definedName name="S24R13">#REF!</definedName>
    <definedName name="S24R14">#REF!</definedName>
    <definedName name="S24R15">#REF!</definedName>
    <definedName name="S24R16">#REF!</definedName>
    <definedName name="S24R17">#REF!</definedName>
    <definedName name="S24R18">#REF!</definedName>
    <definedName name="S24R19">#REF!</definedName>
    <definedName name="S24R2">#REF!</definedName>
    <definedName name="S24R20">#REF!</definedName>
    <definedName name="S24R21">#REF!</definedName>
    <definedName name="S24R22">#REF!</definedName>
    <definedName name="S24R23">#REF!</definedName>
    <definedName name="S24R24">#REF!</definedName>
    <definedName name="S24R3">#REF!</definedName>
    <definedName name="S24R4">#REF!</definedName>
    <definedName name="S24R5">#REF!</definedName>
    <definedName name="S24R6">#REF!</definedName>
    <definedName name="S24R7">#REF!</definedName>
    <definedName name="S24R8">#REF!</definedName>
    <definedName name="S24R9">#REF!</definedName>
    <definedName name="S25P1">#REF!</definedName>
    <definedName name="S25P10">#REF!</definedName>
    <definedName name="S25P11">#REF!</definedName>
    <definedName name="S25P12">#REF!</definedName>
    <definedName name="S25P13">#REF!</definedName>
    <definedName name="S25P14">#REF!</definedName>
    <definedName name="S25P15">#REF!</definedName>
    <definedName name="S25P16">#REF!</definedName>
    <definedName name="S25P17">#REF!</definedName>
    <definedName name="S25P18">#REF!</definedName>
    <definedName name="S25P19">#REF!</definedName>
    <definedName name="S25P2">#REF!</definedName>
    <definedName name="S25P20">#REF!</definedName>
    <definedName name="S25P21">#REF!</definedName>
    <definedName name="S25P22">#REF!</definedName>
    <definedName name="S25P23">#REF!</definedName>
    <definedName name="S25P24">#REF!</definedName>
    <definedName name="S25P3">#REF!</definedName>
    <definedName name="S25P4">#REF!</definedName>
    <definedName name="S25P5">#REF!</definedName>
    <definedName name="S25P6">#REF!</definedName>
    <definedName name="S25P7">#REF!</definedName>
    <definedName name="S25P8">#REF!</definedName>
    <definedName name="S25P9">#REF!</definedName>
    <definedName name="S25R1">#REF!</definedName>
    <definedName name="S25R10">#REF!</definedName>
    <definedName name="S25R11">#REF!</definedName>
    <definedName name="S25R12">#REF!</definedName>
    <definedName name="S25R13">#REF!</definedName>
    <definedName name="S25R14">#REF!</definedName>
    <definedName name="S25R15">#REF!</definedName>
    <definedName name="S25R16">#REF!</definedName>
    <definedName name="S25R17">#REF!</definedName>
    <definedName name="S25R18">#REF!</definedName>
    <definedName name="S25R19">#REF!</definedName>
    <definedName name="S25R2">#REF!</definedName>
    <definedName name="S25R20">#REF!</definedName>
    <definedName name="S25R21">#REF!</definedName>
    <definedName name="S25R22">#REF!</definedName>
    <definedName name="S25R23">#REF!</definedName>
    <definedName name="S25R24">#REF!</definedName>
    <definedName name="S25R3">#REF!</definedName>
    <definedName name="S25R4">#REF!</definedName>
    <definedName name="S25R5">#REF!</definedName>
    <definedName name="S25R6">#REF!</definedName>
    <definedName name="S25R7">#REF!</definedName>
    <definedName name="S25R8">#REF!</definedName>
    <definedName name="S25R9">#REF!</definedName>
    <definedName name="S26P1">#REF!</definedName>
    <definedName name="S26P10">#REF!</definedName>
    <definedName name="S26P11">#REF!</definedName>
    <definedName name="S26P12">#REF!</definedName>
    <definedName name="S26P13">#REF!</definedName>
    <definedName name="S26P14">#REF!</definedName>
    <definedName name="S26P15">#REF!</definedName>
    <definedName name="S26P16">#REF!</definedName>
    <definedName name="S26P17">#REF!</definedName>
    <definedName name="S26P18">#REF!</definedName>
    <definedName name="S26P19">#REF!</definedName>
    <definedName name="S26P2">#REF!</definedName>
    <definedName name="S26P20">#REF!</definedName>
    <definedName name="S26P21">#REF!</definedName>
    <definedName name="S26P22">#REF!</definedName>
    <definedName name="S26P23">#REF!</definedName>
    <definedName name="S26P24">#REF!</definedName>
    <definedName name="S26P3">#REF!</definedName>
    <definedName name="S26P4">#REF!</definedName>
    <definedName name="S26P5">#REF!</definedName>
    <definedName name="S26P6">#REF!</definedName>
    <definedName name="S26P7">#REF!</definedName>
    <definedName name="S26P8">#REF!</definedName>
    <definedName name="S26P9">#REF!</definedName>
    <definedName name="S26R1">#REF!</definedName>
    <definedName name="S26R10">#REF!</definedName>
    <definedName name="S26R11">#REF!</definedName>
    <definedName name="S26R12">#REF!</definedName>
    <definedName name="S26R13">#REF!</definedName>
    <definedName name="S26R14">#REF!</definedName>
    <definedName name="S26R15">#REF!</definedName>
    <definedName name="S26R16">#REF!</definedName>
    <definedName name="S26R17">#REF!</definedName>
    <definedName name="S26R18">#REF!</definedName>
    <definedName name="S26R19">#REF!</definedName>
    <definedName name="S26R2">#REF!</definedName>
    <definedName name="S26R20">#REF!</definedName>
    <definedName name="S26R21">#REF!</definedName>
    <definedName name="S26R22">#REF!</definedName>
    <definedName name="S26R23">#REF!</definedName>
    <definedName name="S26R24">#REF!</definedName>
    <definedName name="S26R3">#REF!</definedName>
    <definedName name="S26R4">#REF!</definedName>
    <definedName name="S26R5">#REF!</definedName>
    <definedName name="S26R6">#REF!</definedName>
    <definedName name="S26R7">#REF!</definedName>
    <definedName name="S26R8">#REF!</definedName>
    <definedName name="S26R9">#REF!</definedName>
    <definedName name="S27P1">#REF!</definedName>
    <definedName name="S27P10">#REF!</definedName>
    <definedName name="S27P11">#REF!</definedName>
    <definedName name="S27P12">#REF!</definedName>
    <definedName name="S27P13">#REF!</definedName>
    <definedName name="S27P14">#REF!</definedName>
    <definedName name="S27P15">#REF!</definedName>
    <definedName name="S27P16">#REF!</definedName>
    <definedName name="S27P17">#REF!</definedName>
    <definedName name="S27P18">#REF!</definedName>
    <definedName name="S27P19">#REF!</definedName>
    <definedName name="S27P2">#REF!</definedName>
    <definedName name="S27P20">#REF!</definedName>
    <definedName name="S27P21">#REF!</definedName>
    <definedName name="S27P22">#REF!</definedName>
    <definedName name="S27P23">#REF!</definedName>
    <definedName name="S27P24">#REF!</definedName>
    <definedName name="S27P3">#REF!</definedName>
    <definedName name="S27P4">#REF!</definedName>
    <definedName name="S27P5">#REF!</definedName>
    <definedName name="S27P6">#REF!</definedName>
    <definedName name="S27P7">#REF!</definedName>
    <definedName name="S27P8">#REF!</definedName>
    <definedName name="S27P9">#REF!</definedName>
    <definedName name="S27R1">#REF!</definedName>
    <definedName name="S27R10">#REF!</definedName>
    <definedName name="S27R11">#REF!</definedName>
    <definedName name="S27R12">#REF!</definedName>
    <definedName name="S27R13">#REF!</definedName>
    <definedName name="S27R14">#REF!</definedName>
    <definedName name="S27R15">#REF!</definedName>
    <definedName name="S27R16">#REF!</definedName>
    <definedName name="S27R17">#REF!</definedName>
    <definedName name="S27R18">#REF!</definedName>
    <definedName name="S27R19">#REF!</definedName>
    <definedName name="S27R2">#REF!</definedName>
    <definedName name="S27R20">#REF!</definedName>
    <definedName name="S27R21">#REF!</definedName>
    <definedName name="S27R22">#REF!</definedName>
    <definedName name="S27R23">#REF!</definedName>
    <definedName name="S27R24">#REF!</definedName>
    <definedName name="S27R3">#REF!</definedName>
    <definedName name="S27R4">#REF!</definedName>
    <definedName name="S27R5">#REF!</definedName>
    <definedName name="S27R6">#REF!</definedName>
    <definedName name="S27R7">#REF!</definedName>
    <definedName name="S27R8">#REF!</definedName>
    <definedName name="S27R9">#REF!</definedName>
    <definedName name="S28P1">#REF!</definedName>
    <definedName name="S28P10">#REF!</definedName>
    <definedName name="S28P11">#REF!</definedName>
    <definedName name="S28P12">#REF!</definedName>
    <definedName name="S28P13">#REF!</definedName>
    <definedName name="S28P14">#REF!</definedName>
    <definedName name="S28P15">#REF!</definedName>
    <definedName name="S28P16">#REF!</definedName>
    <definedName name="S28P17">#REF!</definedName>
    <definedName name="S28P18">#REF!</definedName>
    <definedName name="S28P19">#REF!</definedName>
    <definedName name="S28P2">#REF!</definedName>
    <definedName name="S28P20">#REF!</definedName>
    <definedName name="S28P21">#REF!</definedName>
    <definedName name="S28P22">#REF!</definedName>
    <definedName name="S28P23">#REF!</definedName>
    <definedName name="S28P24">#REF!</definedName>
    <definedName name="S28P3">#REF!</definedName>
    <definedName name="S28P4">#REF!</definedName>
    <definedName name="S28P5">#REF!</definedName>
    <definedName name="S28P6">#REF!</definedName>
    <definedName name="S28P7">#REF!</definedName>
    <definedName name="S28P8">#REF!</definedName>
    <definedName name="S28P9">#REF!</definedName>
    <definedName name="S28R1">#REF!</definedName>
    <definedName name="S28R10">#REF!</definedName>
    <definedName name="S28R11">#REF!</definedName>
    <definedName name="S28R12">#REF!</definedName>
    <definedName name="S28R13">#REF!</definedName>
    <definedName name="S28R14">#REF!</definedName>
    <definedName name="S28R15">#REF!</definedName>
    <definedName name="S28R16">#REF!</definedName>
    <definedName name="S28R17">#REF!</definedName>
    <definedName name="S28R18">#REF!</definedName>
    <definedName name="S28R19">#REF!</definedName>
    <definedName name="S28R2">#REF!</definedName>
    <definedName name="S28R20">#REF!</definedName>
    <definedName name="S28R21">#REF!</definedName>
    <definedName name="S28R22">#REF!</definedName>
    <definedName name="S28R23">#REF!</definedName>
    <definedName name="S28R24">#REF!</definedName>
    <definedName name="S28R3">#REF!</definedName>
    <definedName name="S28R4">#REF!</definedName>
    <definedName name="S28R5">#REF!</definedName>
    <definedName name="S28R6">#REF!</definedName>
    <definedName name="S28R7">#REF!</definedName>
    <definedName name="S28R8">#REF!</definedName>
    <definedName name="S28R9">#REF!</definedName>
    <definedName name="S29P1">#REF!</definedName>
    <definedName name="S29P10">#REF!</definedName>
    <definedName name="S29P11">#REF!</definedName>
    <definedName name="S29P12">#REF!</definedName>
    <definedName name="S29P13">#REF!</definedName>
    <definedName name="S29P14">#REF!</definedName>
    <definedName name="S29P15">#REF!</definedName>
    <definedName name="S29P16">#REF!</definedName>
    <definedName name="S29P17">#REF!</definedName>
    <definedName name="S29P18">#REF!</definedName>
    <definedName name="S29P19">#REF!</definedName>
    <definedName name="S29P2">#REF!</definedName>
    <definedName name="S29P20">#REF!</definedName>
    <definedName name="S29P21">#REF!</definedName>
    <definedName name="S29P22">#REF!</definedName>
    <definedName name="S29P23">#REF!</definedName>
    <definedName name="S29P24">#REF!</definedName>
    <definedName name="S29P3">#REF!</definedName>
    <definedName name="S29P4">#REF!</definedName>
    <definedName name="S29P5">#REF!</definedName>
    <definedName name="S29P6">#REF!</definedName>
    <definedName name="S29P7">#REF!</definedName>
    <definedName name="S29P8">#REF!</definedName>
    <definedName name="S29P9">#REF!</definedName>
    <definedName name="S29R1">#REF!</definedName>
    <definedName name="S29R10">#REF!</definedName>
    <definedName name="S29R11">#REF!</definedName>
    <definedName name="S29R12">#REF!</definedName>
    <definedName name="S29R13">#REF!</definedName>
    <definedName name="S29R14">#REF!</definedName>
    <definedName name="S29R15">#REF!</definedName>
    <definedName name="S29R16">#REF!</definedName>
    <definedName name="S29R17">#REF!</definedName>
    <definedName name="S29R18">#REF!</definedName>
    <definedName name="S29R19">#REF!</definedName>
    <definedName name="S29R2">#REF!</definedName>
    <definedName name="S29R20">#REF!</definedName>
    <definedName name="S29R21">#REF!</definedName>
    <definedName name="S29R22">#REF!</definedName>
    <definedName name="S29R23">#REF!</definedName>
    <definedName name="S29R24">#REF!</definedName>
    <definedName name="S29R3">#REF!</definedName>
    <definedName name="S29R4">#REF!</definedName>
    <definedName name="S29R5">#REF!</definedName>
    <definedName name="S29R6">#REF!</definedName>
    <definedName name="S29R7">#REF!</definedName>
    <definedName name="S29R8">#REF!</definedName>
    <definedName name="S29R9">#REF!</definedName>
    <definedName name="S2P1">#REF!</definedName>
    <definedName name="S2P10">#REF!</definedName>
    <definedName name="S2P11">#REF!</definedName>
    <definedName name="S2P12">#REF!</definedName>
    <definedName name="S2P13">#REF!</definedName>
    <definedName name="S2P14">#REF!</definedName>
    <definedName name="S2P15">#REF!</definedName>
    <definedName name="S2P16">#REF!</definedName>
    <definedName name="S2P17">#REF!</definedName>
    <definedName name="S2P18">#REF!</definedName>
    <definedName name="S2P19">#REF!</definedName>
    <definedName name="S2P2">#REF!</definedName>
    <definedName name="S2P20">#REF!</definedName>
    <definedName name="S2P21">#REF!</definedName>
    <definedName name="S2P22">#REF!</definedName>
    <definedName name="S2P23">#REF!</definedName>
    <definedName name="S2P24">#REF!</definedName>
    <definedName name="S2P3">#REF!</definedName>
    <definedName name="S2P4">#REF!</definedName>
    <definedName name="S2P5">#REF!</definedName>
    <definedName name="S2P6">#REF!</definedName>
    <definedName name="S2P7">#REF!</definedName>
    <definedName name="S2P8">#REF!</definedName>
    <definedName name="S2P9">#REF!</definedName>
    <definedName name="S2PP4">#REF!</definedName>
    <definedName name="S2R1">#REF!</definedName>
    <definedName name="S2R10">#REF!</definedName>
    <definedName name="S2R11">#REF!</definedName>
    <definedName name="S2R12">#REF!</definedName>
    <definedName name="S2R13">#REF!</definedName>
    <definedName name="S2R14">#REF!</definedName>
    <definedName name="S2R15">#REF!</definedName>
    <definedName name="S2R16">#REF!</definedName>
    <definedName name="S2R17">#REF!</definedName>
    <definedName name="S2R18">#REF!</definedName>
    <definedName name="S2R19">#REF!</definedName>
    <definedName name="S2R2">#REF!</definedName>
    <definedName name="S2R20">#REF!</definedName>
    <definedName name="S2R21">#REF!</definedName>
    <definedName name="S2R22">#REF!</definedName>
    <definedName name="S2R23">#REF!</definedName>
    <definedName name="S2R24">#REF!</definedName>
    <definedName name="S2R3">#REF!</definedName>
    <definedName name="S2R4">#REF!</definedName>
    <definedName name="S2R5">#REF!</definedName>
    <definedName name="S2R6">#REF!</definedName>
    <definedName name="S2R7">#REF!</definedName>
    <definedName name="S2R8">#REF!</definedName>
    <definedName name="S2R9">#REF!</definedName>
    <definedName name="S30P1">#REF!</definedName>
    <definedName name="S30P10">#REF!</definedName>
    <definedName name="S30P11">#REF!</definedName>
    <definedName name="S30P12">#REF!</definedName>
    <definedName name="S30P13">#REF!</definedName>
    <definedName name="S30P14">#REF!</definedName>
    <definedName name="S30P15">#REF!</definedName>
    <definedName name="S30P16">#REF!</definedName>
    <definedName name="S30P17">#REF!</definedName>
    <definedName name="S30P18">#REF!</definedName>
    <definedName name="S30P19">#REF!</definedName>
    <definedName name="S30P2">#REF!</definedName>
    <definedName name="S30P20">#REF!</definedName>
    <definedName name="S30P21">#REF!</definedName>
    <definedName name="S30P22">#REF!</definedName>
    <definedName name="S30P23">#REF!</definedName>
    <definedName name="S30P24">#REF!</definedName>
    <definedName name="S30P3">#REF!</definedName>
    <definedName name="S30P4">#REF!</definedName>
    <definedName name="S30P5">#REF!</definedName>
    <definedName name="S30P6">#REF!</definedName>
    <definedName name="S30P7">#REF!</definedName>
    <definedName name="S30P8">#REF!</definedName>
    <definedName name="S30P9">#REF!</definedName>
    <definedName name="S30R1">#REF!</definedName>
    <definedName name="S30R10">#REF!</definedName>
    <definedName name="S30R11">#REF!</definedName>
    <definedName name="S30R12">#REF!</definedName>
    <definedName name="S30R13">#REF!</definedName>
    <definedName name="S30R14">#REF!</definedName>
    <definedName name="S30R15">#REF!</definedName>
    <definedName name="S30R16">#REF!</definedName>
    <definedName name="S30R17">#REF!</definedName>
    <definedName name="S30R18">#REF!</definedName>
    <definedName name="S30R19">#REF!</definedName>
    <definedName name="S30R2">#REF!</definedName>
    <definedName name="S30R20">#REF!</definedName>
    <definedName name="S30R21">#REF!</definedName>
    <definedName name="S30R22">#REF!</definedName>
    <definedName name="S30R23">#REF!</definedName>
    <definedName name="S30R24">#REF!</definedName>
    <definedName name="S30R3">#REF!</definedName>
    <definedName name="S30R4">#REF!</definedName>
    <definedName name="S30R5">#REF!</definedName>
    <definedName name="S30R6">#REF!</definedName>
    <definedName name="S30R7">#REF!</definedName>
    <definedName name="S30R8">#REF!</definedName>
    <definedName name="S30R9">#REF!</definedName>
    <definedName name="S31P1">#REF!</definedName>
    <definedName name="S31P10">#REF!</definedName>
    <definedName name="S31P11">#REF!</definedName>
    <definedName name="S31P12">#REF!</definedName>
    <definedName name="S31P13">#REF!</definedName>
    <definedName name="S31P14">#REF!</definedName>
    <definedName name="S31P15">#REF!</definedName>
    <definedName name="S31P16">#REF!</definedName>
    <definedName name="S31P17">#REF!</definedName>
    <definedName name="S31P18">#REF!</definedName>
    <definedName name="S31P19">#REF!</definedName>
    <definedName name="S31P2">#REF!</definedName>
    <definedName name="S31P20">#REF!</definedName>
    <definedName name="S31P21">#REF!</definedName>
    <definedName name="S31P22">#REF!</definedName>
    <definedName name="S31P23">#REF!</definedName>
    <definedName name="S31P24">#REF!</definedName>
    <definedName name="S31P3">#REF!</definedName>
    <definedName name="S31P4">#REF!</definedName>
    <definedName name="S31P5">#REF!</definedName>
    <definedName name="S31P6">#REF!</definedName>
    <definedName name="S31P7">#REF!</definedName>
    <definedName name="S31P8">#REF!</definedName>
    <definedName name="S31P9">#REF!</definedName>
    <definedName name="S31R1">#REF!</definedName>
    <definedName name="S31R10">#REF!</definedName>
    <definedName name="S31R11">#REF!</definedName>
    <definedName name="S31R12">#REF!</definedName>
    <definedName name="S31R13">#REF!</definedName>
    <definedName name="S31R14">#REF!</definedName>
    <definedName name="S31R15">#REF!</definedName>
    <definedName name="S31R16">#REF!</definedName>
    <definedName name="S31R17">#REF!</definedName>
    <definedName name="S31R18">#REF!</definedName>
    <definedName name="S31R19">#REF!</definedName>
    <definedName name="S31R2">#REF!</definedName>
    <definedName name="S31R20">#REF!</definedName>
    <definedName name="S31R21">#REF!</definedName>
    <definedName name="S31R22">#REF!</definedName>
    <definedName name="S31R23">#REF!</definedName>
    <definedName name="S31R24">#REF!</definedName>
    <definedName name="S31R3">#REF!</definedName>
    <definedName name="S31R4">#REF!</definedName>
    <definedName name="S31R5">#REF!</definedName>
    <definedName name="S31R6">#REF!</definedName>
    <definedName name="S31R7">#REF!</definedName>
    <definedName name="S31R8">#REF!</definedName>
    <definedName name="S31R9">#REF!</definedName>
    <definedName name="S32P1">#REF!</definedName>
    <definedName name="S32P10">#REF!</definedName>
    <definedName name="S32P11">#REF!</definedName>
    <definedName name="S32P12">#REF!</definedName>
    <definedName name="S32P13">#REF!</definedName>
    <definedName name="S32P14">#REF!</definedName>
    <definedName name="S32P15">#REF!</definedName>
    <definedName name="S32P16">#REF!</definedName>
    <definedName name="S32P17">#REF!</definedName>
    <definedName name="S32P18">#REF!</definedName>
    <definedName name="S32P19">#REF!</definedName>
    <definedName name="S32P2">#REF!</definedName>
    <definedName name="S32P20">#REF!</definedName>
    <definedName name="S32P21">#REF!</definedName>
    <definedName name="S32P22">#REF!</definedName>
    <definedName name="S32P23">#REF!</definedName>
    <definedName name="S32P24">#REF!</definedName>
    <definedName name="S32P3">#REF!</definedName>
    <definedName name="S32P4">#REF!</definedName>
    <definedName name="S32P5">#REF!</definedName>
    <definedName name="S32P6">#REF!</definedName>
    <definedName name="S32P7">#REF!</definedName>
    <definedName name="S32P8">#REF!</definedName>
    <definedName name="S32P9">#REF!</definedName>
    <definedName name="S32R1">#REF!</definedName>
    <definedName name="S32R10">#REF!</definedName>
    <definedName name="S32R11">#REF!</definedName>
    <definedName name="S32R12">#REF!</definedName>
    <definedName name="S32R13">#REF!</definedName>
    <definedName name="S32R14">#REF!</definedName>
    <definedName name="S32R15">#REF!</definedName>
    <definedName name="S32R16">#REF!</definedName>
    <definedName name="S32R17">#REF!</definedName>
    <definedName name="S32R18">#REF!</definedName>
    <definedName name="S32R19">#REF!</definedName>
    <definedName name="S32R2">#REF!</definedName>
    <definedName name="S32R20">#REF!</definedName>
    <definedName name="S32R21">#REF!</definedName>
    <definedName name="S32R22">#REF!</definedName>
    <definedName name="S32R23">#REF!</definedName>
    <definedName name="S32R24">#REF!</definedName>
    <definedName name="S32R3">#REF!</definedName>
    <definedName name="S32R4">#REF!</definedName>
    <definedName name="S32R5">#REF!</definedName>
    <definedName name="S32R6">#REF!</definedName>
    <definedName name="S32R7">#REF!</definedName>
    <definedName name="S32R8">#REF!</definedName>
    <definedName name="S32R9">#REF!</definedName>
    <definedName name="S33P1">#REF!</definedName>
    <definedName name="S33P10">#REF!</definedName>
    <definedName name="S33P11">#REF!</definedName>
    <definedName name="S33P12">#REF!</definedName>
    <definedName name="S33P13">#REF!</definedName>
    <definedName name="S33P14">#REF!</definedName>
    <definedName name="S33P15">#REF!</definedName>
    <definedName name="S33P16">#REF!</definedName>
    <definedName name="S33P17">#REF!</definedName>
    <definedName name="S33P18">#REF!</definedName>
    <definedName name="S33P19">#REF!</definedName>
    <definedName name="S33P2">#REF!</definedName>
    <definedName name="S33P20">#REF!</definedName>
    <definedName name="S33P21">#REF!</definedName>
    <definedName name="S33P22">#REF!</definedName>
    <definedName name="S33P23">#REF!</definedName>
    <definedName name="S33P24">#REF!</definedName>
    <definedName name="S33P3">#REF!</definedName>
    <definedName name="S33P4">#REF!</definedName>
    <definedName name="S33P5">#REF!</definedName>
    <definedName name="S33P6">#REF!</definedName>
    <definedName name="S33P7">#REF!</definedName>
    <definedName name="S33P8">#REF!</definedName>
    <definedName name="S33P9">#REF!</definedName>
    <definedName name="S33R1">#REF!</definedName>
    <definedName name="S33R10">#REF!</definedName>
    <definedName name="S33R11">#REF!</definedName>
    <definedName name="S33R12">#REF!</definedName>
    <definedName name="S33R13">#REF!</definedName>
    <definedName name="S33R14">#REF!</definedName>
    <definedName name="S33R15">#REF!</definedName>
    <definedName name="S33R16">#REF!</definedName>
    <definedName name="S33R17">#REF!</definedName>
    <definedName name="S33R18">#REF!</definedName>
    <definedName name="S33R19">#REF!</definedName>
    <definedName name="S33R2">#REF!</definedName>
    <definedName name="S33R20">#REF!</definedName>
    <definedName name="S33R21">#REF!</definedName>
    <definedName name="S33R22">#REF!</definedName>
    <definedName name="S33R23">#REF!</definedName>
    <definedName name="S33R24">#REF!</definedName>
    <definedName name="S33R3">#REF!</definedName>
    <definedName name="S33R4">#REF!</definedName>
    <definedName name="S33R5">#REF!</definedName>
    <definedName name="S33R6">#REF!</definedName>
    <definedName name="S33R7">#REF!</definedName>
    <definedName name="S33R8">#REF!</definedName>
    <definedName name="S33R9">#REF!</definedName>
    <definedName name="S34P1">#REF!</definedName>
    <definedName name="S34P10">#REF!</definedName>
    <definedName name="S34P11">#REF!</definedName>
    <definedName name="S34P12">#REF!</definedName>
    <definedName name="S34P13">#REF!</definedName>
    <definedName name="S34P14">#REF!</definedName>
    <definedName name="S34P15">#REF!</definedName>
    <definedName name="S34P16">#REF!</definedName>
    <definedName name="S34P17">#REF!</definedName>
    <definedName name="S34P18">#REF!</definedName>
    <definedName name="S34P19">#REF!</definedName>
    <definedName name="S34P2">#REF!</definedName>
    <definedName name="S34P20">#REF!</definedName>
    <definedName name="S34P21">#REF!</definedName>
    <definedName name="S34P22">#REF!</definedName>
    <definedName name="S34P23">#REF!</definedName>
    <definedName name="S34P24">#REF!</definedName>
    <definedName name="S34P3">#REF!</definedName>
    <definedName name="S34P4">#REF!</definedName>
    <definedName name="S34P5">#REF!</definedName>
    <definedName name="S34P6">#REF!</definedName>
    <definedName name="S34P7">#REF!</definedName>
    <definedName name="S34P8">#REF!</definedName>
    <definedName name="S34P9">#REF!</definedName>
    <definedName name="S34R1">#REF!</definedName>
    <definedName name="S34R10">#REF!</definedName>
    <definedName name="S34R11">#REF!</definedName>
    <definedName name="S34R12">#REF!</definedName>
    <definedName name="S34R13">#REF!</definedName>
    <definedName name="S34R14">#REF!</definedName>
    <definedName name="S34R15">#REF!</definedName>
    <definedName name="S34R16">#REF!</definedName>
    <definedName name="S34R17">#REF!</definedName>
    <definedName name="S34R18">#REF!</definedName>
    <definedName name="S34R19">#REF!</definedName>
    <definedName name="S34R2">#REF!</definedName>
    <definedName name="S34R20">#REF!</definedName>
    <definedName name="S34R21">#REF!</definedName>
    <definedName name="S34R22">#REF!</definedName>
    <definedName name="S34R23">#REF!</definedName>
    <definedName name="S34R24">#REF!</definedName>
    <definedName name="S34R3">#REF!</definedName>
    <definedName name="S34R4">#REF!</definedName>
    <definedName name="S34R5">#REF!</definedName>
    <definedName name="S34R6">#REF!</definedName>
    <definedName name="S34R7">#REF!</definedName>
    <definedName name="S34R8">#REF!</definedName>
    <definedName name="S34R9">#REF!</definedName>
    <definedName name="S35P1">#REF!</definedName>
    <definedName name="S35P10">#REF!</definedName>
    <definedName name="S35P11">#REF!</definedName>
    <definedName name="S35P12">#REF!</definedName>
    <definedName name="S35P13">#REF!</definedName>
    <definedName name="S35P14">#REF!</definedName>
    <definedName name="S35P15">#REF!</definedName>
    <definedName name="S35P16">#REF!</definedName>
    <definedName name="S35P17">#REF!</definedName>
    <definedName name="S35P18">#REF!</definedName>
    <definedName name="S35P19">#REF!</definedName>
    <definedName name="S35P2">#REF!</definedName>
    <definedName name="S35P20">#REF!</definedName>
    <definedName name="S35P21">#REF!</definedName>
    <definedName name="S35P22">#REF!</definedName>
    <definedName name="S35P23">#REF!</definedName>
    <definedName name="S35P24">#REF!</definedName>
    <definedName name="S35P3">#REF!</definedName>
    <definedName name="S35P4">#REF!</definedName>
    <definedName name="S35P5">#REF!</definedName>
    <definedName name="S35P6">#REF!</definedName>
    <definedName name="S35P7">#REF!</definedName>
    <definedName name="S35P8">#REF!</definedName>
    <definedName name="S35P9">#REF!</definedName>
    <definedName name="S35R1">#REF!</definedName>
    <definedName name="S35R10">#REF!</definedName>
    <definedName name="S35R11">#REF!</definedName>
    <definedName name="S35R12">#REF!</definedName>
    <definedName name="S35R13">#REF!</definedName>
    <definedName name="S35R14">#REF!</definedName>
    <definedName name="S35R15">#REF!</definedName>
    <definedName name="S35R16">#REF!</definedName>
    <definedName name="S35R17">#REF!</definedName>
    <definedName name="S35R18">#REF!</definedName>
    <definedName name="S35R19">#REF!</definedName>
    <definedName name="S35R2">#REF!</definedName>
    <definedName name="S35R20">#REF!</definedName>
    <definedName name="S35R21">#REF!</definedName>
    <definedName name="S35R22">#REF!</definedName>
    <definedName name="S35R23">#REF!</definedName>
    <definedName name="S35R24">#REF!</definedName>
    <definedName name="S35R3">#REF!</definedName>
    <definedName name="S35R4">#REF!</definedName>
    <definedName name="S35R5">#REF!</definedName>
    <definedName name="S35R6">#REF!</definedName>
    <definedName name="S35R7">#REF!</definedName>
    <definedName name="S35R8">#REF!</definedName>
    <definedName name="S35R9">#REF!</definedName>
    <definedName name="S36P1">#REF!</definedName>
    <definedName name="S36P10">#REF!</definedName>
    <definedName name="S36P11">#REF!</definedName>
    <definedName name="S36P12">#REF!</definedName>
    <definedName name="S36P13">#REF!</definedName>
    <definedName name="S36P14">#REF!</definedName>
    <definedName name="S36P15">#REF!</definedName>
    <definedName name="S36P16">#REF!</definedName>
    <definedName name="S36P17">#REF!</definedName>
    <definedName name="S36P18">#REF!</definedName>
    <definedName name="S36P19">#REF!</definedName>
    <definedName name="S36P2">#REF!</definedName>
    <definedName name="S36P20">#REF!</definedName>
    <definedName name="S36P21">#REF!</definedName>
    <definedName name="S36P22">#REF!</definedName>
    <definedName name="S36P23">#REF!</definedName>
    <definedName name="S36P24">#REF!</definedName>
    <definedName name="S36P3">#REF!</definedName>
    <definedName name="S36P4">#REF!</definedName>
    <definedName name="S36P5">#REF!</definedName>
    <definedName name="S36P6">#REF!</definedName>
    <definedName name="S36P7">#REF!</definedName>
    <definedName name="S36P8">#REF!</definedName>
    <definedName name="S36P9">#REF!</definedName>
    <definedName name="S36R1">#REF!</definedName>
    <definedName name="S36R10">#REF!</definedName>
    <definedName name="S36R11">#REF!</definedName>
    <definedName name="S36R12">#REF!</definedName>
    <definedName name="S36R13">#REF!</definedName>
    <definedName name="S36R14">#REF!</definedName>
    <definedName name="S36R15">#REF!</definedName>
    <definedName name="S36R16">#REF!</definedName>
    <definedName name="S36R17">#REF!</definedName>
    <definedName name="S36R18">#REF!</definedName>
    <definedName name="S36R19">#REF!</definedName>
    <definedName name="S36R2">#REF!</definedName>
    <definedName name="S36R20">#REF!</definedName>
    <definedName name="S36R21">#REF!</definedName>
    <definedName name="S36R22">#REF!</definedName>
    <definedName name="S36R23">#REF!</definedName>
    <definedName name="S36R24">#REF!</definedName>
    <definedName name="S36R3">#REF!</definedName>
    <definedName name="S36R4">#REF!</definedName>
    <definedName name="S36R5">#REF!</definedName>
    <definedName name="S36R6">#REF!</definedName>
    <definedName name="S36R7">#REF!</definedName>
    <definedName name="S36R8">#REF!</definedName>
    <definedName name="S36R9">#REF!</definedName>
    <definedName name="S37P1">#REF!</definedName>
    <definedName name="S37P10">#REF!</definedName>
    <definedName name="S37P11">#REF!</definedName>
    <definedName name="S37P12">#REF!</definedName>
    <definedName name="S37P13">#REF!</definedName>
    <definedName name="S37P14">#REF!</definedName>
    <definedName name="S37P15">#REF!</definedName>
    <definedName name="S37P16">#REF!</definedName>
    <definedName name="S37P17">#REF!</definedName>
    <definedName name="S37P18">#REF!</definedName>
    <definedName name="S37P19">#REF!</definedName>
    <definedName name="S37P2">#REF!</definedName>
    <definedName name="S37P20">#REF!</definedName>
    <definedName name="S37P21">#REF!</definedName>
    <definedName name="S37P22">#REF!</definedName>
    <definedName name="S37P23">#REF!</definedName>
    <definedName name="S37P24">#REF!</definedName>
    <definedName name="S37P3">#REF!</definedName>
    <definedName name="S37P4">#REF!</definedName>
    <definedName name="S37P5">#REF!</definedName>
    <definedName name="S37P6">#REF!</definedName>
    <definedName name="S37P7">#REF!</definedName>
    <definedName name="S37P8">#REF!</definedName>
    <definedName name="S37P9">#REF!</definedName>
    <definedName name="S37R1">#REF!</definedName>
    <definedName name="S37R10">#REF!</definedName>
    <definedName name="S37R11">#REF!</definedName>
    <definedName name="S37R12">#REF!</definedName>
    <definedName name="S37R13">#REF!</definedName>
    <definedName name="S37R14">#REF!</definedName>
    <definedName name="S37R15">#REF!</definedName>
    <definedName name="S37R16">#REF!</definedName>
    <definedName name="S37R17">#REF!</definedName>
    <definedName name="S37R18">#REF!</definedName>
    <definedName name="S37R19">#REF!</definedName>
    <definedName name="S37R2">#REF!</definedName>
    <definedName name="S37R20">#REF!</definedName>
    <definedName name="S37R21">#REF!</definedName>
    <definedName name="S37R22">#REF!</definedName>
    <definedName name="S37R23">#REF!</definedName>
    <definedName name="S37R24">#REF!</definedName>
    <definedName name="S37R3">#REF!</definedName>
    <definedName name="S37R4">#REF!</definedName>
    <definedName name="S37R5">#REF!</definedName>
    <definedName name="S37R6">#REF!</definedName>
    <definedName name="S37R7">#REF!</definedName>
    <definedName name="S37R8">#REF!</definedName>
    <definedName name="S37R9">#REF!</definedName>
    <definedName name="S38P1">#REF!</definedName>
    <definedName name="S38P10">#REF!</definedName>
    <definedName name="S38P11">#REF!</definedName>
    <definedName name="S38P12">#REF!</definedName>
    <definedName name="S38P13">#REF!</definedName>
    <definedName name="S38P14">#REF!</definedName>
    <definedName name="S38P15">#REF!</definedName>
    <definedName name="S38P16">#REF!</definedName>
    <definedName name="S38P17">#REF!</definedName>
    <definedName name="S38P18">#REF!</definedName>
    <definedName name="S38P19">#REF!</definedName>
    <definedName name="S38P2">#REF!</definedName>
    <definedName name="S38P20">#REF!</definedName>
    <definedName name="S38P21">#REF!</definedName>
    <definedName name="S38P22">#REF!</definedName>
    <definedName name="S38P23">#REF!</definedName>
    <definedName name="S38P24">#REF!</definedName>
    <definedName name="S38P3">#REF!</definedName>
    <definedName name="S38P4">#REF!</definedName>
    <definedName name="S38P5">#REF!</definedName>
    <definedName name="S38P6">#REF!</definedName>
    <definedName name="S38P7">#REF!</definedName>
    <definedName name="S38P8">#REF!</definedName>
    <definedName name="S38P9">#REF!</definedName>
    <definedName name="S38R1">#REF!</definedName>
    <definedName name="S38R10">#REF!</definedName>
    <definedName name="S38R11">#REF!</definedName>
    <definedName name="S38R12">#REF!</definedName>
    <definedName name="S38R13">#REF!</definedName>
    <definedName name="S38R14">#REF!</definedName>
    <definedName name="S38R15">#REF!</definedName>
    <definedName name="S38R16">#REF!</definedName>
    <definedName name="S38R17">#REF!</definedName>
    <definedName name="S38R18">#REF!</definedName>
    <definedName name="S38R19">#REF!</definedName>
    <definedName name="S38R2">#REF!</definedName>
    <definedName name="S38R20">#REF!</definedName>
    <definedName name="S38R21">#REF!</definedName>
    <definedName name="S38R22">#REF!</definedName>
    <definedName name="S38R23">#REF!</definedName>
    <definedName name="S38R24">#REF!</definedName>
    <definedName name="S38R3">#REF!</definedName>
    <definedName name="S38R4">#REF!</definedName>
    <definedName name="S38R5">#REF!</definedName>
    <definedName name="S38R6">#REF!</definedName>
    <definedName name="S38R7">#REF!</definedName>
    <definedName name="S38R8">#REF!</definedName>
    <definedName name="S38R9">#REF!</definedName>
    <definedName name="S39P1">#REF!</definedName>
    <definedName name="S39P10">#REF!</definedName>
    <definedName name="S39P11">#REF!</definedName>
    <definedName name="S39P12">#REF!</definedName>
    <definedName name="S39P13">#REF!</definedName>
    <definedName name="S39P14">#REF!</definedName>
    <definedName name="S39P15">#REF!</definedName>
    <definedName name="S39P16">#REF!</definedName>
    <definedName name="S39P17">#REF!</definedName>
    <definedName name="S39P18">#REF!</definedName>
    <definedName name="S39P19">#REF!</definedName>
    <definedName name="S39P2">#REF!</definedName>
    <definedName name="S39P20">#REF!</definedName>
    <definedName name="S39P21">#REF!</definedName>
    <definedName name="S39P22">#REF!</definedName>
    <definedName name="S39P23">#REF!</definedName>
    <definedName name="S39P24">#REF!</definedName>
    <definedName name="S39P3">#REF!</definedName>
    <definedName name="S39P4">#REF!</definedName>
    <definedName name="S39P5">#REF!</definedName>
    <definedName name="S39P6">#REF!</definedName>
    <definedName name="S39P7">#REF!</definedName>
    <definedName name="S39P8">#REF!</definedName>
    <definedName name="S39P9">#REF!</definedName>
    <definedName name="S39R1">#REF!</definedName>
    <definedName name="S39R10">#REF!</definedName>
    <definedName name="S39R11">#REF!</definedName>
    <definedName name="S39R12">#REF!</definedName>
    <definedName name="S39R13">#REF!</definedName>
    <definedName name="S39R14">#REF!</definedName>
    <definedName name="S39R15">#REF!</definedName>
    <definedName name="S39R16">#REF!</definedName>
    <definedName name="S39R17">#REF!</definedName>
    <definedName name="S39R18">#REF!</definedName>
    <definedName name="S39R19">#REF!</definedName>
    <definedName name="S39R2">#REF!</definedName>
    <definedName name="S39R20">#REF!</definedName>
    <definedName name="S39R21">#REF!</definedName>
    <definedName name="S39R22">#REF!</definedName>
    <definedName name="S39R23">#REF!</definedName>
    <definedName name="S39R24">#REF!</definedName>
    <definedName name="S39R3">#REF!</definedName>
    <definedName name="S39R4">#REF!</definedName>
    <definedName name="S39R5">#REF!</definedName>
    <definedName name="S39R6">#REF!</definedName>
    <definedName name="S39R7">#REF!</definedName>
    <definedName name="S39R8">#REF!</definedName>
    <definedName name="S39R9">#REF!</definedName>
    <definedName name="S3P1">#REF!</definedName>
    <definedName name="S3P10">#REF!</definedName>
    <definedName name="S3P11">#REF!</definedName>
    <definedName name="S3P12">#REF!</definedName>
    <definedName name="S3P13">#REF!</definedName>
    <definedName name="S3P14">#REF!</definedName>
    <definedName name="S3P15">#REF!</definedName>
    <definedName name="S3P16">#REF!</definedName>
    <definedName name="S3P17">#REF!</definedName>
    <definedName name="S3P18">#REF!</definedName>
    <definedName name="S3P19">#REF!</definedName>
    <definedName name="S3P2">#REF!</definedName>
    <definedName name="S3P20">#REF!</definedName>
    <definedName name="S3P21">#REF!</definedName>
    <definedName name="S3P22">#REF!</definedName>
    <definedName name="S3P23">#REF!</definedName>
    <definedName name="S3P24">#REF!</definedName>
    <definedName name="S3P3">#REF!</definedName>
    <definedName name="S3P4">#REF!</definedName>
    <definedName name="S3P5">#REF!</definedName>
    <definedName name="S3P6">#REF!</definedName>
    <definedName name="S3P7">#REF!</definedName>
    <definedName name="S3P8">#REF!</definedName>
    <definedName name="S3P9">#REF!</definedName>
    <definedName name="S3R1">#REF!</definedName>
    <definedName name="S3R10">#REF!</definedName>
    <definedName name="S3R11">#REF!</definedName>
    <definedName name="S3R12">#REF!</definedName>
    <definedName name="S3R13">#REF!</definedName>
    <definedName name="S3R14">#REF!</definedName>
    <definedName name="S3R15">#REF!</definedName>
    <definedName name="S3R16">#REF!</definedName>
    <definedName name="S3R17">#REF!</definedName>
    <definedName name="S3R18">#REF!</definedName>
    <definedName name="S3R19">#REF!</definedName>
    <definedName name="S3R2">#REF!</definedName>
    <definedName name="S3R20">#REF!</definedName>
    <definedName name="S3R21">#REF!</definedName>
    <definedName name="S3R22">#REF!</definedName>
    <definedName name="S3R23">#REF!</definedName>
    <definedName name="S3R24">#REF!</definedName>
    <definedName name="S3R3">#REF!</definedName>
    <definedName name="S3R4">#REF!</definedName>
    <definedName name="S3R5">#REF!</definedName>
    <definedName name="S3R6">#REF!</definedName>
    <definedName name="S3R7">#REF!</definedName>
    <definedName name="S3R8">#REF!</definedName>
    <definedName name="S3R9">#REF!</definedName>
    <definedName name="S40P1">#REF!</definedName>
    <definedName name="S40P10">#REF!</definedName>
    <definedName name="S40P11">#REF!</definedName>
    <definedName name="S40P12">#REF!</definedName>
    <definedName name="S40P13">#REF!</definedName>
    <definedName name="S40P14">#REF!</definedName>
    <definedName name="S40P15">#REF!</definedName>
    <definedName name="S40P16">#REF!</definedName>
    <definedName name="S40P17">#REF!</definedName>
    <definedName name="S40P18">#REF!</definedName>
    <definedName name="S40P19">#REF!</definedName>
    <definedName name="S40P2">#REF!</definedName>
    <definedName name="S40P20">#REF!</definedName>
    <definedName name="S40P21">#REF!</definedName>
    <definedName name="S40P22">#REF!</definedName>
    <definedName name="S40P23">#REF!</definedName>
    <definedName name="S40P24">#REF!</definedName>
    <definedName name="S40P3">#REF!</definedName>
    <definedName name="S40P4">#REF!</definedName>
    <definedName name="S40P5">#REF!</definedName>
    <definedName name="S40P6">#REF!</definedName>
    <definedName name="S40P7">#REF!</definedName>
    <definedName name="S40P8">#REF!</definedName>
    <definedName name="S40P9">#REF!</definedName>
    <definedName name="S40R1">#REF!</definedName>
    <definedName name="S40R10">#REF!</definedName>
    <definedName name="S40R11">#REF!</definedName>
    <definedName name="S40R12">#REF!</definedName>
    <definedName name="S40R13">#REF!</definedName>
    <definedName name="S40R14">#REF!</definedName>
    <definedName name="S40R15">#REF!</definedName>
    <definedName name="S40R16">#REF!</definedName>
    <definedName name="S40R17">#REF!</definedName>
    <definedName name="S40R18">#REF!</definedName>
    <definedName name="S40R19">#REF!</definedName>
    <definedName name="S40R2">#REF!</definedName>
    <definedName name="S40R20">#REF!</definedName>
    <definedName name="S40R21">#REF!</definedName>
    <definedName name="S40R22">#REF!</definedName>
    <definedName name="S40R23">#REF!</definedName>
    <definedName name="S40R24">#REF!</definedName>
    <definedName name="S40R3">#REF!</definedName>
    <definedName name="S40R4">#REF!</definedName>
    <definedName name="S40R5">#REF!</definedName>
    <definedName name="S40R6">#REF!</definedName>
    <definedName name="S40R7">#REF!</definedName>
    <definedName name="S40R8">#REF!</definedName>
    <definedName name="S40R9">#REF!</definedName>
    <definedName name="S41P1">#REF!</definedName>
    <definedName name="S41P10">#REF!</definedName>
    <definedName name="S41P11">#REF!</definedName>
    <definedName name="S41P12">#REF!</definedName>
    <definedName name="S41P13">#REF!</definedName>
    <definedName name="S41P14">#REF!</definedName>
    <definedName name="S41P15">#REF!</definedName>
    <definedName name="S41P16">#REF!</definedName>
    <definedName name="S41P17">#REF!</definedName>
    <definedName name="S41P18">#REF!</definedName>
    <definedName name="S41P19">#REF!</definedName>
    <definedName name="S41P2">#REF!</definedName>
    <definedName name="S41P20">#REF!</definedName>
    <definedName name="S41P21">#REF!</definedName>
    <definedName name="S41P22">#REF!</definedName>
    <definedName name="S41P23">#REF!</definedName>
    <definedName name="S41P24">#REF!</definedName>
    <definedName name="S41P3">#REF!</definedName>
    <definedName name="S41P4">#REF!</definedName>
    <definedName name="S41P5">#REF!</definedName>
    <definedName name="S41P6">#REF!</definedName>
    <definedName name="S41P7">#REF!</definedName>
    <definedName name="S41P8">#REF!</definedName>
    <definedName name="S41P9">#REF!</definedName>
    <definedName name="S41R1">#REF!</definedName>
    <definedName name="S41R10">#REF!</definedName>
    <definedName name="S41R11">#REF!</definedName>
    <definedName name="S41R12">#REF!</definedName>
    <definedName name="S41R13">#REF!</definedName>
    <definedName name="S41R14">#REF!</definedName>
    <definedName name="S41R15">#REF!</definedName>
    <definedName name="S41R16">#REF!</definedName>
    <definedName name="S41R17">#REF!</definedName>
    <definedName name="S41R18">#REF!</definedName>
    <definedName name="S41R19">#REF!</definedName>
    <definedName name="S41R2">#REF!</definedName>
    <definedName name="S41R20">#REF!</definedName>
    <definedName name="S41R21">#REF!</definedName>
    <definedName name="S41R22">#REF!</definedName>
    <definedName name="S41R23">#REF!</definedName>
    <definedName name="S41R24">#REF!</definedName>
    <definedName name="S41R3">#REF!</definedName>
    <definedName name="S41R4">#REF!</definedName>
    <definedName name="S41R5">#REF!</definedName>
    <definedName name="S41R6">#REF!</definedName>
    <definedName name="S41R7">#REF!</definedName>
    <definedName name="S41R8">#REF!</definedName>
    <definedName name="S41R9">#REF!</definedName>
    <definedName name="S42P1">#REF!</definedName>
    <definedName name="S42P10">#REF!</definedName>
    <definedName name="S42P11">#REF!</definedName>
    <definedName name="S42P12">#REF!</definedName>
    <definedName name="S42P13">#REF!</definedName>
    <definedName name="S42P14">#REF!</definedName>
    <definedName name="S42P15">#REF!</definedName>
    <definedName name="S42P16">#REF!</definedName>
    <definedName name="S42P17">#REF!</definedName>
    <definedName name="S42P18">#REF!</definedName>
    <definedName name="S42P19">#REF!</definedName>
    <definedName name="S42P2">#REF!</definedName>
    <definedName name="S42P20">#REF!</definedName>
    <definedName name="S42P21">#REF!</definedName>
    <definedName name="S42P22">#REF!</definedName>
    <definedName name="S42P23">#REF!</definedName>
    <definedName name="S42P24">#REF!</definedName>
    <definedName name="S42P3">#REF!</definedName>
    <definedName name="S42P4">#REF!</definedName>
    <definedName name="S42P5">#REF!</definedName>
    <definedName name="S42P6">#REF!</definedName>
    <definedName name="S42P7">#REF!</definedName>
    <definedName name="S42P8">#REF!</definedName>
    <definedName name="S42P9">#REF!</definedName>
    <definedName name="S42R1">#REF!</definedName>
    <definedName name="S42R10">#REF!</definedName>
    <definedName name="S42R11">#REF!</definedName>
    <definedName name="S42R12">#REF!</definedName>
    <definedName name="S42R13">#REF!</definedName>
    <definedName name="S42R14">#REF!</definedName>
    <definedName name="S42R15">#REF!</definedName>
    <definedName name="S42R16">#REF!</definedName>
    <definedName name="S42R17">#REF!</definedName>
    <definedName name="S42R18">#REF!</definedName>
    <definedName name="S42R19">#REF!</definedName>
    <definedName name="S42R2">#REF!</definedName>
    <definedName name="S42R20">#REF!</definedName>
    <definedName name="S42R21">#REF!</definedName>
    <definedName name="S42R22">#REF!</definedName>
    <definedName name="S42R23">#REF!</definedName>
    <definedName name="S42R24">#REF!</definedName>
    <definedName name="S42R3">#REF!</definedName>
    <definedName name="S42R4">#REF!</definedName>
    <definedName name="S42R5">#REF!</definedName>
    <definedName name="S42R6">#REF!</definedName>
    <definedName name="S42R7">#REF!</definedName>
    <definedName name="S42R8">#REF!</definedName>
    <definedName name="S42R9">#REF!</definedName>
    <definedName name="S43P1">#REF!</definedName>
    <definedName name="S43P10">#REF!</definedName>
    <definedName name="S43P11">#REF!</definedName>
    <definedName name="S43P12">#REF!</definedName>
    <definedName name="S43P13">#REF!</definedName>
    <definedName name="S43P14">#REF!</definedName>
    <definedName name="S43P15">#REF!</definedName>
    <definedName name="S43P16">#REF!</definedName>
    <definedName name="S43P17">#REF!</definedName>
    <definedName name="S43P18">#REF!</definedName>
    <definedName name="S43P19">#REF!</definedName>
    <definedName name="S43P2">#REF!</definedName>
    <definedName name="S43P20">#REF!</definedName>
    <definedName name="S43P21">#REF!</definedName>
    <definedName name="S43P22">#REF!</definedName>
    <definedName name="S43P23">#REF!</definedName>
    <definedName name="S43P24">#REF!</definedName>
    <definedName name="S43P3">#REF!</definedName>
    <definedName name="S43P4">#REF!</definedName>
    <definedName name="S43P5">#REF!</definedName>
    <definedName name="S43P6">#REF!</definedName>
    <definedName name="S43P7">#REF!</definedName>
    <definedName name="S43P8">#REF!</definedName>
    <definedName name="S43P9">#REF!</definedName>
    <definedName name="S43R1">#REF!</definedName>
    <definedName name="S43R10">#REF!</definedName>
    <definedName name="S43R11">#REF!</definedName>
    <definedName name="S43R12">#REF!</definedName>
    <definedName name="S43R13">#REF!</definedName>
    <definedName name="S43R14">#REF!</definedName>
    <definedName name="S43R15">#REF!</definedName>
    <definedName name="S43R16">#REF!</definedName>
    <definedName name="S43R17">#REF!</definedName>
    <definedName name="S43R18">#REF!</definedName>
    <definedName name="S43R19">#REF!</definedName>
    <definedName name="S43R2">#REF!</definedName>
    <definedName name="S43R20">#REF!</definedName>
    <definedName name="S43R21">#REF!</definedName>
    <definedName name="S43R22">#REF!</definedName>
    <definedName name="S43R23">#REF!</definedName>
    <definedName name="S43R24">#REF!</definedName>
    <definedName name="S43R3">#REF!</definedName>
    <definedName name="S43R4">#REF!</definedName>
    <definedName name="S43R5">#REF!</definedName>
    <definedName name="S43R6">#REF!</definedName>
    <definedName name="S43R7">#REF!</definedName>
    <definedName name="S43R8">#REF!</definedName>
    <definedName name="S43R9">#REF!</definedName>
    <definedName name="S44P1">#REF!</definedName>
    <definedName name="S44P10">#REF!</definedName>
    <definedName name="S44P11">#REF!</definedName>
    <definedName name="S44P12">#REF!</definedName>
    <definedName name="S44P13">#REF!</definedName>
    <definedName name="S44P14">#REF!</definedName>
    <definedName name="S44P15">#REF!</definedName>
    <definedName name="S44P16">#REF!</definedName>
    <definedName name="S44P17">#REF!</definedName>
    <definedName name="S44P18">#REF!</definedName>
    <definedName name="S44P19">#REF!</definedName>
    <definedName name="S44P2">#REF!</definedName>
    <definedName name="S44P20">#REF!</definedName>
    <definedName name="S44P21">#REF!</definedName>
    <definedName name="S44P22">#REF!</definedName>
    <definedName name="S44P23">#REF!</definedName>
    <definedName name="S44P24">#REF!</definedName>
    <definedName name="S44P3">#REF!</definedName>
    <definedName name="S44P4">#REF!</definedName>
    <definedName name="S44P5">#REF!</definedName>
    <definedName name="S44P6">#REF!</definedName>
    <definedName name="S44P7">#REF!</definedName>
    <definedName name="S44P8">#REF!</definedName>
    <definedName name="S44P9">#REF!</definedName>
    <definedName name="S44R1">#REF!</definedName>
    <definedName name="S44R10">#REF!</definedName>
    <definedName name="S44R11">#REF!</definedName>
    <definedName name="S44R12">#REF!</definedName>
    <definedName name="S44R13">#REF!</definedName>
    <definedName name="S44R14">#REF!</definedName>
    <definedName name="S44R15">#REF!</definedName>
    <definedName name="S44R16">#REF!</definedName>
    <definedName name="S44R17">#REF!</definedName>
    <definedName name="S44R18">#REF!</definedName>
    <definedName name="S44R19">#REF!</definedName>
    <definedName name="S44R2">#REF!</definedName>
    <definedName name="S44R20">#REF!</definedName>
    <definedName name="S44R21">#REF!</definedName>
    <definedName name="S44R22">#REF!</definedName>
    <definedName name="S44R23">#REF!</definedName>
    <definedName name="S44R24">#REF!</definedName>
    <definedName name="S44R3">#REF!</definedName>
    <definedName name="S44R4">#REF!</definedName>
    <definedName name="S44R5">#REF!</definedName>
    <definedName name="S44R6">#REF!</definedName>
    <definedName name="S44R7">#REF!</definedName>
    <definedName name="S44R8">#REF!</definedName>
    <definedName name="S44R9">#REF!</definedName>
    <definedName name="S45P1">#REF!</definedName>
    <definedName name="S45P10">#REF!</definedName>
    <definedName name="S45P11">#REF!</definedName>
    <definedName name="S45P12">#REF!</definedName>
    <definedName name="S45P13">#REF!</definedName>
    <definedName name="S45P14">#REF!</definedName>
    <definedName name="S45P15">#REF!</definedName>
    <definedName name="S45P16">#REF!</definedName>
    <definedName name="S45P17">#REF!</definedName>
    <definedName name="S45P18">#REF!</definedName>
    <definedName name="S45P19">#REF!</definedName>
    <definedName name="S45P2">#REF!</definedName>
    <definedName name="S45P20">#REF!</definedName>
    <definedName name="S45P21">#REF!</definedName>
    <definedName name="S45P22">#REF!</definedName>
    <definedName name="S45P23">#REF!</definedName>
    <definedName name="S45P24">#REF!</definedName>
    <definedName name="S45P3">#REF!</definedName>
    <definedName name="S45P4">#REF!</definedName>
    <definedName name="S45P5">#REF!</definedName>
    <definedName name="S45P6">#REF!</definedName>
    <definedName name="S45P7">#REF!</definedName>
    <definedName name="S45P8">#REF!</definedName>
    <definedName name="S45P9">#REF!</definedName>
    <definedName name="S45R1">#REF!</definedName>
    <definedName name="S45R10">#REF!</definedName>
    <definedName name="S45R11">#REF!</definedName>
    <definedName name="S45R12">#REF!</definedName>
    <definedName name="S45R13">#REF!</definedName>
    <definedName name="S45R14">#REF!</definedName>
    <definedName name="S45R15">#REF!</definedName>
    <definedName name="S45R16">#REF!</definedName>
    <definedName name="S45R17">#REF!</definedName>
    <definedName name="S45R18">#REF!</definedName>
    <definedName name="S45R19">#REF!</definedName>
    <definedName name="S45R2">#REF!</definedName>
    <definedName name="S45R20">#REF!</definedName>
    <definedName name="S45R21">#REF!</definedName>
    <definedName name="S45R22">#REF!</definedName>
    <definedName name="S45R23">#REF!</definedName>
    <definedName name="S45R24">#REF!</definedName>
    <definedName name="S45R3">#REF!</definedName>
    <definedName name="S45R4">#REF!</definedName>
    <definedName name="S45R5">#REF!</definedName>
    <definedName name="S45R6">#REF!</definedName>
    <definedName name="S45R7">#REF!</definedName>
    <definedName name="S45R8">#REF!</definedName>
    <definedName name="S45R9">#REF!</definedName>
    <definedName name="S4P1">#REF!</definedName>
    <definedName name="S4P10">#REF!</definedName>
    <definedName name="S4P11">#REF!</definedName>
    <definedName name="S4P12">#REF!</definedName>
    <definedName name="S4P13">#REF!</definedName>
    <definedName name="S4P14">#REF!</definedName>
    <definedName name="S4P15">#REF!</definedName>
    <definedName name="S4P16">#REF!</definedName>
    <definedName name="S4P17">#REF!</definedName>
    <definedName name="S4P18">#REF!</definedName>
    <definedName name="S4P19">#REF!</definedName>
    <definedName name="S4P2">#REF!</definedName>
    <definedName name="S4P20">#REF!</definedName>
    <definedName name="S4P21">#REF!</definedName>
    <definedName name="S4P22">#REF!</definedName>
    <definedName name="S4P23">#REF!</definedName>
    <definedName name="S4P24">#REF!</definedName>
    <definedName name="S4P3">#REF!</definedName>
    <definedName name="S4P4">#REF!</definedName>
    <definedName name="S4P5">#REF!</definedName>
    <definedName name="S4P6">#REF!</definedName>
    <definedName name="S4P7">#REF!</definedName>
    <definedName name="S4P8">#REF!</definedName>
    <definedName name="S4P9">#REF!</definedName>
    <definedName name="S4R1">#REF!</definedName>
    <definedName name="S4R10">#REF!</definedName>
    <definedName name="S4R11">#REF!</definedName>
    <definedName name="S4R12">#REF!</definedName>
    <definedName name="S4R13">#REF!</definedName>
    <definedName name="S4R14">#REF!</definedName>
    <definedName name="S4R15">#REF!</definedName>
    <definedName name="S4R16">#REF!</definedName>
    <definedName name="S4R17">#REF!</definedName>
    <definedName name="S4R18">#REF!</definedName>
    <definedName name="S4R19">#REF!</definedName>
    <definedName name="S4R2">#REF!</definedName>
    <definedName name="S4R20">#REF!</definedName>
    <definedName name="S4R21">#REF!</definedName>
    <definedName name="S4R22">#REF!</definedName>
    <definedName name="S4R23">#REF!</definedName>
    <definedName name="S4R24">#REF!</definedName>
    <definedName name="S4R3">#REF!</definedName>
    <definedName name="S4R4">#REF!</definedName>
    <definedName name="S4R5">#REF!</definedName>
    <definedName name="S4R6">#REF!</definedName>
    <definedName name="S4R7">#REF!</definedName>
    <definedName name="S4R8">#REF!</definedName>
    <definedName name="S4R9">#REF!</definedName>
    <definedName name="S5P1">#REF!</definedName>
    <definedName name="S5P10">#REF!</definedName>
    <definedName name="S5P11">#REF!</definedName>
    <definedName name="S5P12">#REF!</definedName>
    <definedName name="S5P13">#REF!</definedName>
    <definedName name="S5P14">#REF!</definedName>
    <definedName name="S5P15">#REF!</definedName>
    <definedName name="S5P16">#REF!</definedName>
    <definedName name="S5P17">#REF!</definedName>
    <definedName name="S5P18">#REF!</definedName>
    <definedName name="S5P19">#REF!</definedName>
    <definedName name="S5P2">#REF!</definedName>
    <definedName name="S5P20">#REF!</definedName>
    <definedName name="S5P21">#REF!</definedName>
    <definedName name="S5P22">#REF!</definedName>
    <definedName name="S5P23">#REF!</definedName>
    <definedName name="S5P24">#REF!</definedName>
    <definedName name="S5P3">#REF!</definedName>
    <definedName name="S5P4">#REF!</definedName>
    <definedName name="S5P5">#REF!</definedName>
    <definedName name="S5P6">#REF!</definedName>
    <definedName name="S5P7">#REF!</definedName>
    <definedName name="S5P8">#REF!</definedName>
    <definedName name="S5P9">#REF!</definedName>
    <definedName name="S5R1">#REF!</definedName>
    <definedName name="S5R10">#REF!</definedName>
    <definedName name="S5R11">#REF!</definedName>
    <definedName name="S5R12">#REF!</definedName>
    <definedName name="S5R13">#REF!</definedName>
    <definedName name="S5R14">#REF!</definedName>
    <definedName name="S5R15">#REF!</definedName>
    <definedName name="S5R16">#REF!</definedName>
    <definedName name="S5R17">#REF!</definedName>
    <definedName name="S5R18">#REF!</definedName>
    <definedName name="S5R19">#REF!</definedName>
    <definedName name="S5R2">#REF!</definedName>
    <definedName name="S5R20">#REF!</definedName>
    <definedName name="S5R21">#REF!</definedName>
    <definedName name="S5R22">#REF!</definedName>
    <definedName name="S5R23">#REF!</definedName>
    <definedName name="S5R24">#REF!</definedName>
    <definedName name="S5R3">#REF!</definedName>
    <definedName name="S5R4">#REF!</definedName>
    <definedName name="S5R5">#REF!</definedName>
    <definedName name="S5R6">#REF!</definedName>
    <definedName name="S5R7">#REF!</definedName>
    <definedName name="S5R8">#REF!</definedName>
    <definedName name="S5R9">#REF!</definedName>
    <definedName name="S6P1">#REF!</definedName>
    <definedName name="S6P10">#REF!</definedName>
    <definedName name="S6P11">#REF!</definedName>
    <definedName name="S6P12">#REF!</definedName>
    <definedName name="S6P13">#REF!</definedName>
    <definedName name="S6P14">#REF!</definedName>
    <definedName name="S6P15">#REF!</definedName>
    <definedName name="S6P16">#REF!</definedName>
    <definedName name="S6P17">#REF!</definedName>
    <definedName name="S6P18">#REF!</definedName>
    <definedName name="S6P19">#REF!</definedName>
    <definedName name="S6P2">#REF!</definedName>
    <definedName name="S6P20">#REF!</definedName>
    <definedName name="S6P21">#REF!</definedName>
    <definedName name="S6P22">#REF!</definedName>
    <definedName name="S6P23">#REF!</definedName>
    <definedName name="S6P24">#REF!</definedName>
    <definedName name="S6P3">#REF!</definedName>
    <definedName name="S6P4">#REF!</definedName>
    <definedName name="S6P5">#REF!</definedName>
    <definedName name="S6P6">#REF!</definedName>
    <definedName name="S6P7">#REF!</definedName>
    <definedName name="S6P8">#REF!</definedName>
    <definedName name="S6P9">#REF!</definedName>
    <definedName name="S6R1">#REF!</definedName>
    <definedName name="S6R10">#REF!</definedName>
    <definedName name="S6R11">#REF!</definedName>
    <definedName name="S6R12">#REF!</definedName>
    <definedName name="S6R13">#REF!</definedName>
    <definedName name="S6R14">#REF!</definedName>
    <definedName name="S6R15">#REF!</definedName>
    <definedName name="S6R16">#REF!</definedName>
    <definedName name="S6R17">#REF!</definedName>
    <definedName name="S6R18">#REF!</definedName>
    <definedName name="S6R19">#REF!</definedName>
    <definedName name="S6R2">#REF!</definedName>
    <definedName name="S6R20">#REF!</definedName>
    <definedName name="S6R21">#REF!</definedName>
    <definedName name="S6R22">#REF!</definedName>
    <definedName name="S6R23">#REF!</definedName>
    <definedName name="S6R24">#REF!</definedName>
    <definedName name="S6R3">#REF!</definedName>
    <definedName name="S6R4">#REF!</definedName>
    <definedName name="S6R5">#REF!</definedName>
    <definedName name="S6R6">#REF!</definedName>
    <definedName name="S6R7">#REF!</definedName>
    <definedName name="S6R8">#REF!</definedName>
    <definedName name="S6R9">#REF!</definedName>
    <definedName name="S7P1">#REF!</definedName>
    <definedName name="S7P10">#REF!</definedName>
    <definedName name="S7P11">#REF!</definedName>
    <definedName name="S7P12">#REF!</definedName>
    <definedName name="S7P13">#REF!</definedName>
    <definedName name="S7P14">#REF!</definedName>
    <definedName name="S7P15">#REF!</definedName>
    <definedName name="S7P16">#REF!</definedName>
    <definedName name="S7P17">#REF!</definedName>
    <definedName name="S7P18">#REF!</definedName>
    <definedName name="S7P19">#REF!</definedName>
    <definedName name="S7P2">#REF!</definedName>
    <definedName name="S7P20">#REF!</definedName>
    <definedName name="S7P21">#REF!</definedName>
    <definedName name="S7P22">#REF!</definedName>
    <definedName name="S7P23">#REF!</definedName>
    <definedName name="S7P24">#REF!</definedName>
    <definedName name="S7P3">#REF!</definedName>
    <definedName name="S7P4">#REF!</definedName>
    <definedName name="S7P5">#REF!</definedName>
    <definedName name="S7P6">#REF!</definedName>
    <definedName name="S7P7">#REF!</definedName>
    <definedName name="S7P8">#REF!</definedName>
    <definedName name="S7P9">#REF!</definedName>
    <definedName name="S7R1">#REF!</definedName>
    <definedName name="S7R10">#REF!</definedName>
    <definedName name="S7R11">#REF!</definedName>
    <definedName name="S7R12">#REF!</definedName>
    <definedName name="S7R13">#REF!</definedName>
    <definedName name="S7R14">#REF!</definedName>
    <definedName name="S7R15">#REF!</definedName>
    <definedName name="S7R16">#REF!</definedName>
    <definedName name="S7R17">#REF!</definedName>
    <definedName name="S7R18">#REF!</definedName>
    <definedName name="S7R19">#REF!</definedName>
    <definedName name="S7R2">#REF!</definedName>
    <definedName name="S7R20">#REF!</definedName>
    <definedName name="S7R21">#REF!</definedName>
    <definedName name="S7R22">#REF!</definedName>
    <definedName name="S7R23">#REF!</definedName>
    <definedName name="S7R24">#REF!</definedName>
    <definedName name="S7R3">#REF!</definedName>
    <definedName name="S7R4">#REF!</definedName>
    <definedName name="S7R5">#REF!</definedName>
    <definedName name="S7R6">#REF!</definedName>
    <definedName name="S7R7">#REF!</definedName>
    <definedName name="S7R8">#REF!</definedName>
    <definedName name="S7R9">#REF!</definedName>
    <definedName name="S8P1">#REF!</definedName>
    <definedName name="S8P10">#REF!</definedName>
    <definedName name="S8P11">#REF!</definedName>
    <definedName name="S8P12">#REF!</definedName>
    <definedName name="S8P13">#REF!</definedName>
    <definedName name="S8P14">#REF!</definedName>
    <definedName name="S8P15">#REF!</definedName>
    <definedName name="S8P16">#REF!</definedName>
    <definedName name="S8P17">#REF!</definedName>
    <definedName name="S8P18">#REF!</definedName>
    <definedName name="S8P19">#REF!</definedName>
    <definedName name="S8P2">#REF!</definedName>
    <definedName name="S8P20">#REF!</definedName>
    <definedName name="S8P21">#REF!</definedName>
    <definedName name="S8P22">#REF!</definedName>
    <definedName name="S8P23">#REF!</definedName>
    <definedName name="S8P24">#REF!</definedName>
    <definedName name="S8P3">#REF!</definedName>
    <definedName name="S8P4">#REF!</definedName>
    <definedName name="S8P5">#REF!</definedName>
    <definedName name="S8P6">#REF!</definedName>
    <definedName name="S8P7">#REF!</definedName>
    <definedName name="S8P8">#REF!</definedName>
    <definedName name="S8P9">#REF!</definedName>
    <definedName name="S8R1">#REF!</definedName>
    <definedName name="S8R10">#REF!</definedName>
    <definedName name="S8R11">#REF!</definedName>
    <definedName name="S8R12">#REF!</definedName>
    <definedName name="S8R13">#REF!</definedName>
    <definedName name="S8R14">#REF!</definedName>
    <definedName name="S8R15">#REF!</definedName>
    <definedName name="S8R16">#REF!</definedName>
    <definedName name="S8R17">#REF!</definedName>
    <definedName name="S8R18">#REF!</definedName>
    <definedName name="S8R19">#REF!</definedName>
    <definedName name="S8R2">#REF!</definedName>
    <definedName name="S8R20">#REF!</definedName>
    <definedName name="S8R21">#REF!</definedName>
    <definedName name="S8R22">#REF!</definedName>
    <definedName name="S8R23">#REF!</definedName>
    <definedName name="S8R24">#REF!</definedName>
    <definedName name="S8R3">#REF!</definedName>
    <definedName name="S8R4">#REF!</definedName>
    <definedName name="S8R5">#REF!</definedName>
    <definedName name="S8R6">#REF!</definedName>
    <definedName name="S8R7">#REF!</definedName>
    <definedName name="S8R8">#REF!</definedName>
    <definedName name="S8R9">#REF!</definedName>
    <definedName name="S9P1">#REF!</definedName>
    <definedName name="S9P10">#REF!</definedName>
    <definedName name="S9P11">#REF!</definedName>
    <definedName name="S9P12">#REF!</definedName>
    <definedName name="S9P13">#REF!</definedName>
    <definedName name="S9P14">#REF!</definedName>
    <definedName name="S9P15">#REF!</definedName>
    <definedName name="S9P16">#REF!</definedName>
    <definedName name="S9P17">#REF!</definedName>
    <definedName name="S9P18">#REF!</definedName>
    <definedName name="S9P19">#REF!</definedName>
    <definedName name="S9P2">#REF!</definedName>
    <definedName name="S9P20">#REF!</definedName>
    <definedName name="S9P21">#REF!</definedName>
    <definedName name="S9P22">#REF!</definedName>
    <definedName name="S9P23">#REF!</definedName>
    <definedName name="S9P24">#REF!</definedName>
    <definedName name="S9P3">#REF!</definedName>
    <definedName name="S9P4">#REF!</definedName>
    <definedName name="S9P5">#REF!</definedName>
    <definedName name="S9P6">#REF!</definedName>
    <definedName name="S9P7">#REF!</definedName>
    <definedName name="S9P8">#REF!</definedName>
    <definedName name="S9P9">#REF!</definedName>
    <definedName name="S9R1">#REF!</definedName>
    <definedName name="S9R10">#REF!</definedName>
    <definedName name="S9R11">#REF!</definedName>
    <definedName name="S9R12">#REF!</definedName>
    <definedName name="S9R13">#REF!</definedName>
    <definedName name="S9R14">#REF!</definedName>
    <definedName name="S9R15">#REF!</definedName>
    <definedName name="S9R16">#REF!</definedName>
    <definedName name="S9R17">#REF!</definedName>
    <definedName name="S9R18">#REF!</definedName>
    <definedName name="S9R19">#REF!</definedName>
    <definedName name="S9R2">#REF!</definedName>
    <definedName name="S9R20">#REF!</definedName>
    <definedName name="S9R21">#REF!</definedName>
    <definedName name="S9R22">#REF!</definedName>
    <definedName name="S9R23">#REF!</definedName>
    <definedName name="S9R24">#REF!</definedName>
    <definedName name="S9R3">#REF!</definedName>
    <definedName name="S9R4">#REF!</definedName>
    <definedName name="S9R5">#REF!</definedName>
    <definedName name="S9R6">#REF!</definedName>
    <definedName name="S9R7">#REF!</definedName>
    <definedName name="S9R8">#REF!</definedName>
    <definedName name="S9R9">#REF!</definedName>
    <definedName name="soma_total">#REF!</definedName>
    <definedName name="sub_item_1">#REF!</definedName>
    <definedName name="sub_item_10">#REF!</definedName>
    <definedName name="sub_item_11">#REF!</definedName>
    <definedName name="sub_item_12">#REF!</definedName>
    <definedName name="sub_item_13">#REF!</definedName>
    <definedName name="sub_item_14">#REF!</definedName>
    <definedName name="sub_item_15">#REF!</definedName>
    <definedName name="sub_item_16">#REF!</definedName>
    <definedName name="sub_item_17">#REF!</definedName>
    <definedName name="sub_item_18">#REF!</definedName>
    <definedName name="sub_item_19">#REF!</definedName>
    <definedName name="sub_item_2">#REF!</definedName>
    <definedName name="sub_item_20">#REF!</definedName>
    <definedName name="sub_item_21">#REF!</definedName>
    <definedName name="sub_item_22">#REF!</definedName>
    <definedName name="sub_item_23">#REF!</definedName>
    <definedName name="sub_item_24">#REF!</definedName>
    <definedName name="sub_item_25">#REF!</definedName>
    <definedName name="sub_item_26">#REF!</definedName>
    <definedName name="sub_item_27">#REF!</definedName>
    <definedName name="sub_item_28">#REF!</definedName>
    <definedName name="sub_item_29">#REF!</definedName>
    <definedName name="sub_item_3">#REF!</definedName>
    <definedName name="sub_item_30">#REF!</definedName>
    <definedName name="sub_item_31">#REF!</definedName>
    <definedName name="sub_item_32">#REF!</definedName>
    <definedName name="sub_item_33">#REF!</definedName>
    <definedName name="sub_item_34">#REF!</definedName>
    <definedName name="sub_item_35">#REF!</definedName>
    <definedName name="sub_item_36">#REF!</definedName>
    <definedName name="sub_item_37">#REF!</definedName>
    <definedName name="sub_item_38">#REF!</definedName>
    <definedName name="sub_item_39">#REF!</definedName>
    <definedName name="sub_item_4">#REF!</definedName>
    <definedName name="sub_item_40">#REF!</definedName>
    <definedName name="sub_item_41">#REF!</definedName>
    <definedName name="sub_item_42">#REF!</definedName>
    <definedName name="sub_item_43">#REF!</definedName>
    <definedName name="sub_item_44">#REF!</definedName>
    <definedName name="sub_item_45">#REF!</definedName>
    <definedName name="sub_item_5">#REF!</definedName>
    <definedName name="sub_item_6">#REF!</definedName>
    <definedName name="sub_item_7">#REF!</definedName>
    <definedName name="sub_item_8">#REF!</definedName>
    <definedName name="sub_item_9">#REF!</definedName>
    <definedName name="switch">#REF!</definedName>
    <definedName name="T">#REF!</definedName>
    <definedName name="teste">"$#REF!.$A$1:$B$3278"</definedName>
    <definedName name="_xlnm.Print_Titles" localSheetId="0">'Tabela de Medição e Faturamento'!$1:$5</definedName>
    <definedName name="TOTAL_ACU_REF">#REF!</definedName>
    <definedName name="TOTAL_ADD">#REF!</definedName>
    <definedName name="TOTAL_ADD_ACU">#REF!</definedName>
    <definedName name="TOTAL_REF">#REF!</definedName>
    <definedName name="TOTAL_RES">#REF!</definedName>
    <definedName name="TOTAL_RES_ACU">#REF!</definedName>
    <definedName name="Z_E9EF4FFF_2A51_4B23_8A33_7F2B85269ACF_.wvu.PrintArea_7">"#REF!"</definedName>
    <definedName name="Z_E9EF4FFF_2A51_4B23_8A33_7F2B85269ACF_.wvu.PrintArea_7_1">"#REF!"</definedName>
    <definedName name="Z_E9EF4FFF_2A51_4B23_8A33_7F2B85269ACF_.wvu.PrintArea_7_2">"#REF!"</definedName>
    <definedName name="Z_E9EF4FFF_2A51_4B23_8A33_7F2B85269ACF_.wvu.PrintArea_7_3">"#REF!"</definedName>
    <definedName name="Z_E9EF4FFF_2A51_4B23_8A33_7F2B85269ACF_.wvu.Rows_2">("#REF!,#REF!,#REF!,#REF!,#REF!,#REF!,#REF!,#REF!,#REF!,#REF!,#REF!,#REF!,#REF!)")</definedName>
    <definedName name="Z_E9EF4FFF_2A51_4B23_8A33_7F2B85269ACF_.wvu.Rows_2_1">("#REF!,#REF!,#REF!,#REF!,#REF!,#REF!,#REF!,#REF!,#REF!,#REF!,#REF!,#REF!,#REF!)")</definedName>
    <definedName name="Z_E9EF4FFF_2A51_4B23_8A33_7F2B85269ACF_.wvu.Rows_2_2">("#REF!,#REF!,#REF!,#REF!,#REF!,#REF!,#REF!,#REF!,#REF!,#REF!,#REF!,#REF!,#REF!)")</definedName>
    <definedName name="Z_E9EF4FFF_2A51_4B23_8A33_7F2B85269ACF_.wvu.Rows_2_3">("#REF!,#REF!,#REF!,#REF!,#REF!,#REF!,#REF!,#REF!,#REF!,#REF!,#REF!,#REF!,#REF!)")</definedName>
  </definedNames>
  <calcPr calcId="145621"/>
</workbook>
</file>

<file path=xl/calcChain.xml><?xml version="1.0" encoding="utf-8"?>
<calcChain xmlns="http://schemas.openxmlformats.org/spreadsheetml/2006/main">
  <c r="G90" i="1" l="1"/>
  <c r="G89" i="1"/>
  <c r="G88" i="1"/>
  <c r="G87" i="1"/>
  <c r="F86" i="1"/>
  <c r="G85" i="1"/>
  <c r="G84" i="1"/>
  <c r="G83" i="1"/>
  <c r="G82" i="1"/>
  <c r="G81" i="1"/>
  <c r="G80" i="1"/>
  <c r="G78" i="1"/>
  <c r="G77" i="1"/>
  <c r="G76" i="1"/>
  <c r="G75" i="1"/>
  <c r="G74" i="1"/>
  <c r="G73" i="1"/>
  <c r="G72" i="1"/>
  <c r="G70" i="1"/>
  <c r="G69" i="1"/>
  <c r="G68" i="1"/>
  <c r="G67" i="1"/>
  <c r="G66" i="1"/>
  <c r="G65" i="1"/>
  <c r="G64" i="1"/>
  <c r="G62" i="1"/>
  <c r="G61" i="1"/>
  <c r="G60" i="1"/>
  <c r="G59" i="1"/>
  <c r="G58" i="1"/>
  <c r="F57" i="1"/>
  <c r="G52" i="1"/>
  <c r="G51" i="1"/>
  <c r="G49" i="1"/>
  <c r="G44" i="1"/>
  <c r="G43" i="1"/>
  <c r="G41" i="1"/>
  <c r="G39" i="1"/>
  <c r="G37" i="1"/>
  <c r="G36" i="1"/>
  <c r="G35" i="1"/>
  <c r="G33" i="1"/>
  <c r="G32" i="1"/>
  <c r="G31" i="1"/>
  <c r="F12" i="1"/>
  <c r="G22" i="1" s="1"/>
  <c r="F29" i="1"/>
  <c r="F6" i="1" l="1"/>
  <c r="G38" i="1"/>
  <c r="G46" i="1"/>
  <c r="G54" i="1"/>
  <c r="G47" i="1"/>
  <c r="G55" i="1"/>
  <c r="G15" i="1"/>
  <c r="G23" i="1"/>
  <c r="G63" i="1"/>
  <c r="G71" i="1"/>
  <c r="G79" i="1"/>
  <c r="G48" i="1"/>
  <c r="G56" i="1"/>
  <c r="G40" i="1"/>
  <c r="F9" i="1"/>
  <c r="G16" i="1"/>
  <c r="G24" i="1"/>
  <c r="G17" i="1"/>
  <c r="G25" i="1"/>
  <c r="G20" i="1"/>
  <c r="G34" i="1"/>
  <c r="G50" i="1"/>
  <c r="G18" i="1"/>
  <c r="G26" i="1"/>
  <c r="G42" i="1"/>
  <c r="G19" i="1"/>
  <c r="G27" i="1"/>
  <c r="G91" i="1"/>
  <c r="G28" i="1"/>
  <c r="G45" i="1"/>
  <c r="G53" i="1"/>
  <c r="G13" i="1"/>
  <c r="G21" i="1"/>
  <c r="G14" i="1"/>
  <c r="G57" i="1" l="1"/>
  <c r="G29" i="1"/>
  <c r="G12" i="1"/>
  <c r="F92" i="1"/>
  <c r="G8" i="1"/>
  <c r="G6" i="1" s="1"/>
  <c r="G7" i="1"/>
  <c r="G11" i="1"/>
  <c r="G10" i="1"/>
  <c r="G9" i="1"/>
  <c r="G92" i="1" l="1"/>
  <c r="H92" i="1" s="1"/>
</calcChain>
</file>

<file path=xl/sharedStrings.xml><?xml version="1.0" encoding="utf-8"?>
<sst xmlns="http://schemas.openxmlformats.org/spreadsheetml/2006/main" count="205" uniqueCount="167">
  <si>
    <t>TABELA DE MEDIÇÃO E FATURAMENTO</t>
  </si>
  <si>
    <t>VALOR PROPOSTO:</t>
  </si>
  <si>
    <t>ITEM</t>
  </si>
  <si>
    <t>DESCRIÇÃO DA ETAPA</t>
  </si>
  <si>
    <t>SERVIÇOS RELACIONADOS</t>
  </si>
  <si>
    <t>Medição da Etapa em relação ao Preço Global Proposto</t>
  </si>
  <si>
    <t>Medição das fases em relação a Etapa</t>
  </si>
  <si>
    <t>VALORES MÁXIMOS A SEREM PAGOS POR MACRO INTERMEDIÁRIO</t>
  </si>
  <si>
    <t>VALORES MÁXIMOS A SEREM PAGOS ETAPA</t>
  </si>
  <si>
    <t>OBSERVAÇÕES</t>
  </si>
  <si>
    <t>SERVIÇOS TÉCNICOS</t>
  </si>
  <si>
    <t>1.1</t>
  </si>
  <si>
    <t>Projetos</t>
  </si>
  <si>
    <t>PROJETOS BÁSICOS da unidade habitacional e infraestrutura aprovados pela COHAPAR</t>
  </si>
  <si>
    <t>PROJETOS EXECUTIVOS da unidade habitacional e infraestrutura aprovados pela COHAPAR</t>
  </si>
  <si>
    <t>SERVIÇOS GERAIS</t>
  </si>
  <si>
    <t>2.1</t>
  </si>
  <si>
    <t>Administração local</t>
  </si>
  <si>
    <r>
      <t xml:space="preserve">ADMINISTRAÇÃO LOCAL da obra, inclusive PESSOAL indicado na proposta
</t>
    </r>
    <r>
      <rPr>
        <i/>
        <sz val="10"/>
        <rFont val="Arial"/>
        <family val="2"/>
      </rPr>
      <t>Critério de Medição: pagamentos proporcionais à execução da obra</t>
    </r>
  </si>
  <si>
    <t>Especificar, quantificar e discriminar pessoal técnico da obra (engenheiro, mestre, contra-mestre, apontador, entre outros), inclusive carga horária.</t>
  </si>
  <si>
    <t>2.2</t>
  </si>
  <si>
    <t>Canteiro de obras</t>
  </si>
  <si>
    <t>Instalações do CANTEIRO DE OBRAS, atendendo as NRs competentes, inclusive PLACA(s) de obra de acordo com normativo vigente à época da instalação</t>
  </si>
  <si>
    <t>INFRAESTRUTURA</t>
  </si>
  <si>
    <t>3.1</t>
  </si>
  <si>
    <t>Terraplanagem</t>
  </si>
  <si>
    <t>LIMPEZA e REGULARIZAÇÃO do terreno (patamarização e taludes), ABERTURA DE RUAS, CONTENÇÕES (Muros de Arrimo, Muretas) conforme projeto aprovado</t>
  </si>
  <si>
    <t>3.2</t>
  </si>
  <si>
    <t>REDES Drenagem / Drenagem dos taludes / Água potável / Esgoto sanitário</t>
  </si>
  <si>
    <t>Drenagem nos TALUDES</t>
  </si>
  <si>
    <t>Drenagem: ESCAVAÇÕES E REATERRO, fornecimento e assentamento de TUBOS, implantação de REDE, EQUIPAMENTOS de drenagem de águas pluviais (poços de visita, caixas de ligação, bocas-de-lobo, entre outros), conforme projeto aprovado</t>
  </si>
  <si>
    <t>Rede de esgoto: ESCAVAÇÕES E REATERRO, fornecimento e assentamento de TUBOS, implantação de REDE, EQUIPAMENTOS da rede de esgoto, TRATAMENTO de efluentes, conforme projeto aprovado</t>
  </si>
  <si>
    <t>Rede de água potável: ESCAVAÇÕES E REATERRO, fornecimento e assentamento de TUBOS, implantação de REDE, EQUIPAMENTOS da rede de água potável, conforme projeto aprovado</t>
  </si>
  <si>
    <t>3.3</t>
  </si>
  <si>
    <t>Pavimentação Interna e Externa</t>
  </si>
  <si>
    <t>SUBLEITO, SUB-BASE, BASE, camada de ROLAMENTO, GUIAS, MEIO-FIO / SARJETA, CALÇADAS em passeio, CALÇADAS de acesso, conforme projeto aprovado</t>
  </si>
  <si>
    <t>3.4</t>
  </si>
  <si>
    <t>Energia elétrica</t>
  </si>
  <si>
    <t>INFRAESTRUTURA ELETRODUTOS, CAIXAS ENTERRADAS conforme projeto aprovado</t>
  </si>
  <si>
    <t>ENTRADA DE ENERGIA, QUADROS, CAIXAS, TRANSFORMADORES, FIAÇÃO, DISJUNTORES conforme projeto aprovado</t>
  </si>
  <si>
    <t>3.5</t>
  </si>
  <si>
    <t>Iluminação</t>
  </si>
  <si>
    <t>ILUMINAÇÃO pública e nas áreas comuns, conforme projeto aprovado</t>
  </si>
  <si>
    <t>3.6</t>
  </si>
  <si>
    <t>Lógica, telefonia e CFTV</t>
  </si>
  <si>
    <t>ESCAVAÇÕES e REATERRO, fornecimento e assentamento de ELETRODUTOS, CAIXAS DE PASSAGEM e CAIXAS DE DISTRIBUIÇÃO, instalação de EQUIPAMENTOS de CFTV, conforme projeto aprovado</t>
  </si>
  <si>
    <t>3.7</t>
  </si>
  <si>
    <t>Sistemas de Segurança Física</t>
  </si>
  <si>
    <t>Execução e/ou instalação de SISTEMA DE PREVENÇÃO DE INCÊNDIO E PÂNICO e execução de SISTEMA DE PROTEÇÃO DE DESCARGAS ATMOSFÉRICAS, conforme projeto aprovado</t>
  </si>
  <si>
    <t>3.8</t>
  </si>
  <si>
    <t>Paisagismo e Sinalização</t>
  </si>
  <si>
    <t>SINALIZAÇÃO VIÁRIA horizontal e vertical, PLACAS de sinalização, plantio de GRAMA, ÁRVORES e ARBUSTOS, entre outros, conforme projeto aprovado.</t>
  </si>
  <si>
    <t>3.9</t>
  </si>
  <si>
    <t>Fechamento da Área</t>
  </si>
  <si>
    <t>MUROS, MURETAS, conforme projeto aprovado</t>
  </si>
  <si>
    <t>GRADIL, PORTÕES, conforme projeto aprovado</t>
  </si>
  <si>
    <t>3.10</t>
  </si>
  <si>
    <t>Mobiliário Urbano</t>
  </si>
  <si>
    <t>LIXEIRAS, BANCOS, MESA DE JOGOS, conforme projeto aprovado</t>
  </si>
  <si>
    <t>3.11</t>
  </si>
  <si>
    <t>Taxas</t>
  </si>
  <si>
    <t>TAXAS ADMINISTRATIVAS - SANEPAR (ÁGUA)</t>
  </si>
  <si>
    <t>UNIDADE HABITACIONAL</t>
  </si>
  <si>
    <t>As porcentagens de cada evento serão faturadas para cada unidade habitacional isoladamente a medida que for concluída.</t>
  </si>
  <si>
    <t>4.1</t>
  </si>
  <si>
    <t>Serviços iniciais</t>
  </si>
  <si>
    <t>DEMARCAÇÃO do lote, LOCAÇÃO da unidade habitacional, PLACA de identificação do lote</t>
  </si>
  <si>
    <t>4.2</t>
  </si>
  <si>
    <t>Infraestrutura</t>
  </si>
  <si>
    <t>FUNDAÇÃO da unidade habitacional, inclusive IMPERMEABILIZAÇÃO, de acordo com projeto aprovado</t>
  </si>
  <si>
    <t>Poderá ser necessário executar o aterro apiloado e/ou compactação do solo, em conjunto com a estrutura da fundação, de acordo com o sistema construtivo adotado.</t>
  </si>
  <si>
    <t>4.3</t>
  </si>
  <si>
    <t>Supraestrutura</t>
  </si>
  <si>
    <t>SUPRAESTRUTURA conforme projeto aprovado</t>
  </si>
  <si>
    <t>Em caso de alvenaria autoportante este serviço deverá ser medido em conjunto com a etapa alvenaria/vedação, quando ambos estiverem concluídos</t>
  </si>
  <si>
    <t>4.4</t>
  </si>
  <si>
    <t>Alvenaria / Vedações</t>
  </si>
  <si>
    <t>ALVENARIA/VEDAÇÃO conforme projeto aprovado, inclusive IMPERMEABILIZAÇÃO conforme previsto</t>
  </si>
  <si>
    <t>Em caso de alvenaria autoportante este serviço deverá ser medido em conjunto com a etapa supraestrutura, quando ambos estiverem concluídos</t>
  </si>
  <si>
    <t>4.5</t>
  </si>
  <si>
    <t>Cobertura</t>
  </si>
  <si>
    <t>Alvenaria/vedação do OITÃO, inclusive elementos estruturais previstos, conforme projeto aprovado</t>
  </si>
  <si>
    <t>Caso o projeto de cobertura aprovado não apresente oitões, este item deverá ser medido  em conjunto com o serviço seguinte "ESTRUTURA de cobertura e TELHAMENTO, conforme projeto aprovado", quando este estiver concluído.</t>
  </si>
  <si>
    <t>ESTRUTURA de cobertura e TELHAMENTO, conforme projeto aprovado</t>
  </si>
  <si>
    <t>CUMEEIRA, VEDAÇÕES de cobertura em geral (rufos, telhas paulistinha, ou outros, conforme projeto aprovado), VISTA / TESTEIRA de beiral, conforme projeto aprovado</t>
  </si>
  <si>
    <t>4.6</t>
  </si>
  <si>
    <t>Beiral / Forro externo</t>
  </si>
  <si>
    <t>BEIRAL / FORRO externo, conforme projeto aprovado</t>
  </si>
  <si>
    <t>4.7</t>
  </si>
  <si>
    <t>Piso</t>
  </si>
  <si>
    <t>ATERRO compactado</t>
  </si>
  <si>
    <t>A área referente aos locais onde há tubulação de esgoto enterrada será medida nos respectivos itens de medição da tubulação, quando concluidas as tubulações e executado o aterro / reaterro compactado.</t>
  </si>
  <si>
    <t>Lastro de BRITA, lastro de CONCRETO, CONTRAPISO, conforme projeto aprovado</t>
  </si>
  <si>
    <t>A área referente aos locais onde há tubulação de esgoto enterrada será medida APENAS nos respectivos itens de medição da tubulação, quando concluidas as tubulações e executados os lastros e contrapiso.</t>
  </si>
  <si>
    <t>REGULARIZAÇÃO, REVESTIMENTO CERÂMICO para piso, RODAPÉ, SOLEIRAS, inclusive REJUNTE</t>
  </si>
  <si>
    <t>CALÇADA externa</t>
  </si>
  <si>
    <t>4.8</t>
  </si>
  <si>
    <t>Revestimento de paredes</t>
  </si>
  <si>
    <t>REVESTIMENTO INTERNO (argamassado ou outro tipo, conforme sistema construtivo) sobre alvenaria/vedação, inclusive IMPERMEABILIZAÇÃO conforme previsto em projeto aprovado</t>
  </si>
  <si>
    <t>Caso o sistema aprovado de alvenaria/vedação dispense a execução de revestimentos, este item deverá ser medido  em conjunto com a etapa alvenaria/vedação, quando esta estiver concluída.</t>
  </si>
  <si>
    <t>REVESTIMENTO EXTERNO (argamassado ou outro tipo, conforme sistema construtivo) sobre alvenaria/vedação, inclusive IMPERMEABILIZAÇÃO conforme previsto em projeto aprovado</t>
  </si>
  <si>
    <t>REVESTIMENTO CERÂMICO de paredes interno e externo</t>
  </si>
  <si>
    <t>4.9</t>
  </si>
  <si>
    <t>Esquadrias e vidros</t>
  </si>
  <si>
    <t>PORTAS EXTERNAS completas, alçapão, portinhola GLP, demais esquadrias</t>
  </si>
  <si>
    <t>JANELAS, completas</t>
  </si>
  <si>
    <t>PORTAS INTERNAS completas</t>
  </si>
  <si>
    <t>4.10</t>
  </si>
  <si>
    <t>Pintura</t>
  </si>
  <si>
    <t>PINTURA INTERNA - Parede, teto e esquadrias internas, conforme projeto aprovado</t>
  </si>
  <si>
    <t>PINTURA EXTERNA - Parede, teto/beiral/forro e esquadrias externas, conforme projeto aprovado</t>
  </si>
  <si>
    <t>4.11</t>
  </si>
  <si>
    <t>Instalações elétricas</t>
  </si>
  <si>
    <t>ELETRODUTOS, CAIXAS, QUADRO DE DISTRIBUIÇÃO E PONTOS DE TELEFONE/INTERFONE/ANTENA da unidade habitacional, conforme projeto aprovado</t>
  </si>
  <si>
    <t>INTERRUPTORES, TOMADAS, PLACAS cegas e/ou com furo central, PONTOS de iluminação completos, LUMINÁRIAS, FIAÇÃO, DISJUNTORES, DETECTOR DE GÁS, ATERRAMENTO E LIGAÇÃO elétrica da Entrada de Serviço ao quadro de distribuição da unidade habitacional. Em conformidade com projeto aprovado.</t>
  </si>
  <si>
    <t>4.12</t>
  </si>
  <si>
    <t>Instalações hidrossanitárias e GLP</t>
  </si>
  <si>
    <t>Água fria: TUBULAÇÃO e CONEXÕES (inclusive RG e RP), CAIXA d'água (inclusive ligações e conexões completas)</t>
  </si>
  <si>
    <t>Esgoto: TUBULAÇÃO de esgoto interna (inclusive aterro apiloado, lastros e contrapiso na área da tubulação), TUBULAÇÃO de esgoto externa (ligação das caixas, fossas, destinação ao alinhamento predial, se previsto), CAIXAS de gordura e de passagem/inspeção, INSTALAÇÕES GLP. Conforme projeto aprovado</t>
  </si>
  <si>
    <t>LOUÇAS sanitárias, METAIS sanitários e demais ACESSÓRIOS (inclusive ACESSIBILIDADE) e EQUIPAMENTOS (sifões, válvulas, engates, chuveiro, tanque, kits de acessibilidade), conforme projeto aprovado</t>
  </si>
  <si>
    <t>4.13</t>
  </si>
  <si>
    <t>Complementação da obra</t>
  </si>
  <si>
    <t>LIMPEZA, testes gerais e REVISÕES em instalações, colocação de VARAL e DOCUMENTAÇÃO DE CONCLUSÃO de obra.</t>
  </si>
  <si>
    <t>CENTRO DE CONVIVÊNCIA</t>
  </si>
  <si>
    <t>5.1</t>
  </si>
  <si>
    <t>5.2</t>
  </si>
  <si>
    <t>5.3</t>
  </si>
  <si>
    <t>5.4</t>
  </si>
  <si>
    <t>5.5</t>
  </si>
  <si>
    <t>5.6</t>
  </si>
  <si>
    <t>5.7</t>
  </si>
  <si>
    <t>5.8</t>
  </si>
  <si>
    <t>ESQUADRIAS DE MADEIRA, FERRO E VIDRO (PORTAS COMPLETAS)</t>
  </si>
  <si>
    <t>ESQUADRIAS DE ALUMÍNIO (PORTAS E JANELAS COMPLETAS)</t>
  </si>
  <si>
    <t>5.9</t>
  </si>
  <si>
    <t>PINTURA EM ELEMENTOS DE MADEIRA, conforme projeto aprovado</t>
  </si>
  <si>
    <t>5.10</t>
  </si>
  <si>
    <t>ELETRODUTOS, CAIXAS, FIAÇÃO, INTERRUPTORES, TOMADAS, PLACAS cegas e/ou com furo central, PONTOS de iluminação completos, LUMINÁRIAS, QUADRO de distribuição, DISJUNTORES, ATERRAMENTO, LIGAÇÃO elétrica da Entrada de Serviço ao quadro de distribuição da unidade habitacional elétrica interna da unidade habitacional, conforme projeto aprovado</t>
  </si>
  <si>
    <t>Instalação de sistema completo de geração de energia fotovoltaica</t>
  </si>
  <si>
    <t>5.11</t>
  </si>
  <si>
    <t xml:space="preserve">SISTEMA DE CAPTAÇÃO DE ÁGUAS PLUVIAIS (CAPACIDADE MÍNIMA 1000L) </t>
  </si>
  <si>
    <t>5.12</t>
  </si>
  <si>
    <t>Piscina</t>
  </si>
  <si>
    <t>INFRAESTRUTURA, execução conforme projeto aprovado</t>
  </si>
  <si>
    <t>REVESTIMENTO, execução conforme projeto aprovado</t>
  </si>
  <si>
    <t>EQUIPAMENTOS, execução conforme projeto aprovado</t>
  </si>
  <si>
    <t>5.13</t>
  </si>
  <si>
    <t>LIMPEZA, testes gerais e REVISÕES em instalações</t>
  </si>
  <si>
    <t>EQUIPAMENTOS COMUNITÁRIOS</t>
  </si>
  <si>
    <t>6.2</t>
  </si>
  <si>
    <t>Guarita</t>
  </si>
  <si>
    <t>Execução completa da Guarita</t>
  </si>
  <si>
    <t>Serviços Iniciais, Infraestrutura, Supraestrutura, Alvenaria/Vedações, Cobertura, Piso. Revestimentos, Esquadrias, Acabamentos, Instalaçãoes e Limpeza, se houver</t>
  </si>
  <si>
    <t>6.3</t>
  </si>
  <si>
    <t>Quiosque</t>
  </si>
  <si>
    <t>Execução completa do Quiosque</t>
  </si>
  <si>
    <t>6.4</t>
  </si>
  <si>
    <t>Academia ao Ar Livre</t>
  </si>
  <si>
    <t>Execução completa da Academia ao Ar Livre</t>
  </si>
  <si>
    <t>6.5</t>
  </si>
  <si>
    <t>Horta Elevada</t>
  </si>
  <si>
    <t>Execução completa da Horta Elevada, exceto deck</t>
  </si>
  <si>
    <t>Execução Deck em Madeira Plástica</t>
  </si>
  <si>
    <t>TOTAL GERAL:</t>
  </si>
  <si>
    <t>Para esse emprendimento a porcentagem de material é de 58,4043% e de mão de obra é de 41,5957%</t>
  </si>
  <si>
    <t>CONDOMÍNIO DA TERCEIRA IDADE - GOIOERÊ - 12° ETAPA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</si>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</sst>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7" formatCode="&quot;R$&quot;\ #,##0.00;\-&quot;R$&quot;\ #,##0.00"/>
    <numFmt numFmtId="44" formatCode="_-&quot;R$&quot;\ * #,##0.00_-;\-&quot;R$&quot;\ * #,##0.00_-;_-&quot;R$&quot;\ * &quot;-&quot;??_-;_-@_-"/>
    <numFmt numFmtId="43" formatCode="_-* #,##0.00_-;\-* #,##0.00_-;_-* &quot;-&quot;??_-;_-@_-"/>
    <numFmt numFmtId="164" formatCode="&quot;R$&quot;\ #,##0.00"/>
    <numFmt numFmtId="165" formatCode="#,##0.00\ ;[Red]\(#,##0.00\)"/>
    <numFmt numFmtId="166" formatCode="0.0000%"/>
    <numFmt numFmtId="167" formatCode="0.00000%"/>
    <numFmt numFmtId="168" formatCode="0.000000%"/>
    <numFmt numFmtId="169" formatCode="0.0000000%"/>
    <numFmt numFmtId="170" formatCode="0.000%"/>
    <numFmt numFmtId="171" formatCode="0.000000000000%"/>
    <numFmt numFmtId="172" formatCode="#."/>
    <numFmt numFmtId="173" formatCode="#,##0_);[Red]\(#,##0\)"/>
    <numFmt numFmtId="174" formatCode="#,##0.00_);[Red]\(#,##0.00\)"/>
    <numFmt numFmtId="175" formatCode="&quot;N$&quot;#,##0_);&quot;(N$&quot;#,##0\)"/>
    <numFmt numFmtId="176" formatCode="_-\$* #,##0_-;&quot;-$&quot;* #,##0_-;_-\$* \-_-;_-@_-"/>
    <numFmt numFmtId="177" formatCode="_-\$* #,##0.00_-;&quot;-$&quot;* #,##0.00_-;_-\$* \-??_-;_-@_-"/>
    <numFmt numFmtId="178" formatCode="_(* #,##0.00_);_(* \(#,##0.00\);_(* \-??_);_(@_)"/>
    <numFmt numFmtId="179" formatCode="_-&quot;R$&quot;* #,##0.00_-;\-&quot;R$&quot;* #,##0.00_-;_-&quot;R$&quot;* &quot;-&quot;??_-;_-@_-"/>
    <numFmt numFmtId="180" formatCode="_-&quot;R$ &quot;* #,##0.00_-;&quot;-R$ &quot;* #,##0.00_-;_-&quot;R$ &quot;* \-??_-;_-@_-"/>
    <numFmt numFmtId="182" formatCode="_-* #,##0.00_-;\-* #,##0.00_-;_-* \-??_-;_-@_-"/>
  </numFmts>
  <fonts count="35">
    <font>
      <sz val="11"/>
      <color theme="1"/>
      <name val="Calibri"/>
      <family val="2"/>
      <scheme val="minor"/>
    </font>
    <font>
      <sz val="11"/>
      <color theme="1"/>
      <name val="Calibri"/>
      <family val="2"/>
      <scheme val="minor"/>
    </font>
    <font>
      <sz val="11"/>
      <color rgb="FF000000"/>
      <name val="Calibri"/>
      <family val="2"/>
      <charset val="1"/>
    </font>
    <font>
      <b/>
      <sz val="11"/>
      <color rgb="FF000000"/>
      <name val="Calibri"/>
      <family val="2"/>
      <charset val="1"/>
    </font>
    <font>
      <b/>
      <sz val="14"/>
      <name val="Arial"/>
      <family val="2"/>
    </font>
    <font>
      <b/>
      <sz val="10"/>
      <name val="Arial"/>
      <family val="2"/>
    </font>
    <font>
      <sz val="10"/>
      <name val="Arial"/>
      <family val="2"/>
    </font>
    <font>
      <b/>
      <sz val="11"/>
      <name val="Arial"/>
      <family val="2"/>
    </font>
    <font>
      <b/>
      <sz val="10"/>
      <color rgb="FFFF0000"/>
      <name val="Arial"/>
      <family val="2"/>
    </font>
    <font>
      <sz val="11"/>
      <name val="Arial"/>
      <family val="2"/>
    </font>
    <font>
      <sz val="9"/>
      <name val="Arial"/>
      <family val="2"/>
    </font>
    <font>
      <i/>
      <sz val="10"/>
      <name val="Arial"/>
      <family val="2"/>
    </font>
    <font>
      <b/>
      <sz val="10"/>
      <color theme="0" tint="-0.34998626667073579"/>
      <name val="Arial"/>
      <family val="2"/>
    </font>
    <font>
      <b/>
      <sz val="11"/>
      <color theme="0" tint="-0.499984740745262"/>
      <name val="Times New Roman"/>
      <family val="1"/>
    </font>
    <font>
      <b/>
      <sz val="11"/>
      <color rgb="FFFF0000"/>
      <name val="Times New Roman"/>
      <family val="1"/>
    </font>
    <font>
      <sz val="10"/>
      <color theme="0" tint="-0.34998626667073579"/>
      <name val="Arial"/>
      <family val="2"/>
    </font>
    <font>
      <sz val="10"/>
      <color rgb="FFFF0000"/>
      <name val="Arial"/>
      <family val="2"/>
    </font>
    <font>
      <sz val="11"/>
      <color rgb="FFFF0000"/>
      <name val="Calibri"/>
      <family val="2"/>
      <charset val="1"/>
    </font>
    <font>
      <sz val="11"/>
      <name val="Calibri"/>
      <family val="2"/>
      <charset val="1"/>
    </font>
    <font>
      <b/>
      <sz val="10"/>
      <color theme="0" tint="-4.9989318521683403E-2"/>
      <name val="Arial"/>
      <family val="2"/>
    </font>
    <font>
      <sz val="11"/>
      <color indexed="8"/>
      <name val="Arial"/>
      <family val="2"/>
    </font>
    <font>
      <sz val="10"/>
      <color rgb="FF00B050"/>
      <name val="Arial"/>
      <family val="2"/>
    </font>
    <font>
      <sz val="10"/>
      <name val="Arial"/>
      <family val="2"/>
      <charset val="1"/>
    </font>
    <font>
      <sz val="11"/>
      <color rgb="FFFFFFFF"/>
      <name val="Calibri"/>
      <family val="2"/>
      <charset val="1"/>
    </font>
    <font>
      <sz val="11"/>
      <color rgb="FF008000"/>
      <name val="Calibri"/>
      <family val="2"/>
      <charset val="1"/>
    </font>
    <font>
      <b/>
      <sz val="15"/>
      <color rgb="FF3333CC"/>
      <name val="Calibri"/>
      <family val="2"/>
      <charset val="1"/>
    </font>
    <font>
      <b/>
      <sz val="13"/>
      <color rgb="FF3333CC"/>
      <name val="Calibri"/>
      <family val="2"/>
      <charset val="1"/>
    </font>
    <font>
      <b/>
      <sz val="11"/>
      <color rgb="FF3333CC"/>
      <name val="Calibri"/>
      <family val="2"/>
      <charset val="1"/>
    </font>
    <font>
      <b/>
      <sz val="11"/>
      <color rgb="FF996633"/>
      <name val="Calibri"/>
      <family val="2"/>
      <charset val="1"/>
    </font>
    <font>
      <b/>
      <sz val="11"/>
      <color rgb="FFFF0000"/>
      <name val="Calibri"/>
      <family val="2"/>
      <charset val="1"/>
    </font>
    <font>
      <sz val="1"/>
      <color rgb="FF800000"/>
      <name val="Courier New"/>
      <family val="3"/>
      <charset val="1"/>
    </font>
    <font>
      <sz val="10"/>
      <name val="BERNHARD"/>
      <charset val="1"/>
    </font>
    <font>
      <sz val="11"/>
      <color indexed="8"/>
      <name val="Calibri"/>
      <family val="2"/>
    </font>
    <font>
      <b/>
      <sz val="1"/>
      <color indexed="16"/>
      <name val="Courier"/>
      <family val="3"/>
    </font>
    <font>
      <u/>
      <sz val="11"/>
      <color theme="10"/>
      <name val="Calibri"/>
      <family val="2"/>
      <scheme val="minor"/>
    </font>
  </fonts>
  <fills count="31">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6" tint="0.59999389629810485"/>
        <bgColor indexed="42"/>
      </patternFill>
    </fill>
    <fill>
      <patternFill patternType="solid">
        <fgColor theme="0" tint="-0.14999847407452621"/>
        <bgColor indexed="42"/>
      </patternFill>
    </fill>
    <fill>
      <patternFill patternType="solid">
        <fgColor theme="2"/>
        <bgColor indexed="42"/>
      </patternFill>
    </fill>
    <fill>
      <patternFill patternType="solid">
        <fgColor rgb="FFEEECE1"/>
        <bgColor indexed="42"/>
      </patternFill>
    </fill>
    <fill>
      <patternFill patternType="solid">
        <fgColor theme="0"/>
        <bgColor indexed="42"/>
      </patternFill>
    </fill>
    <fill>
      <patternFill patternType="solid">
        <fgColor rgb="FFC0C0FF"/>
        <bgColor rgb="FFA6CAF0"/>
      </patternFill>
    </fill>
    <fill>
      <patternFill patternType="solid">
        <fgColor rgb="FFCC9CCC"/>
        <bgColor rgb="FFCC99FF"/>
      </patternFill>
    </fill>
    <fill>
      <patternFill patternType="solid">
        <fgColor rgb="FFCCFFCC"/>
        <bgColor rgb="FFEBF1DE"/>
      </patternFill>
    </fill>
    <fill>
      <patternFill patternType="solid">
        <fgColor rgb="FFCC99FF"/>
        <bgColor rgb="FFCC9CCC"/>
      </patternFill>
    </fill>
    <fill>
      <patternFill patternType="solid">
        <fgColor rgb="FFA0E0E0"/>
        <bgColor rgb="FFA6CAF0"/>
      </patternFill>
    </fill>
    <fill>
      <patternFill patternType="solid">
        <fgColor rgb="FFE3E3E3"/>
        <bgColor rgb="FFEEECE1"/>
      </patternFill>
    </fill>
    <fill>
      <patternFill patternType="solid">
        <fgColor rgb="FFA6CAF0"/>
        <bgColor rgb="FFC0C0FF"/>
      </patternFill>
    </fill>
    <fill>
      <patternFill patternType="solid">
        <fgColor rgb="FFFF8080"/>
        <bgColor rgb="FFCC9CCC"/>
      </patternFill>
    </fill>
    <fill>
      <patternFill patternType="solid">
        <fgColor rgb="FFFFFFC0"/>
        <bgColor rgb="FFFFFFCC"/>
      </patternFill>
    </fill>
    <fill>
      <patternFill patternType="solid">
        <fgColor rgb="FF00FF00"/>
        <bgColor rgb="FF33CCCC"/>
      </patternFill>
    </fill>
    <fill>
      <patternFill patternType="solid">
        <fgColor rgb="FF999933"/>
        <bgColor rgb="FF808000"/>
      </patternFill>
    </fill>
    <fill>
      <patternFill patternType="solid">
        <fgColor rgb="FFFFFF99"/>
        <bgColor rgb="FFFFFFC0"/>
      </patternFill>
    </fill>
    <fill>
      <patternFill patternType="solid">
        <fgColor rgb="FF0080C0"/>
        <bgColor rgb="FF008080"/>
      </patternFill>
    </fill>
    <fill>
      <patternFill patternType="solid">
        <fgColor rgb="FF800080"/>
        <bgColor rgb="FF800080"/>
      </patternFill>
    </fill>
    <fill>
      <patternFill patternType="solid">
        <fgColor rgb="FF33CCCC"/>
        <bgColor rgb="FF00FFFF"/>
      </patternFill>
    </fill>
    <fill>
      <patternFill patternType="solid">
        <fgColor rgb="FF996633"/>
        <bgColor rgb="FF996666"/>
      </patternFill>
    </fill>
    <fill>
      <patternFill patternType="solid">
        <fgColor rgb="FF996666"/>
        <bgColor rgb="FF996633"/>
      </patternFill>
    </fill>
    <fill>
      <patternFill patternType="solid">
        <fgColor rgb="FFC0C0C0"/>
        <bgColor rgb="FFBFBFBF"/>
      </patternFill>
    </fill>
    <fill>
      <patternFill patternType="solid">
        <fgColor rgb="FFFFFFFF"/>
        <bgColor rgb="FFFEF9DA"/>
      </patternFill>
    </fill>
    <fill>
      <patternFill patternType="solid">
        <fgColor rgb="FF333399"/>
        <bgColor rgb="FF3333CC"/>
      </patternFill>
    </fill>
    <fill>
      <patternFill patternType="solid">
        <fgColor rgb="FFFF0000"/>
        <bgColor rgb="FF9C0006"/>
      </patternFill>
    </fill>
    <fill>
      <patternFill patternType="solid">
        <fgColor rgb="FF336666"/>
        <bgColor rgb="FF424242"/>
      </patternFill>
    </fill>
  </fills>
  <borders count="12">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ck">
        <color rgb="FF333399"/>
      </bottom>
      <diagonal/>
    </border>
    <border>
      <left/>
      <right/>
      <top/>
      <bottom style="thick">
        <color rgb="FFC0C0C0"/>
      </bottom>
      <diagonal/>
    </border>
    <border>
      <left/>
      <right/>
      <top/>
      <bottom style="medium">
        <color rgb="FF0080C0"/>
      </bottom>
      <diagonal/>
    </border>
    <border>
      <left style="thin">
        <color rgb="FF808080"/>
      </left>
      <right style="thin">
        <color rgb="FF808080"/>
      </right>
      <top style="thin">
        <color rgb="FF808080"/>
      </top>
      <bottom style="thin">
        <color rgb="FF808080"/>
      </bottom>
      <diagonal/>
    </border>
  </borders>
  <cellStyleXfs count="55294">
    <xf numFmtId="0" fontId="0" fillId="0" borderId="0"/>
    <xf numFmtId="0" fontId="2" fillId="0" borderId="0"/>
    <xf numFmtId="0" fontId="22" fillId="0" borderId="0"/>
    <xf numFmtId="0" fontId="22" fillId="0" borderId="0"/>
    <xf numFmtId="0" fontId="22" fillId="0" borderId="0"/>
    <xf numFmtId="0" fontId="22" fillId="0" borderId="0"/>
    <xf numFmtId="0" fontId="6" fillId="0" borderId="0"/>
    <xf numFmtId="0" fontId="22" fillId="0" borderId="0"/>
    <xf numFmtId="0" fontId="22" fillId="0" borderId="0"/>
    <xf numFmtId="0" fontId="22" fillId="0" borderId="0"/>
    <xf numFmtId="0" fontId="22" fillId="0" borderId="0"/>
    <xf numFmtId="0" fontId="2" fillId="9" borderId="0" applyBorder="0" applyProtection="0"/>
    <xf numFmtId="0" fontId="2" fillId="9" borderId="0" applyBorder="0" applyProtection="0"/>
    <xf numFmtId="0" fontId="2" fillId="10" borderId="0" applyBorder="0" applyProtection="0"/>
    <xf numFmtId="0" fontId="2" fillId="10" borderId="0" applyBorder="0" applyProtection="0"/>
    <xf numFmtId="0" fontId="2" fillId="11" borderId="0" applyBorder="0" applyProtection="0"/>
    <xf numFmtId="0" fontId="2" fillId="11" borderId="0" applyBorder="0" applyProtection="0"/>
    <xf numFmtId="0" fontId="2" fillId="12" borderId="0" applyBorder="0" applyProtection="0"/>
    <xf numFmtId="0" fontId="2" fillId="12" borderId="0" applyBorder="0" applyProtection="0"/>
    <xf numFmtId="0" fontId="2" fillId="13" borderId="0" applyBorder="0" applyProtection="0"/>
    <xf numFmtId="0" fontId="2" fillId="13" borderId="0" applyBorder="0" applyProtection="0"/>
    <xf numFmtId="0" fontId="2" fillId="14" borderId="0" applyBorder="0" applyProtection="0"/>
    <xf numFmtId="0" fontId="2" fillId="14" borderId="0" applyBorder="0" applyProtection="0"/>
    <xf numFmtId="0" fontId="2" fillId="15" borderId="0" applyBorder="0" applyProtection="0"/>
    <xf numFmtId="0" fontId="2" fillId="15" borderId="0" applyBorder="0" applyProtection="0"/>
    <xf numFmtId="0" fontId="2" fillId="15" borderId="0" applyBorder="0" applyProtection="0"/>
    <xf numFmtId="0" fontId="2" fillId="15" borderId="0" applyBorder="0" applyProtection="0"/>
    <xf numFmtId="0" fontId="2" fillId="15" borderId="0" applyBorder="0" applyProtection="0"/>
    <xf numFmtId="0" fontId="2" fillId="9" borderId="0" applyBorder="0" applyProtection="0"/>
    <xf numFmtId="0" fontId="2" fillId="15" borderId="0" applyBorder="0" applyProtection="0"/>
    <xf numFmtId="0" fontId="2" fillId="9"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0" borderId="0" applyBorder="0" applyProtection="0"/>
    <xf numFmtId="0" fontId="2" fillId="16" borderId="0" applyBorder="0" applyProtection="0"/>
    <xf numFmtId="0" fontId="2" fillId="10" borderId="0" applyBorder="0" applyProtection="0"/>
    <xf numFmtId="0" fontId="2" fillId="16" borderId="0" applyBorder="0" applyProtection="0"/>
    <xf numFmtId="0" fontId="2" fillId="16"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1" borderId="0" applyBorder="0" applyProtection="0"/>
    <xf numFmtId="0" fontId="2" fillId="17" borderId="0" applyBorder="0" applyProtection="0"/>
    <xf numFmtId="0" fontId="2" fillId="11" borderId="0" applyBorder="0" applyProtection="0"/>
    <xf numFmtId="0" fontId="2" fillId="17" borderId="0" applyBorder="0" applyProtection="0"/>
    <xf numFmtId="0" fontId="2" fillId="17" borderId="0" applyBorder="0" applyProtection="0"/>
    <xf numFmtId="0" fontId="2" fillId="14" borderId="0" applyBorder="0" applyProtection="0"/>
    <xf numFmtId="0" fontId="2" fillId="14" borderId="0" applyBorder="0" applyProtection="0"/>
    <xf numFmtId="0" fontId="2" fillId="14" borderId="0" applyBorder="0" applyProtection="0"/>
    <xf numFmtId="0" fontId="2" fillId="14" borderId="0" applyBorder="0" applyProtection="0"/>
    <xf numFmtId="0" fontId="2" fillId="14" borderId="0" applyBorder="0" applyProtection="0"/>
    <xf numFmtId="0" fontId="2" fillId="12" borderId="0" applyBorder="0" applyProtection="0"/>
    <xf numFmtId="0" fontId="2" fillId="14" borderId="0" applyBorder="0" applyProtection="0"/>
    <xf numFmtId="0" fontId="2" fillId="12" borderId="0" applyBorder="0" applyProtection="0"/>
    <xf numFmtId="0" fontId="2" fillId="14" borderId="0" applyBorder="0" applyProtection="0"/>
    <xf numFmtId="0" fontId="2" fillId="14"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4" borderId="0" applyBorder="0" applyProtection="0"/>
    <xf numFmtId="0" fontId="2" fillId="17" borderId="0" applyBorder="0" applyProtection="0"/>
    <xf numFmtId="0" fontId="2" fillId="14" borderId="0" applyBorder="0" applyProtection="0"/>
    <xf numFmtId="0" fontId="2" fillId="17" borderId="0" applyBorder="0" applyProtection="0"/>
    <xf numFmtId="0" fontId="2" fillId="15" borderId="0" applyBorder="0" applyProtection="0"/>
    <xf numFmtId="0" fontId="2" fillId="15" borderId="0" applyBorder="0" applyProtection="0"/>
    <xf numFmtId="0" fontId="2" fillId="16" borderId="0" applyBorder="0" applyProtection="0"/>
    <xf numFmtId="0" fontId="2" fillId="16" borderId="0" applyBorder="0" applyProtection="0"/>
    <xf numFmtId="0" fontId="2" fillId="18" borderId="0" applyBorder="0" applyProtection="0"/>
    <xf numFmtId="0" fontId="2" fillId="18" borderId="0" applyBorder="0" applyProtection="0"/>
    <xf numFmtId="0" fontId="2" fillId="12" borderId="0" applyBorder="0" applyProtection="0"/>
    <xf numFmtId="0" fontId="2" fillId="12" borderId="0" applyBorder="0" applyProtection="0"/>
    <xf numFmtId="0" fontId="2" fillId="15" borderId="0" applyBorder="0" applyProtection="0"/>
    <xf numFmtId="0" fontId="2" fillId="15" borderId="0" applyBorder="0" applyProtection="0"/>
    <xf numFmtId="0" fontId="2" fillId="19" borderId="0" applyBorder="0" applyProtection="0"/>
    <xf numFmtId="0" fontId="2" fillId="19"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5" borderId="0" applyBorder="0" applyProtection="0"/>
    <xf numFmtId="0" fontId="2" fillId="13" borderId="0" applyBorder="0" applyProtection="0"/>
    <xf numFmtId="0" fontId="2" fillId="15" borderId="0" applyBorder="0" applyProtection="0"/>
    <xf numFmtId="0" fontId="2" fillId="13"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16" borderId="0" applyBorder="0" applyProtection="0"/>
    <xf numFmtId="0" fontId="2" fillId="20" borderId="0" applyBorder="0" applyProtection="0"/>
    <xf numFmtId="0" fontId="2" fillId="20" borderId="0" applyBorder="0" applyProtection="0"/>
    <xf numFmtId="0" fontId="2" fillId="20" borderId="0" applyBorder="0" applyProtection="0"/>
    <xf numFmtId="0" fontId="2" fillId="20" borderId="0" applyBorder="0" applyProtection="0"/>
    <xf numFmtId="0" fontId="2" fillId="20" borderId="0" applyBorder="0" applyProtection="0"/>
    <xf numFmtId="0" fontId="2" fillId="18" borderId="0" applyBorder="0" applyProtection="0"/>
    <xf numFmtId="0" fontId="2" fillId="20" borderId="0" applyBorder="0" applyProtection="0"/>
    <xf numFmtId="0" fontId="2" fillId="18" borderId="0" applyBorder="0" applyProtection="0"/>
    <xf numFmtId="0" fontId="2" fillId="20" borderId="0" applyBorder="0" applyProtection="0"/>
    <xf numFmtId="0" fontId="2" fillId="2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0" borderId="0" applyBorder="0" applyProtection="0"/>
    <xf numFmtId="0" fontId="2" fillId="12" borderId="0" applyBorder="0" applyProtection="0"/>
    <xf numFmtId="0" fontId="2" fillId="10" borderId="0" applyBorder="0" applyProtection="0"/>
    <xf numFmtId="0" fontId="2" fillId="12" borderId="0" applyBorder="0" applyProtection="0"/>
    <xf numFmtId="0" fontId="2" fillId="10"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3" borderId="0" applyBorder="0" applyProtection="0"/>
    <xf numFmtId="0" fontId="2" fillId="15" borderId="0" applyBorder="0" applyProtection="0"/>
    <xf numFmtId="0" fontId="2" fillId="13" borderId="0" applyBorder="0" applyProtection="0"/>
    <xf numFmtId="0" fontId="2" fillId="15" borderId="0" applyBorder="0" applyProtection="0"/>
    <xf numFmtId="0" fontId="2" fillId="13"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7" borderId="0" applyBorder="0" applyProtection="0"/>
    <xf numFmtId="0" fontId="2" fillId="19" borderId="0" applyBorder="0" applyProtection="0"/>
    <xf numFmtId="0" fontId="2" fillId="17" borderId="0" applyBorder="0" applyProtection="0"/>
    <xf numFmtId="0" fontId="2" fillId="19" borderId="0" applyBorder="0" applyProtection="0"/>
    <xf numFmtId="0" fontId="2" fillId="17" borderId="0" applyBorder="0" applyProtection="0"/>
    <xf numFmtId="0" fontId="23" fillId="21" borderId="0" applyBorder="0" applyProtection="0"/>
    <xf numFmtId="0" fontId="23" fillId="21" borderId="0" applyBorder="0" applyProtection="0"/>
    <xf numFmtId="0" fontId="23" fillId="16" borderId="0" applyBorder="0" applyProtection="0"/>
    <xf numFmtId="0" fontId="23" fillId="16" borderId="0" applyBorder="0" applyProtection="0"/>
    <xf numFmtId="0" fontId="23" fillId="18" borderId="0" applyBorder="0" applyProtection="0"/>
    <xf numFmtId="0" fontId="23" fillId="18" borderId="0" applyBorder="0" applyProtection="0"/>
    <xf numFmtId="0" fontId="23" fillId="22" borderId="0" applyBorder="0" applyProtection="0"/>
    <xf numFmtId="0" fontId="23" fillId="22" borderId="0" applyBorder="0" applyProtection="0"/>
    <xf numFmtId="0" fontId="23" fillId="23" borderId="0" applyBorder="0" applyProtection="0"/>
    <xf numFmtId="0" fontId="23" fillId="23" borderId="0" applyBorder="0" applyProtection="0"/>
    <xf numFmtId="0" fontId="23" fillId="24" borderId="0" applyBorder="0" applyProtection="0"/>
    <xf numFmtId="0" fontId="23" fillId="24" borderId="0" applyBorder="0" applyProtection="0"/>
    <xf numFmtId="0" fontId="23" fillId="13" borderId="0" applyBorder="0" applyProtection="0"/>
    <xf numFmtId="0" fontId="23" fillId="21" borderId="0" applyBorder="0" applyProtection="0"/>
    <xf numFmtId="0" fontId="23" fillId="25" borderId="0" applyBorder="0" applyProtection="0"/>
    <xf numFmtId="0" fontId="23" fillId="16" borderId="0" applyBorder="0" applyProtection="0"/>
    <xf numFmtId="0" fontId="23" fillId="19" borderId="0" applyBorder="0" applyProtection="0"/>
    <xf numFmtId="0" fontId="23" fillId="19" borderId="0" applyBorder="0" applyProtection="0"/>
    <xf numFmtId="0" fontId="23" fillId="18" borderId="0" applyBorder="0" applyProtection="0"/>
    <xf numFmtId="0" fontId="23" fillId="10" borderId="0" applyBorder="0" applyProtection="0"/>
    <xf numFmtId="0" fontId="23" fillId="10" borderId="0" applyBorder="0" applyProtection="0"/>
    <xf numFmtId="0" fontId="23" fillId="22" borderId="0" applyBorder="0" applyProtection="0"/>
    <xf numFmtId="0" fontId="23" fillId="13" borderId="0" applyBorder="0" applyProtection="0"/>
    <xf numFmtId="0" fontId="23" fillId="23" borderId="0" applyBorder="0" applyProtection="0"/>
    <xf numFmtId="0" fontId="23" fillId="16" borderId="0" applyBorder="0" applyProtection="0"/>
    <xf numFmtId="0" fontId="23" fillId="16" borderId="0" applyBorder="0" applyProtection="0"/>
    <xf numFmtId="0" fontId="23" fillId="24" borderId="0" applyBorder="0" applyProtection="0"/>
    <xf numFmtId="0" fontId="24" fillId="13" borderId="0" applyBorder="0" applyProtection="0"/>
    <xf numFmtId="0" fontId="24" fillId="11" borderId="0" applyBorder="0" applyProtection="0"/>
    <xf numFmtId="0" fontId="25" fillId="0" borderId="8" applyProtection="0"/>
    <xf numFmtId="0" fontId="25" fillId="0" borderId="8" applyProtection="0"/>
    <xf numFmtId="0" fontId="26" fillId="0" borderId="9" applyProtection="0"/>
    <xf numFmtId="0" fontId="26" fillId="0" borderId="9" applyProtection="0"/>
    <xf numFmtId="0" fontId="27" fillId="0" borderId="10" applyProtection="0"/>
    <xf numFmtId="0" fontId="27" fillId="0" borderId="10" applyProtection="0"/>
    <xf numFmtId="0" fontId="27" fillId="0" borderId="0" applyBorder="0" applyProtection="0"/>
    <xf numFmtId="0" fontId="27" fillId="0" borderId="0" applyBorder="0" applyProtection="0"/>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8" fillId="26"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9" fillId="27" borderId="11"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172" fontId="30" fillId="0" borderId="0">
      <protection locked="0"/>
    </xf>
    <xf numFmtId="173" fontId="2" fillId="0" borderId="0" applyBorder="0" applyProtection="0"/>
    <xf numFmtId="174" fontId="2" fillId="0" borderId="0" applyBorder="0" applyProtection="0"/>
    <xf numFmtId="172" fontId="30" fillId="0" borderId="0">
      <protection locked="0"/>
    </xf>
    <xf numFmtId="0" fontId="31" fillId="0" borderId="0"/>
    <xf numFmtId="0" fontId="6" fillId="0" borderId="0"/>
    <xf numFmtId="0" fontId="31" fillId="0" borderId="0"/>
    <xf numFmtId="0" fontId="6" fillId="0" borderId="0"/>
    <xf numFmtId="0" fontId="23" fillId="28" borderId="0" applyBorder="0" applyProtection="0"/>
    <xf numFmtId="0" fontId="23" fillId="28" borderId="0" applyBorder="0" applyProtection="0"/>
    <xf numFmtId="0" fontId="23" fillId="29" borderId="0" applyBorder="0" applyProtection="0"/>
    <xf numFmtId="0" fontId="23" fillId="29" borderId="0" applyBorder="0" applyProtection="0"/>
    <xf numFmtId="0" fontId="23" fillId="30" borderId="0" applyBorder="0" applyProtection="0"/>
    <xf numFmtId="0" fontId="23" fillId="30" borderId="0" applyBorder="0" applyProtection="0"/>
    <xf numFmtId="0" fontId="23" fillId="22" borderId="0" applyBorder="0" applyProtection="0"/>
    <xf numFmtId="0" fontId="23" fillId="22" borderId="0" applyBorder="0" applyProtection="0"/>
    <xf numFmtId="0" fontId="23" fillId="23" borderId="0" applyBorder="0" applyProtection="0"/>
    <xf numFmtId="0" fontId="23" fillId="23" borderId="0" applyBorder="0" applyProtection="0"/>
    <xf numFmtId="0" fontId="23" fillId="25" borderId="0" applyBorder="0" applyProtection="0"/>
    <xf numFmtId="0" fontId="23" fillId="25" borderId="0" applyBorder="0" applyProtection="0"/>
    <xf numFmtId="0" fontId="24" fillId="11" borderId="0" applyBorder="0" applyProtection="0"/>
    <xf numFmtId="0" fontId="24" fillId="11" borderId="0" applyBorder="0" applyProtection="0"/>
    <xf numFmtId="172" fontId="30" fillId="0" borderId="0">
      <protection locked="0"/>
    </xf>
    <xf numFmtId="175" fontId="22" fillId="0" borderId="0">
      <alignment horizontal="center"/>
    </xf>
    <xf numFmtId="175" fontId="22" fillId="0" borderId="0">
      <alignment horizontal="center"/>
    </xf>
    <xf numFmtId="176" fontId="2" fillId="0" borderId="0" applyBorder="0" applyProtection="0"/>
    <xf numFmtId="177" fontId="2" fillId="0" borderId="0" applyBorder="0" applyProtection="0"/>
    <xf numFmtId="172" fontId="30"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32" fillId="0" borderId="0"/>
    <xf numFmtId="178" fontId="6" fillId="0" borderId="0"/>
    <xf numFmtId="178" fontId="32" fillId="0" borderId="0"/>
    <xf numFmtId="178" fontId="6" fillId="0" borderId="0"/>
    <xf numFmtId="178" fontId="6" fillId="0" borderId="0"/>
    <xf numFmtId="178" fontId="6" fillId="0" borderId="0"/>
    <xf numFmtId="178" fontId="6" fillId="0" borderId="0"/>
    <xf numFmtId="178" fontId="6" fillId="0" borderId="0"/>
    <xf numFmtId="178" fontId="6" fillId="0" borderId="0"/>
    <xf numFmtId="178" fontId="6" fillId="0" borderId="0"/>
    <xf numFmtId="0" fontId="32" fillId="0" borderId="0"/>
    <xf numFmtId="0" fontId="6"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3" fillId="0" borderId="0">
      <protection locked="0"/>
    </xf>
    <xf numFmtId="0" fontId="2" fillId="0" borderId="0"/>
    <xf numFmtId="172" fontId="33" fillId="0" borderId="0">
      <protection locked="0"/>
    </xf>
    <xf numFmtId="0" fontId="2" fillId="0" borderId="0"/>
    <xf numFmtId="0" fontId="2" fillId="0" borderId="0"/>
    <xf numFmtId="0" fontId="2" fillId="0" borderId="0"/>
    <xf numFmtId="0" fontId="2" fillId="0" borderId="0"/>
    <xf numFmtId="0" fontId="2" fillId="0" borderId="0"/>
    <xf numFmtId="0" fontId="2" fillId="0" borderId="0"/>
    <xf numFmtId="0" fontId="3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 fillId="0" borderId="0" applyFont="0" applyFill="0" applyBorder="0" applyAlignment="0" applyProtection="0"/>
    <xf numFmtId="0" fontId="2" fillId="0" borderId="0"/>
    <xf numFmtId="0" fontId="2" fillId="0" borderId="0"/>
    <xf numFmtId="44" fontId="5" fillId="0" borderId="0" applyFill="0" applyBorder="0" applyAlignment="0" applyProtection="0"/>
    <xf numFmtId="179" fontId="1" fillId="0" borderId="0" applyFont="0" applyFill="0" applyBorder="0" applyAlignment="0" applyProtection="0"/>
    <xf numFmtId="180" fontId="2" fillId="0" borderId="0" applyBorder="0" applyProtection="0"/>
    <xf numFmtId="180"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2"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182" fontId="2"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39">
    <xf numFmtId="0" fontId="0" fillId="0" borderId="0" xfId="0"/>
    <xf numFmtId="0" fontId="2" fillId="0" borderId="0" xfId="1" applyFill="1"/>
    <xf numFmtId="0" fontId="3" fillId="0" borderId="0" xfId="1" applyFont="1" applyFill="1"/>
    <xf numFmtId="0" fontId="2" fillId="0" borderId="0" xfId="1"/>
    <xf numFmtId="0" fontId="4" fillId="2" borderId="0" xfId="1" applyFont="1" applyFill="1" applyBorder="1" applyAlignment="1" applyProtection="1">
      <alignment horizontal="center" vertical="center" wrapText="1"/>
      <protection locked="0"/>
    </xf>
    <xf numFmtId="0" fontId="4" fillId="3" borderId="1" xfId="1" applyFont="1" applyFill="1" applyBorder="1" applyAlignment="1" applyProtection="1">
      <alignment horizontal="center" vertical="center" wrapText="1"/>
      <protection locked="0"/>
    </xf>
    <xf numFmtId="0" fontId="4" fillId="3" borderId="2" xfId="1" applyFont="1" applyFill="1" applyBorder="1" applyAlignment="1" applyProtection="1">
      <alignment horizontal="center" vertical="center" wrapText="1"/>
      <protection locked="0"/>
    </xf>
    <xf numFmtId="0" fontId="4" fillId="3" borderId="3"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center"/>
      <protection locked="0"/>
    </xf>
    <xf numFmtId="164" fontId="4" fillId="4" borderId="1" xfId="1" applyNumberFormat="1" applyFont="1" applyFill="1" applyBorder="1" applyAlignment="1" applyProtection="1">
      <alignment horizontal="center" vertical="center" wrapText="1"/>
      <protection locked="0"/>
    </xf>
    <xf numFmtId="164" fontId="4" fillId="4" borderId="3" xfId="1" applyNumberFormat="1" applyFont="1" applyFill="1" applyBorder="1" applyAlignment="1" applyProtection="1">
      <alignment horizontal="center" vertical="center" wrapText="1"/>
      <protection locked="0"/>
    </xf>
    <xf numFmtId="0" fontId="6" fillId="0" borderId="0" xfId="1" applyFont="1"/>
    <xf numFmtId="1" fontId="5" fillId="5" borderId="4" xfId="1" applyNumberFormat="1" applyFont="1" applyFill="1" applyBorder="1" applyAlignment="1" applyProtection="1">
      <alignment horizontal="center" vertical="center" wrapText="1"/>
      <protection locked="0"/>
    </xf>
    <xf numFmtId="0" fontId="5" fillId="5" borderId="4" xfId="1" applyFont="1" applyFill="1" applyBorder="1" applyAlignment="1" applyProtection="1">
      <alignment horizontal="center" vertical="center" wrapText="1"/>
      <protection locked="0"/>
    </xf>
    <xf numFmtId="4" fontId="5" fillId="5" borderId="4" xfId="1" applyNumberFormat="1" applyFont="1" applyFill="1" applyBorder="1" applyAlignment="1" applyProtection="1">
      <alignment horizontal="center" vertical="center" wrapText="1"/>
      <protection locked="0"/>
    </xf>
    <xf numFmtId="1" fontId="7" fillId="6" borderId="1" xfId="1" applyNumberFormat="1" applyFont="1" applyFill="1" applyBorder="1" applyAlignment="1" applyProtection="1">
      <alignment horizontal="center" vertical="center" wrapText="1"/>
      <protection locked="0"/>
    </xf>
    <xf numFmtId="165" fontId="7" fillId="6" borderId="1" xfId="1" applyNumberFormat="1" applyFont="1" applyFill="1" applyBorder="1" applyAlignment="1" applyProtection="1">
      <alignment horizontal="left" vertical="center"/>
      <protection locked="0"/>
    </xf>
    <xf numFmtId="165" fontId="7" fillId="6" borderId="2" xfId="1" applyNumberFormat="1" applyFont="1" applyFill="1" applyBorder="1" applyAlignment="1" applyProtection="1">
      <alignment horizontal="center" vertical="center" wrapText="1"/>
      <protection locked="0"/>
    </xf>
    <xf numFmtId="166" fontId="5" fillId="7" borderId="4" xfId="1" applyNumberFormat="1" applyFont="1" applyFill="1" applyBorder="1" applyAlignment="1" applyProtection="1">
      <alignment horizontal="center" vertical="center" wrapText="1"/>
      <protection locked="0"/>
    </xf>
    <xf numFmtId="10" fontId="5" fillId="7" borderId="4" xfId="1" applyNumberFormat="1" applyFont="1" applyFill="1" applyBorder="1" applyAlignment="1" applyProtection="1">
      <alignment horizontal="center" vertical="center" wrapText="1"/>
      <protection locked="0"/>
    </xf>
    <xf numFmtId="7" fontId="5" fillId="6" borderId="4" xfId="1" applyNumberFormat="1" applyFont="1" applyFill="1" applyBorder="1" applyAlignment="1" applyProtection="1">
      <alignment horizontal="center" vertical="center" wrapText="1"/>
      <protection locked="0"/>
    </xf>
    <xf numFmtId="7" fontId="8" fillId="6" borderId="4" xfId="1" applyNumberFormat="1" applyFont="1" applyFill="1" applyBorder="1" applyAlignment="1" applyProtection="1">
      <alignment horizontal="left" vertical="center"/>
      <protection locked="0"/>
    </xf>
    <xf numFmtId="1" fontId="7" fillId="8" borderId="5" xfId="1" applyNumberFormat="1" applyFont="1" applyFill="1" applyBorder="1" applyAlignment="1" applyProtection="1">
      <alignment horizontal="center" vertical="center" wrapText="1"/>
      <protection locked="0"/>
    </xf>
    <xf numFmtId="165" fontId="7" fillId="8" borderId="5" xfId="1" applyNumberFormat="1" applyFont="1" applyFill="1" applyBorder="1" applyAlignment="1" applyProtection="1">
      <alignment horizontal="center" vertical="center" wrapText="1"/>
      <protection locked="0"/>
    </xf>
    <xf numFmtId="165" fontId="9" fillId="8" borderId="4" xfId="1" applyNumberFormat="1" applyFont="1" applyFill="1" applyBorder="1" applyAlignment="1" applyProtection="1">
      <alignment horizontal="left" vertical="center" wrapText="1"/>
      <protection locked="0"/>
    </xf>
    <xf numFmtId="166" fontId="5" fillId="8" borderId="4" xfId="1" applyNumberFormat="1" applyFont="1" applyFill="1" applyBorder="1" applyAlignment="1" applyProtection="1">
      <alignment horizontal="center" vertical="center" wrapText="1"/>
      <protection locked="0"/>
    </xf>
    <xf numFmtId="167" fontId="5" fillId="0" borderId="4" xfId="1" applyNumberFormat="1" applyFont="1" applyBorder="1" applyAlignment="1" applyProtection="1">
      <alignment horizontal="center" vertical="center" wrapText="1"/>
      <protection locked="0"/>
    </xf>
    <xf numFmtId="7" fontId="5" fillId="8" borderId="4" xfId="1" applyNumberFormat="1" applyFont="1" applyFill="1" applyBorder="1" applyAlignment="1" applyProtection="1">
      <alignment horizontal="center" vertical="center" wrapText="1"/>
      <protection locked="0"/>
    </xf>
    <xf numFmtId="7" fontId="10" fillId="8" borderId="6" xfId="1" applyNumberFormat="1" applyFont="1" applyFill="1" applyBorder="1" applyAlignment="1" applyProtection="1">
      <alignment horizontal="center" vertical="center" wrapText="1"/>
      <protection locked="0"/>
    </xf>
    <xf numFmtId="7" fontId="6" fillId="8" borderId="6" xfId="1" applyNumberFormat="1" applyFont="1" applyFill="1" applyBorder="1" applyAlignment="1" applyProtection="1">
      <alignment horizontal="left" vertical="center" wrapText="1"/>
      <protection locked="0"/>
    </xf>
    <xf numFmtId="1" fontId="7" fillId="8" borderId="6" xfId="1" applyNumberFormat="1" applyFont="1" applyFill="1" applyBorder="1" applyAlignment="1" applyProtection="1">
      <alignment horizontal="center" vertical="center" wrapText="1"/>
      <protection locked="0"/>
    </xf>
    <xf numFmtId="165" fontId="7" fillId="8" borderId="6" xfId="1" applyNumberFormat="1" applyFont="1" applyFill="1" applyBorder="1" applyAlignment="1" applyProtection="1">
      <alignment horizontal="center" vertical="center" wrapText="1"/>
      <protection locked="0"/>
    </xf>
    <xf numFmtId="1" fontId="7" fillId="8" borderId="4" xfId="1" applyNumberFormat="1" applyFont="1" applyFill="1" applyBorder="1" applyAlignment="1" applyProtection="1">
      <alignment horizontal="center" vertical="center" wrapText="1"/>
      <protection locked="0"/>
    </xf>
    <xf numFmtId="165" fontId="7" fillId="8" borderId="6" xfId="1" applyNumberFormat="1" applyFont="1" applyFill="1" applyBorder="1" applyAlignment="1" applyProtection="1">
      <alignment horizontal="center" vertical="center" wrapText="1"/>
      <protection locked="0"/>
    </xf>
    <xf numFmtId="165" fontId="9" fillId="8" borderId="6" xfId="1" applyNumberFormat="1" applyFont="1" applyFill="1" applyBorder="1" applyAlignment="1" applyProtection="1">
      <alignment horizontal="left" vertical="center" wrapText="1"/>
      <protection locked="0"/>
    </xf>
    <xf numFmtId="166" fontId="5" fillId="8" borderId="6" xfId="1" applyNumberFormat="1" applyFont="1" applyFill="1" applyBorder="1" applyAlignment="1" applyProtection="1">
      <alignment horizontal="center" vertical="center" wrapText="1"/>
      <protection locked="0"/>
    </xf>
    <xf numFmtId="168" fontId="5" fillId="0" borderId="6" xfId="1" applyNumberFormat="1" applyFont="1" applyBorder="1" applyAlignment="1" applyProtection="1">
      <alignment horizontal="center" vertical="center" wrapText="1"/>
      <protection locked="0"/>
    </xf>
    <xf numFmtId="7" fontId="5" fillId="8" borderId="6" xfId="1" applyNumberFormat="1" applyFont="1" applyFill="1" applyBorder="1" applyAlignment="1" applyProtection="1">
      <alignment horizontal="center" vertical="center" wrapText="1"/>
      <protection locked="0"/>
    </xf>
    <xf numFmtId="165" fontId="7" fillId="8" borderId="4" xfId="1" applyNumberFormat="1" applyFont="1" applyFill="1" applyBorder="1" applyAlignment="1" applyProtection="1">
      <alignment horizontal="center" vertical="center" wrapText="1"/>
      <protection locked="0"/>
    </xf>
    <xf numFmtId="168" fontId="5" fillId="0" borderId="4" xfId="1" applyNumberFormat="1" applyFont="1" applyBorder="1" applyAlignment="1" applyProtection="1">
      <alignment horizontal="center" vertical="center" wrapText="1"/>
      <protection locked="0"/>
    </xf>
    <xf numFmtId="165" fontId="9" fillId="6" borderId="2" xfId="1" applyNumberFormat="1" applyFont="1" applyFill="1" applyBorder="1" applyAlignment="1" applyProtection="1">
      <alignment horizontal="left" vertical="center" wrapText="1"/>
      <protection locked="0"/>
    </xf>
    <xf numFmtId="10" fontId="12" fillId="6" borderId="4" xfId="1" applyNumberFormat="1" applyFont="1" applyFill="1" applyBorder="1" applyAlignment="1" applyProtection="1">
      <alignment horizontal="center" vertical="center" wrapText="1"/>
      <protection locked="0"/>
    </xf>
    <xf numFmtId="7" fontId="6" fillId="6" borderId="4" xfId="1" applyNumberFormat="1" applyFont="1" applyFill="1" applyBorder="1" applyAlignment="1" applyProtection="1">
      <alignment horizontal="left" vertical="center" wrapText="1"/>
      <protection locked="0"/>
    </xf>
    <xf numFmtId="166" fontId="5" fillId="0" borderId="6" xfId="1" applyNumberFormat="1" applyFont="1" applyBorder="1" applyAlignment="1" applyProtection="1">
      <alignment horizontal="center" vertical="center" wrapText="1"/>
      <protection locked="0"/>
    </xf>
    <xf numFmtId="166" fontId="5" fillId="0" borderId="4" xfId="1" applyNumberFormat="1" applyFont="1" applyBorder="1" applyAlignment="1" applyProtection="1">
      <alignment horizontal="center" vertical="center" wrapText="1"/>
      <protection locked="0"/>
    </xf>
    <xf numFmtId="1" fontId="7" fillId="8" borderId="7" xfId="1" applyNumberFormat="1" applyFont="1" applyFill="1" applyBorder="1" applyAlignment="1" applyProtection="1">
      <alignment horizontal="center" vertical="center" wrapText="1"/>
      <protection locked="0"/>
    </xf>
    <xf numFmtId="165" fontId="7" fillId="8" borderId="7" xfId="1" applyNumberFormat="1" applyFont="1" applyFill="1" applyBorder="1" applyAlignment="1" applyProtection="1">
      <alignment horizontal="center" vertical="center" wrapText="1"/>
      <protection locked="0"/>
    </xf>
    <xf numFmtId="1" fontId="7" fillId="6" borderId="1" xfId="1" applyNumberFormat="1" applyFont="1" applyFill="1" applyBorder="1" applyAlignment="1">
      <alignment horizontal="center" vertical="center" wrapText="1"/>
    </xf>
    <xf numFmtId="165" fontId="9" fillId="6" borderId="2" xfId="1" applyNumberFormat="1" applyFont="1" applyFill="1" applyBorder="1" applyAlignment="1">
      <alignment horizontal="left" vertical="center" wrapText="1"/>
    </xf>
    <xf numFmtId="169" fontId="5" fillId="6" borderId="4" xfId="1" applyNumberFormat="1" applyFont="1" applyFill="1" applyBorder="1" applyAlignment="1" applyProtection="1">
      <alignment horizontal="center" vertical="center" wrapText="1"/>
      <protection locked="0"/>
    </xf>
    <xf numFmtId="0" fontId="2" fillId="0" borderId="4" xfId="1" applyFill="1" applyBorder="1"/>
    <xf numFmtId="1" fontId="13" fillId="0" borderId="1" xfId="1" applyNumberFormat="1" applyFont="1" applyFill="1" applyBorder="1" applyAlignment="1" applyProtection="1">
      <alignment vertical="center"/>
      <protection locked="0"/>
    </xf>
    <xf numFmtId="1" fontId="13" fillId="0" borderId="2" xfId="1" applyNumberFormat="1" applyFont="1" applyFill="1" applyBorder="1" applyAlignment="1" applyProtection="1">
      <alignment vertical="center"/>
      <protection locked="0"/>
    </xf>
    <xf numFmtId="166" fontId="13" fillId="0" borderId="2" xfId="1" applyNumberFormat="1" applyFont="1" applyFill="1" applyBorder="1" applyAlignment="1" applyProtection="1">
      <alignment vertical="center"/>
      <protection locked="0"/>
    </xf>
    <xf numFmtId="169" fontId="13" fillId="0" borderId="2" xfId="1" applyNumberFormat="1" applyFont="1" applyFill="1" applyBorder="1" applyAlignment="1" applyProtection="1">
      <alignment vertical="center"/>
      <protection locked="0"/>
    </xf>
    <xf numFmtId="1" fontId="14" fillId="0" borderId="2" xfId="1" applyNumberFormat="1" applyFont="1" applyFill="1" applyBorder="1" applyAlignment="1" applyProtection="1">
      <alignment vertical="center"/>
      <protection locked="0"/>
    </xf>
    <xf numFmtId="1" fontId="13" fillId="0" borderId="3" xfId="1" applyNumberFormat="1" applyFont="1" applyFill="1" applyBorder="1" applyAlignment="1" applyProtection="1">
      <alignment vertical="center"/>
      <protection locked="0"/>
    </xf>
    <xf numFmtId="1" fontId="7" fillId="8" borderId="4" xfId="1" applyNumberFormat="1" applyFont="1" applyFill="1" applyBorder="1" applyAlignment="1">
      <alignment horizontal="center" vertical="center" wrapText="1"/>
    </xf>
    <xf numFmtId="165" fontId="7" fillId="8" borderId="6" xfId="1" applyNumberFormat="1" applyFont="1" applyFill="1" applyBorder="1" applyAlignment="1">
      <alignment horizontal="center" vertical="center" wrapText="1"/>
    </xf>
    <xf numFmtId="165" fontId="9" fillId="8" borderId="6" xfId="1" applyNumberFormat="1" applyFont="1" applyFill="1" applyBorder="1" applyAlignment="1">
      <alignment horizontal="left" vertical="center" wrapText="1"/>
    </xf>
    <xf numFmtId="166" fontId="2" fillId="8" borderId="6" xfId="1" applyNumberFormat="1" applyFont="1" applyFill="1" applyBorder="1" applyAlignment="1" applyProtection="1">
      <alignment horizontal="center" vertical="center" wrapText="1"/>
    </xf>
    <xf numFmtId="166" fontId="5" fillId="8" borderId="6" xfId="1" applyNumberFormat="1" applyFont="1" applyFill="1" applyBorder="1" applyAlignment="1" applyProtection="1">
      <alignment horizontal="center" vertical="center" wrapText="1"/>
    </xf>
    <xf numFmtId="7" fontId="2" fillId="8" borderId="6" xfId="1" applyNumberFormat="1" applyFont="1" applyFill="1" applyBorder="1" applyAlignment="1" applyProtection="1">
      <alignment horizontal="center" vertical="center" wrapText="1"/>
    </xf>
    <xf numFmtId="7" fontId="10" fillId="8" borderId="6" xfId="1" applyNumberFormat="1" applyFont="1" applyFill="1" applyBorder="1" applyAlignment="1" applyProtection="1">
      <alignment horizontal="center" vertical="center" wrapText="1"/>
    </xf>
    <xf numFmtId="7" fontId="6" fillId="8" borderId="6" xfId="1" applyNumberFormat="1" applyFont="1" applyFill="1" applyBorder="1" applyAlignment="1" applyProtection="1">
      <alignment horizontal="left" vertical="center" wrapText="1"/>
    </xf>
    <xf numFmtId="1" fontId="7" fillId="8" borderId="5" xfId="1" applyNumberFormat="1" applyFont="1" applyFill="1" applyBorder="1" applyAlignment="1">
      <alignment horizontal="center" vertical="center" wrapText="1"/>
    </xf>
    <xf numFmtId="165" fontId="7" fillId="8" borderId="5" xfId="1" applyNumberFormat="1" applyFont="1" applyFill="1" applyBorder="1" applyAlignment="1">
      <alignment horizontal="center" vertical="center" wrapText="1"/>
    </xf>
    <xf numFmtId="165" fontId="9" fillId="8" borderId="4" xfId="1" applyNumberFormat="1" applyFont="1" applyFill="1" applyBorder="1" applyAlignment="1">
      <alignment horizontal="left" vertical="center" wrapText="1"/>
    </xf>
    <xf numFmtId="166" fontId="2" fillId="8" borderId="4" xfId="1" applyNumberFormat="1" applyFont="1" applyFill="1" applyBorder="1" applyAlignment="1" applyProtection="1">
      <alignment horizontal="center" vertical="center" wrapText="1"/>
    </xf>
    <xf numFmtId="165" fontId="7" fillId="0" borderId="4" xfId="1" applyNumberFormat="1" applyFont="1" applyBorder="1" applyAlignment="1">
      <alignment horizontal="center" vertical="center" wrapText="1"/>
    </xf>
    <xf numFmtId="165" fontId="9" fillId="0" borderId="6" xfId="1" applyNumberFormat="1" applyFont="1" applyBorder="1" applyAlignment="1">
      <alignment horizontal="left" vertical="center" wrapText="1"/>
    </xf>
    <xf numFmtId="1" fontId="7" fillId="8" borderId="7" xfId="1" applyNumberFormat="1" applyFont="1" applyFill="1" applyBorder="1" applyAlignment="1">
      <alignment horizontal="center" vertical="center" wrapText="1"/>
    </xf>
    <xf numFmtId="165" fontId="7" fillId="8" borderId="7" xfId="1" applyNumberFormat="1" applyFont="1" applyFill="1" applyBorder="1" applyAlignment="1">
      <alignment horizontal="center" vertical="center" wrapText="1"/>
    </xf>
    <xf numFmtId="165" fontId="7" fillId="8" borderId="4" xfId="1" applyNumberFormat="1" applyFont="1" applyFill="1" applyBorder="1" applyAlignment="1">
      <alignment horizontal="center" vertical="center"/>
    </xf>
    <xf numFmtId="1" fontId="7" fillId="8" borderId="5" xfId="1" applyNumberFormat="1" applyFont="1" applyFill="1" applyBorder="1" applyAlignment="1">
      <alignment horizontal="center" vertical="center" wrapText="1"/>
    </xf>
    <xf numFmtId="165" fontId="7" fillId="8" borderId="5" xfId="1" applyNumberFormat="1" applyFont="1" applyFill="1" applyBorder="1" applyAlignment="1">
      <alignment horizontal="center" vertical="center" wrapText="1"/>
    </xf>
    <xf numFmtId="165" fontId="9" fillId="0" borderId="4" xfId="1" applyNumberFormat="1" applyFont="1" applyBorder="1" applyAlignment="1">
      <alignment horizontal="left" vertical="center" wrapText="1"/>
    </xf>
    <xf numFmtId="1" fontId="7" fillId="8" borderId="4" xfId="1" applyNumberFormat="1" applyFont="1" applyFill="1" applyBorder="1" applyAlignment="1">
      <alignment horizontal="center" vertical="center" wrapText="1"/>
    </xf>
    <xf numFmtId="165" fontId="7" fillId="8" borderId="4" xfId="1" applyNumberFormat="1" applyFont="1" applyFill="1" applyBorder="1" applyAlignment="1">
      <alignment horizontal="center" vertical="center" wrapText="1"/>
    </xf>
    <xf numFmtId="165" fontId="7" fillId="8" borderId="5" xfId="1" applyNumberFormat="1" applyFont="1" applyFill="1" applyBorder="1" applyAlignment="1">
      <alignment horizontal="center" vertical="center"/>
    </xf>
    <xf numFmtId="1" fontId="7" fillId="8" borderId="6" xfId="1" applyNumberFormat="1" applyFont="1" applyFill="1" applyBorder="1" applyAlignment="1">
      <alignment horizontal="center" vertical="center" wrapText="1"/>
    </xf>
    <xf numFmtId="165" fontId="7" fillId="8" borderId="6" xfId="1" applyNumberFormat="1" applyFont="1" applyFill="1" applyBorder="1" applyAlignment="1">
      <alignment horizontal="center" vertical="center"/>
    </xf>
    <xf numFmtId="165" fontId="7" fillId="8" borderId="6" xfId="1" applyNumberFormat="1" applyFont="1" applyFill="1" applyBorder="1" applyAlignment="1">
      <alignment horizontal="center" vertical="center" wrapText="1"/>
    </xf>
    <xf numFmtId="166" fontId="12" fillId="8" borderId="6" xfId="1" applyNumberFormat="1" applyFont="1" applyFill="1" applyBorder="1" applyAlignment="1" applyProtection="1">
      <alignment horizontal="center" vertical="center" wrapText="1"/>
    </xf>
    <xf numFmtId="7" fontId="15" fillId="8" borderId="6" xfId="1" applyNumberFormat="1" applyFont="1" applyFill="1" applyBorder="1" applyAlignment="1" applyProtection="1">
      <alignment horizontal="left" vertical="center" wrapText="1"/>
    </xf>
    <xf numFmtId="170" fontId="5" fillId="8" borderId="6" xfId="1" applyNumberFormat="1" applyFont="1" applyFill="1" applyBorder="1" applyAlignment="1" applyProtection="1">
      <alignment horizontal="left" vertical="center" wrapText="1"/>
    </xf>
    <xf numFmtId="165" fontId="9" fillId="8" borderId="3" xfId="1" applyNumberFormat="1" applyFont="1" applyFill="1" applyBorder="1" applyAlignment="1">
      <alignment horizontal="left" vertical="center" wrapText="1"/>
    </xf>
    <xf numFmtId="1" fontId="7" fillId="8" borderId="4" xfId="1" applyNumberFormat="1" applyFont="1" applyFill="1" applyBorder="1" applyAlignment="1" applyProtection="1">
      <alignment horizontal="center" vertical="center" wrapText="1"/>
    </xf>
    <xf numFmtId="165" fontId="7" fillId="8" borderId="6" xfId="1" applyNumberFormat="1" applyFont="1" applyFill="1" applyBorder="1" applyAlignment="1" applyProtection="1">
      <alignment horizontal="center" vertical="center" wrapText="1"/>
    </xf>
    <xf numFmtId="165" fontId="9" fillId="8" borderId="6" xfId="1" applyNumberFormat="1" applyFont="1" applyFill="1" applyBorder="1" applyAlignment="1" applyProtection="1">
      <alignment horizontal="left" vertical="center" wrapText="1"/>
    </xf>
    <xf numFmtId="7" fontId="5" fillId="8" borderId="6" xfId="1" applyNumberFormat="1" applyFont="1" applyFill="1" applyBorder="1" applyAlignment="1" applyProtection="1">
      <alignment horizontal="center" vertical="center" wrapText="1"/>
    </xf>
    <xf numFmtId="1" fontId="7" fillId="8" borderId="5" xfId="1" applyNumberFormat="1" applyFont="1" applyFill="1" applyBorder="1" applyAlignment="1" applyProtection="1">
      <alignment horizontal="center" vertical="center" wrapText="1"/>
    </xf>
    <xf numFmtId="165" fontId="7" fillId="8" borderId="5" xfId="1" applyNumberFormat="1" applyFont="1" applyFill="1" applyBorder="1" applyAlignment="1" applyProtection="1">
      <alignment horizontal="center" vertical="center" wrapText="1"/>
    </xf>
    <xf numFmtId="165" fontId="9" fillId="8" borderId="4" xfId="1" applyNumberFormat="1" applyFont="1" applyFill="1" applyBorder="1" applyAlignment="1" applyProtection="1">
      <alignment horizontal="left" vertical="center" wrapText="1"/>
    </xf>
    <xf numFmtId="166" fontId="5" fillId="8" borderId="4" xfId="1" applyNumberFormat="1" applyFont="1" applyFill="1" applyBorder="1" applyAlignment="1" applyProtection="1">
      <alignment horizontal="center" vertical="center" wrapText="1"/>
    </xf>
    <xf numFmtId="165" fontId="7" fillId="0" borderId="4" xfId="1" applyNumberFormat="1" applyFont="1" applyFill="1" applyBorder="1" applyAlignment="1" applyProtection="1">
      <alignment horizontal="center" vertical="center" wrapText="1"/>
    </xf>
    <xf numFmtId="165" fontId="9" fillId="0" borderId="6" xfId="1" applyNumberFormat="1" applyFont="1" applyFill="1" applyBorder="1" applyAlignment="1" applyProtection="1">
      <alignment horizontal="left" vertical="center" wrapText="1"/>
    </xf>
    <xf numFmtId="1" fontId="7" fillId="8" borderId="7" xfId="1" applyNumberFormat="1" applyFont="1" applyFill="1" applyBorder="1" applyAlignment="1" applyProtection="1">
      <alignment horizontal="center" vertical="center" wrapText="1"/>
    </xf>
    <xf numFmtId="165" fontId="7" fillId="8" borderId="7" xfId="1" applyNumberFormat="1" applyFont="1" applyFill="1" applyBorder="1" applyAlignment="1" applyProtection="1">
      <alignment horizontal="center" vertical="center" wrapText="1"/>
    </xf>
    <xf numFmtId="1" fontId="7" fillId="8" borderId="5" xfId="1" applyNumberFormat="1" applyFont="1" applyFill="1" applyBorder="1" applyAlignment="1" applyProtection="1">
      <alignment horizontal="center" vertical="center" wrapText="1"/>
    </xf>
    <xf numFmtId="165" fontId="7" fillId="8" borderId="5" xfId="1" applyNumberFormat="1" applyFont="1" applyFill="1" applyBorder="1" applyAlignment="1" applyProtection="1">
      <alignment horizontal="center" vertical="center" wrapText="1"/>
    </xf>
    <xf numFmtId="165" fontId="9" fillId="0" borderId="4" xfId="1" applyNumberFormat="1" applyFont="1" applyFill="1" applyBorder="1" applyAlignment="1" applyProtection="1">
      <alignment horizontal="left" vertical="center" wrapText="1"/>
    </xf>
    <xf numFmtId="1" fontId="7" fillId="8" borderId="6" xfId="1" applyNumberFormat="1" applyFont="1" applyFill="1" applyBorder="1" applyAlignment="1" applyProtection="1">
      <alignment horizontal="center" vertical="center" wrapText="1"/>
    </xf>
    <xf numFmtId="165" fontId="7" fillId="8" borderId="6" xfId="1" applyNumberFormat="1" applyFont="1" applyFill="1" applyBorder="1" applyAlignment="1" applyProtection="1">
      <alignment horizontal="center" vertical="center" wrapText="1"/>
    </xf>
    <xf numFmtId="1" fontId="7" fillId="8" borderId="4" xfId="1" applyNumberFormat="1" applyFont="1" applyFill="1" applyBorder="1" applyAlignment="1" applyProtection="1">
      <alignment horizontal="center" vertical="center" wrapText="1"/>
    </xf>
    <xf numFmtId="166" fontId="8" fillId="8" borderId="4" xfId="1" applyNumberFormat="1" applyFont="1" applyFill="1" applyBorder="1" applyAlignment="1" applyProtection="1">
      <alignment horizontal="center" vertical="center" wrapText="1"/>
    </xf>
    <xf numFmtId="7" fontId="8" fillId="8" borderId="6" xfId="1" applyNumberFormat="1" applyFont="1" applyFill="1" applyBorder="1" applyAlignment="1" applyProtection="1">
      <alignment horizontal="center" vertical="center" wrapText="1"/>
    </xf>
    <xf numFmtId="7" fontId="16" fillId="8" borderId="6" xfId="1" applyNumberFormat="1" applyFont="1" applyFill="1" applyBorder="1" applyAlignment="1" applyProtection="1">
      <alignment horizontal="left" vertical="center" wrapText="1"/>
    </xf>
    <xf numFmtId="0" fontId="17" fillId="0" borderId="0" xfId="1" applyFont="1"/>
    <xf numFmtId="0" fontId="18" fillId="0" borderId="0" xfId="1" applyFont="1"/>
    <xf numFmtId="165" fontId="9" fillId="8" borderId="3" xfId="1" applyNumberFormat="1" applyFont="1" applyFill="1" applyBorder="1" applyAlignment="1" applyProtection="1">
      <alignment horizontal="left" vertical="center" wrapText="1"/>
    </xf>
    <xf numFmtId="7" fontId="8" fillId="6" borderId="4" xfId="1" applyNumberFormat="1" applyFont="1" applyFill="1" applyBorder="1" applyAlignment="1" applyProtection="1">
      <alignment horizontal="center" vertical="center" wrapText="1"/>
      <protection locked="0"/>
    </xf>
    <xf numFmtId="167" fontId="5" fillId="8" borderId="4" xfId="1" applyNumberFormat="1" applyFont="1" applyFill="1" applyBorder="1" applyAlignment="1" applyProtection="1">
      <alignment horizontal="center" vertical="center" wrapText="1"/>
      <protection locked="0"/>
    </xf>
    <xf numFmtId="7" fontId="6" fillId="8" borderId="5" xfId="1" applyNumberFormat="1" applyFont="1" applyFill="1" applyBorder="1" applyAlignment="1" applyProtection="1">
      <alignment horizontal="center" vertical="center" wrapText="1"/>
      <protection locked="0"/>
    </xf>
    <xf numFmtId="10" fontId="5" fillId="8" borderId="4" xfId="1" applyNumberFormat="1" applyFont="1" applyFill="1" applyBorder="1" applyAlignment="1" applyProtection="1">
      <alignment horizontal="center" vertical="center" wrapText="1"/>
      <protection locked="0"/>
    </xf>
    <xf numFmtId="7" fontId="6" fillId="8" borderId="7" xfId="1" applyNumberFormat="1" applyFont="1" applyFill="1" applyBorder="1" applyAlignment="1" applyProtection="1">
      <alignment horizontal="center" vertical="center" wrapText="1"/>
      <protection locked="0"/>
    </xf>
    <xf numFmtId="1" fontId="7" fillId="8" borderId="5" xfId="1" applyNumberFormat="1" applyFont="1" applyFill="1" applyBorder="1" applyAlignment="1" applyProtection="1">
      <alignment horizontal="center" vertical="center" wrapText="1"/>
      <protection locked="0"/>
    </xf>
    <xf numFmtId="165" fontId="7" fillId="8" borderId="5" xfId="1" applyNumberFormat="1" applyFont="1" applyFill="1" applyBorder="1" applyAlignment="1" applyProtection="1">
      <alignment horizontal="center" vertical="center" wrapText="1"/>
      <protection locked="0"/>
    </xf>
    <xf numFmtId="10" fontId="5" fillId="0" borderId="4" xfId="1" applyNumberFormat="1" applyFont="1" applyBorder="1" applyAlignment="1" applyProtection="1">
      <alignment horizontal="center" vertical="center" wrapText="1"/>
      <protection locked="0"/>
    </xf>
    <xf numFmtId="7" fontId="6" fillId="8" borderId="6" xfId="1" applyNumberFormat="1" applyFont="1" applyFill="1" applyBorder="1" applyAlignment="1" applyProtection="1">
      <alignment horizontal="center" vertical="center" wrapText="1"/>
      <protection locked="0"/>
    </xf>
    <xf numFmtId="7" fontId="6" fillId="8" borderId="6" xfId="1" applyNumberFormat="1" applyFont="1" applyFill="1" applyBorder="1" applyAlignment="1" applyProtection="1">
      <alignment horizontal="center" vertical="center" wrapText="1"/>
      <protection locked="0"/>
    </xf>
    <xf numFmtId="49" fontId="7" fillId="2" borderId="4" xfId="1" applyNumberFormat="1" applyFont="1" applyFill="1" applyBorder="1" applyAlignment="1">
      <alignment horizontal="center" vertical="center" wrapText="1"/>
    </xf>
    <xf numFmtId="165" fontId="7" fillId="5" borderId="4" xfId="1" applyNumberFormat="1" applyFont="1" applyFill="1" applyBorder="1" applyAlignment="1" applyProtection="1">
      <alignment horizontal="center" vertical="center" wrapText="1"/>
      <protection locked="0"/>
    </xf>
    <xf numFmtId="165" fontId="7" fillId="5" borderId="4" xfId="1" applyNumberFormat="1" applyFont="1" applyFill="1" applyBorder="1" applyAlignment="1" applyProtection="1">
      <alignment horizontal="right" vertical="center" wrapText="1"/>
      <protection locked="0"/>
    </xf>
    <xf numFmtId="171" fontId="19" fillId="5" borderId="4" xfId="1" applyNumberFormat="1" applyFont="1" applyFill="1" applyBorder="1" applyAlignment="1" applyProtection="1">
      <alignment horizontal="center" vertical="center" wrapText="1"/>
      <protection locked="0"/>
    </xf>
    <xf numFmtId="7" fontId="5" fillId="5" borderId="4" xfId="1" applyNumberFormat="1" applyFont="1" applyFill="1" applyBorder="1" applyAlignment="1" applyProtection="1">
      <alignment horizontal="center" vertical="center" wrapText="1"/>
      <protection locked="0"/>
    </xf>
    <xf numFmtId="7" fontId="6" fillId="5" borderId="4" xfId="1" applyNumberFormat="1" applyFont="1" applyFill="1" applyBorder="1" applyAlignment="1" applyProtection="1">
      <alignment horizontal="left" vertical="center" wrapText="1"/>
      <protection locked="0"/>
    </xf>
    <xf numFmtId="1" fontId="20" fillId="0" borderId="0" xfId="1" applyNumberFormat="1" applyFont="1" applyFill="1" applyAlignment="1" applyProtection="1">
      <alignment horizontal="center" vertical="center"/>
      <protection locked="0"/>
    </xf>
    <xf numFmtId="0" fontId="20" fillId="0" borderId="0" xfId="1" applyFont="1" applyFill="1" applyAlignment="1" applyProtection="1">
      <alignment horizontal="center" vertical="justify" wrapText="1"/>
      <protection locked="0"/>
    </xf>
    <xf numFmtId="0" fontId="20" fillId="0" borderId="0" xfId="1" applyFont="1" applyFill="1" applyAlignment="1" applyProtection="1">
      <alignment vertical="justify" wrapText="1"/>
      <protection locked="0"/>
    </xf>
    <xf numFmtId="0" fontId="20" fillId="0" borderId="0" xfId="1" applyFont="1" applyFill="1" applyAlignment="1" applyProtection="1">
      <alignment horizontal="center" vertical="center"/>
      <protection locked="0"/>
    </xf>
    <xf numFmtId="0" fontId="6" fillId="0" borderId="0" xfId="1" applyFont="1" applyFill="1"/>
    <xf numFmtId="0" fontId="6" fillId="0" borderId="0" xfId="1" applyFont="1" applyFill="1" applyAlignment="1">
      <alignment vertical="center" wrapText="1"/>
    </xf>
    <xf numFmtId="0" fontId="20" fillId="0" borderId="0" xfId="1" applyFont="1" applyFill="1" applyAlignment="1" applyProtection="1">
      <alignment horizontal="center" vertical="justify"/>
      <protection locked="0"/>
    </xf>
    <xf numFmtId="0" fontId="20" fillId="0" borderId="0" xfId="1" applyFont="1" applyFill="1" applyAlignment="1" applyProtection="1">
      <alignment horizontal="left" vertical="justify"/>
      <protection locked="0"/>
    </xf>
    <xf numFmtId="0" fontId="21" fillId="0" borderId="0" xfId="1" applyFont="1" applyFill="1"/>
    <xf numFmtId="0" fontId="16" fillId="0" borderId="0" xfId="1" applyFont="1" applyFill="1" applyAlignment="1">
      <alignment vertical="center" wrapText="1"/>
    </xf>
    <xf numFmtId="0" fontId="6" fillId="0" borderId="0" xfId="1" applyFont="1" applyFill="1" applyAlignment="1">
      <alignment horizontal="right"/>
    </xf>
    <xf numFmtId="7" fontId="6" fillId="0" borderId="0" xfId="1" applyNumberFormat="1" applyFont="1" applyFill="1"/>
  </cellXfs>
  <cellStyles count="55294">
    <cellStyle name="_CRONOGRAMA MODELO" xfId="2"/>
    <cellStyle name="_CRONOGRAMA MODELO 2" xfId="3"/>
    <cellStyle name="_CRONOGRAMA MODELO_SERVIÇOS &amp; COMPOSIÇÕES (COR-SUDE2012) SUELY" xfId="4"/>
    <cellStyle name="_CRONOGRAMA MODELO_SERVIÇOS &amp; COMPOSIÇÕES (COR-SUDE2012) SUELY 2" xfId="5"/>
    <cellStyle name="_CRONOGRAMA MODELO_SERVIÇOS &amp; COMPOSIÇÕES (COR-SUDE2012) SUELY 3" xfId="6"/>
    <cellStyle name="_Teixeira Soares - EE Guarauna - REVISÃO - ADITIVO" xfId="7"/>
    <cellStyle name="_Teixeira Soares - EE Guarauna - REVISÃO - ADITIVO 2" xfId="8"/>
    <cellStyle name="_Teixeira Soares - EE Guarauna - REVISÃO - ADITIVO_SERVIÇOS &amp; COMPOSIÇÕES (COR-SUDE2012) SUELY" xfId="9"/>
    <cellStyle name="_Teixeira Soares - EE Guarauna - REVISÃO - ADITIVO_SERVIÇOS &amp; COMPOSIÇÕES (COR-SUDE2012) SUELY 2" xfId="10"/>
    <cellStyle name="20% - Cor1" xfId="11"/>
    <cellStyle name="20% - Cor1 2" xfId="12"/>
    <cellStyle name="20% - Cor2" xfId="13"/>
    <cellStyle name="20% - Cor2 2" xfId="14"/>
    <cellStyle name="20% - Cor3" xfId="15"/>
    <cellStyle name="20% - Cor3 2" xfId="16"/>
    <cellStyle name="20% - Cor4" xfId="17"/>
    <cellStyle name="20% - Cor4 2" xfId="18"/>
    <cellStyle name="20% - Cor5" xfId="19"/>
    <cellStyle name="20% - Cor5 2" xfId="20"/>
    <cellStyle name="20% - Cor6" xfId="21"/>
    <cellStyle name="20% - Cor6 2" xfId="22"/>
    <cellStyle name="20% - Ênfase1 2" xfId="23"/>
    <cellStyle name="20% - Ênfase1 2 2" xfId="24"/>
    <cellStyle name="20% - Ênfase1 2 2 2" xfId="25"/>
    <cellStyle name="20% - Ênfase1 2 3" xfId="26"/>
    <cellStyle name="20% - Ênfase1 2 4" xfId="27"/>
    <cellStyle name="20% - Ênfase1 3" xfId="28"/>
    <cellStyle name="20% - Ênfase1 3 2" xfId="29"/>
    <cellStyle name="20% - Ênfase1 3 3" xfId="30"/>
    <cellStyle name="20% - Ênfase1 4" xfId="31"/>
    <cellStyle name="20% - Ênfase1 5" xfId="32"/>
    <cellStyle name="20% - Ênfase2 2" xfId="33"/>
    <cellStyle name="20% - Ênfase2 2 2" xfId="34"/>
    <cellStyle name="20% - Ênfase2 2 2 2" xfId="35"/>
    <cellStyle name="20% - Ênfase2 2 3" xfId="36"/>
    <cellStyle name="20% - Ênfase2 2 4" xfId="37"/>
    <cellStyle name="20% - Ênfase2 3" xfId="38"/>
    <cellStyle name="20% - Ênfase2 3 2" xfId="39"/>
    <cellStyle name="20% - Ênfase2 3 3" xfId="40"/>
    <cellStyle name="20% - Ênfase2 4" xfId="41"/>
    <cellStyle name="20% - Ênfase2 5" xfId="42"/>
    <cellStyle name="20% - Ênfase3 2" xfId="43"/>
    <cellStyle name="20% - Ênfase3 2 2" xfId="44"/>
    <cellStyle name="20% - Ênfase3 2 2 2" xfId="45"/>
    <cellStyle name="20% - Ênfase3 2 3" xfId="46"/>
    <cellStyle name="20% - Ênfase3 2 4" xfId="47"/>
    <cellStyle name="20% - Ênfase3 3" xfId="48"/>
    <cellStyle name="20% - Ênfase3 3 2" xfId="49"/>
    <cellStyle name="20% - Ênfase3 3 3" xfId="50"/>
    <cellStyle name="20% - Ênfase3 4" xfId="51"/>
    <cellStyle name="20% - Ênfase3 5" xfId="52"/>
    <cellStyle name="20% - Ênfase4 2" xfId="53"/>
    <cellStyle name="20% - Ênfase4 2 2" xfId="54"/>
    <cellStyle name="20% - Ênfase4 2 2 2" xfId="55"/>
    <cellStyle name="20% - Ênfase4 2 3" xfId="56"/>
    <cellStyle name="20% - Ênfase4 2 4" xfId="57"/>
    <cellStyle name="20% - Ênfase4 3" xfId="58"/>
    <cellStyle name="20% - Ênfase4 3 2" xfId="59"/>
    <cellStyle name="20% - Ênfase4 3 3" xfId="60"/>
    <cellStyle name="20% - Ênfase4 4" xfId="61"/>
    <cellStyle name="20% - Ênfase4 5" xfId="62"/>
    <cellStyle name="20% - Ênfase5 2" xfId="63"/>
    <cellStyle name="20% - Ênfase5 2 2" xfId="64"/>
    <cellStyle name="20% - Ênfase5 2 2 2" xfId="65"/>
    <cellStyle name="20% - Ênfase5 2 3" xfId="66"/>
    <cellStyle name="20% - Ênfase5 2 4" xfId="67"/>
    <cellStyle name="20% - Ênfase5 3" xfId="68"/>
    <cellStyle name="20% - Ênfase5 3 2" xfId="69"/>
    <cellStyle name="20% - Ênfase5 3 3" xfId="70"/>
    <cellStyle name="20% - Ênfase5 4" xfId="71"/>
    <cellStyle name="20% - Ênfase6 2" xfId="72"/>
    <cellStyle name="20% - Ênfase6 2 2" xfId="73"/>
    <cellStyle name="20% - Ênfase6 2 2 2" xfId="74"/>
    <cellStyle name="20% - Ênfase6 2 3" xfId="75"/>
    <cellStyle name="20% - Ênfase6 2 4" xfId="76"/>
    <cellStyle name="20% - Ênfase6 3" xfId="77"/>
    <cellStyle name="20% - Ênfase6 3 2" xfId="78"/>
    <cellStyle name="20% - Ênfase6 3 3" xfId="79"/>
    <cellStyle name="20% - Ênfase6 4" xfId="80"/>
    <cellStyle name="40% - Cor1" xfId="81"/>
    <cellStyle name="40% - Cor1 2" xfId="82"/>
    <cellStyle name="40% - Cor2" xfId="83"/>
    <cellStyle name="40% - Cor2 2" xfId="84"/>
    <cellStyle name="40% - Cor3" xfId="85"/>
    <cellStyle name="40% - Cor3 2" xfId="86"/>
    <cellStyle name="40% - Cor4" xfId="87"/>
    <cellStyle name="40% - Cor4 2" xfId="88"/>
    <cellStyle name="40% - Cor5" xfId="89"/>
    <cellStyle name="40% - Cor5 2" xfId="90"/>
    <cellStyle name="40% - Cor6" xfId="91"/>
    <cellStyle name="40% - Cor6 2" xfId="92"/>
    <cellStyle name="40% - Ênfase1 2" xfId="93"/>
    <cellStyle name="40% - Ênfase1 2 2" xfId="94"/>
    <cellStyle name="40% - Ênfase1 2 2 2" xfId="95"/>
    <cellStyle name="40% - Ênfase1 2 3" xfId="96"/>
    <cellStyle name="40% - Ênfase1 2 4" xfId="97"/>
    <cellStyle name="40% - Ênfase1 3" xfId="98"/>
    <cellStyle name="40% - Ênfase1 3 2" xfId="99"/>
    <cellStyle name="40% - Ênfase1 3 3" xfId="100"/>
    <cellStyle name="40% - Ênfase1 4" xfId="101"/>
    <cellStyle name="40% - Ênfase2 2" xfId="102"/>
    <cellStyle name="40% - Ênfase2 2 2" xfId="103"/>
    <cellStyle name="40% - Ênfase2 2 2 2" xfId="104"/>
    <cellStyle name="40% - Ênfase2 2 3" xfId="105"/>
    <cellStyle name="40% - Ênfase2 2 4" xfId="106"/>
    <cellStyle name="40% - Ênfase2 3" xfId="107"/>
    <cellStyle name="40% - Ênfase2 3 2" xfId="108"/>
    <cellStyle name="40% - Ênfase2 3 3" xfId="109"/>
    <cellStyle name="40% - Ênfase2 4" xfId="110"/>
    <cellStyle name="40% - Ênfase3 2" xfId="111"/>
    <cellStyle name="40% - Ênfase3 2 2" xfId="112"/>
    <cellStyle name="40% - Ênfase3 2 2 2" xfId="113"/>
    <cellStyle name="40% - Ênfase3 2 3" xfId="114"/>
    <cellStyle name="40% - Ênfase3 2 4" xfId="115"/>
    <cellStyle name="40% - Ênfase3 3" xfId="116"/>
    <cellStyle name="40% - Ênfase3 3 2" xfId="117"/>
    <cellStyle name="40% - Ênfase3 3 3" xfId="118"/>
    <cellStyle name="40% - Ênfase3 4" xfId="119"/>
    <cellStyle name="40% - Ênfase3 5" xfId="120"/>
    <cellStyle name="40% - Ênfase4 2" xfId="121"/>
    <cellStyle name="40% - Ênfase4 2 2" xfId="122"/>
    <cellStyle name="40% - Ênfase4 2 2 2" xfId="123"/>
    <cellStyle name="40% - Ênfase4 2 3" xfId="124"/>
    <cellStyle name="40% - Ênfase4 2 4" xfId="125"/>
    <cellStyle name="40% - Ênfase4 3" xfId="126"/>
    <cellStyle name="40% - Ênfase4 3 2" xfId="127"/>
    <cellStyle name="40% - Ênfase4 3 3" xfId="128"/>
    <cellStyle name="40% - Ênfase4 4" xfId="129"/>
    <cellStyle name="40% - Ênfase5 2" xfId="130"/>
    <cellStyle name="40% - Ênfase5 2 2" xfId="131"/>
    <cellStyle name="40% - Ênfase5 2 2 2" xfId="132"/>
    <cellStyle name="40% - Ênfase5 2 3" xfId="133"/>
    <cellStyle name="40% - Ênfase5 2 4" xfId="134"/>
    <cellStyle name="40% - Ênfase5 3" xfId="135"/>
    <cellStyle name="40% - Ênfase5 3 2" xfId="136"/>
    <cellStyle name="40% - Ênfase5 3 3" xfId="137"/>
    <cellStyle name="40% - Ênfase5 4" xfId="138"/>
    <cellStyle name="40% - Ênfase6 2" xfId="139"/>
    <cellStyle name="40% - Ênfase6 2 2" xfId="140"/>
    <cellStyle name="40% - Ênfase6 2 2 2" xfId="141"/>
    <cellStyle name="40% - Ênfase6 2 3" xfId="142"/>
    <cellStyle name="40% - Ênfase6 2 4" xfId="143"/>
    <cellStyle name="40% - Ênfase6 3" xfId="144"/>
    <cellStyle name="40% - Ênfase6 3 2" xfId="145"/>
    <cellStyle name="40% - Ênfase6 3 3" xfId="146"/>
    <cellStyle name="40% - Ênfase6 4" xfId="147"/>
    <cellStyle name="60% - Cor1" xfId="148"/>
    <cellStyle name="60% - Cor1 2" xfId="149"/>
    <cellStyle name="60% - Cor2" xfId="150"/>
    <cellStyle name="60% - Cor2 2" xfId="151"/>
    <cellStyle name="60% - Cor3" xfId="152"/>
    <cellStyle name="60% - Cor3 2" xfId="153"/>
    <cellStyle name="60% - Cor4" xfId="154"/>
    <cellStyle name="60% - Cor4 2" xfId="155"/>
    <cellStyle name="60% - Cor5" xfId="156"/>
    <cellStyle name="60% - Cor5 2" xfId="157"/>
    <cellStyle name="60% - Cor6" xfId="158"/>
    <cellStyle name="60% - Cor6 2" xfId="159"/>
    <cellStyle name="60% - Ênfase1 2" xfId="160"/>
    <cellStyle name="60% - Ênfase1 3" xfId="161"/>
    <cellStyle name="60% - Ênfase2 2" xfId="162"/>
    <cellStyle name="60% - Ênfase2 3" xfId="163"/>
    <cellStyle name="60% - Ênfase3 2" xfId="164"/>
    <cellStyle name="60% - Ênfase3 2 2" xfId="165"/>
    <cellStyle name="60% - Ênfase3 3" xfId="166"/>
    <cellStyle name="60% - Ênfase4 2" xfId="167"/>
    <cellStyle name="60% - Ênfase4 2 2" xfId="168"/>
    <cellStyle name="60% - Ênfase4 3" xfId="169"/>
    <cellStyle name="60% - Ênfase5 2" xfId="170"/>
    <cellStyle name="60% - Ênfase5 3" xfId="171"/>
    <cellStyle name="60% - Ênfase6 2" xfId="172"/>
    <cellStyle name="60% - Ênfase6 2 2" xfId="173"/>
    <cellStyle name="60% - Ênfase6 3" xfId="174"/>
    <cellStyle name="Bom 2" xfId="175"/>
    <cellStyle name="Bom 3" xfId="176"/>
    <cellStyle name="Cabeçalho 1" xfId="177"/>
    <cellStyle name="Cabeçalho 1 2" xfId="178"/>
    <cellStyle name="Cabeçalho 2" xfId="179"/>
    <cellStyle name="Cabeçalho 2 2" xfId="180"/>
    <cellStyle name="Cabeçalho 3" xfId="181"/>
    <cellStyle name="Cabeçalho 3 2" xfId="182"/>
    <cellStyle name="Cabeçalho 4" xfId="183"/>
    <cellStyle name="Cabeçalho 4 2" xfId="184"/>
    <cellStyle name="Cálculo 2" xfId="185"/>
    <cellStyle name="Cálculo 2 10" xfId="186"/>
    <cellStyle name="Cálculo 2 10 2" xfId="187"/>
    <cellStyle name="Cálculo 2 10 2 2" xfId="188"/>
    <cellStyle name="Cálculo 2 10 2 2 2" xfId="189"/>
    <cellStyle name="Cálculo 2 10 2 2 2 2" xfId="190"/>
    <cellStyle name="Cálculo 2 10 2 2 3" xfId="191"/>
    <cellStyle name="Cálculo 2 10 2 2 3 2" xfId="192"/>
    <cellStyle name="Cálculo 2 10 2 2 3 3" xfId="193"/>
    <cellStyle name="Cálculo 2 10 2 2 3 4" xfId="194"/>
    <cellStyle name="Cálculo 2 10 2 2 3 5" xfId="195"/>
    <cellStyle name="Cálculo 2 10 2 2 4" xfId="196"/>
    <cellStyle name="Cálculo 2 10 2 2 4 2" xfId="197"/>
    <cellStyle name="Cálculo 2 10 2 2 4 3" xfId="198"/>
    <cellStyle name="Cálculo 2 10 2 2 4 4" xfId="199"/>
    <cellStyle name="Cálculo 2 10 2 2 5" xfId="200"/>
    <cellStyle name="Cálculo 2 10 2 2 6" xfId="201"/>
    <cellStyle name="Cálculo 2 10 2 2 7" xfId="202"/>
    <cellStyle name="Cálculo 2 10 2 2 8" xfId="203"/>
    <cellStyle name="Cálculo 2 10 2 3" xfId="204"/>
    <cellStyle name="Cálculo 2 10 2 3 2" xfId="205"/>
    <cellStyle name="Cálculo 2 10 2 3 2 2" xfId="206"/>
    <cellStyle name="Cálculo 2 10 2 3 3" xfId="207"/>
    <cellStyle name="Cálculo 2 10 2 3 3 2" xfId="208"/>
    <cellStyle name="Cálculo 2 10 2 3 3 3" xfId="209"/>
    <cellStyle name="Cálculo 2 10 2 3 3 4" xfId="210"/>
    <cellStyle name="Cálculo 2 10 2 3 3 5" xfId="211"/>
    <cellStyle name="Cálculo 2 10 2 3 4" xfId="212"/>
    <cellStyle name="Cálculo 2 10 2 3 4 2" xfId="213"/>
    <cellStyle name="Cálculo 2 10 2 3 4 3" xfId="214"/>
    <cellStyle name="Cálculo 2 10 2 3 4 4" xfId="215"/>
    <cellStyle name="Cálculo 2 10 2 3 5" xfId="216"/>
    <cellStyle name="Cálculo 2 10 2 3 6" xfId="217"/>
    <cellStyle name="Cálculo 2 10 2 3 7" xfId="218"/>
    <cellStyle name="Cálculo 2 10 2 3 8" xfId="219"/>
    <cellStyle name="Cálculo 2 10 2 4" xfId="220"/>
    <cellStyle name="Cálculo 2 10 2 4 2" xfId="221"/>
    <cellStyle name="Cálculo 2 10 2 4 2 2" xfId="222"/>
    <cellStyle name="Cálculo 2 10 2 4 2 3" xfId="223"/>
    <cellStyle name="Cálculo 2 10 2 4 2 4" xfId="224"/>
    <cellStyle name="Cálculo 2 10 2 4 2 5" xfId="225"/>
    <cellStyle name="Cálculo 2 10 2 4 3" xfId="226"/>
    <cellStyle name="Cálculo 2 10 2 4 3 2" xfId="227"/>
    <cellStyle name="Cálculo 2 10 2 4 3 3" xfId="228"/>
    <cellStyle name="Cálculo 2 10 2 4 3 4" xfId="229"/>
    <cellStyle name="Cálculo 2 10 2 4 4" xfId="230"/>
    <cellStyle name="Cálculo 2 10 2 4 5" xfId="231"/>
    <cellStyle name="Cálculo 2 10 2 4 6" xfId="232"/>
    <cellStyle name="Cálculo 2 10 2 4 7" xfId="233"/>
    <cellStyle name="Cálculo 2 10 2 5" xfId="234"/>
    <cellStyle name="Cálculo 2 10 2 5 2" xfId="235"/>
    <cellStyle name="Cálculo 2 10 2 5 2 2" xfId="236"/>
    <cellStyle name="Cálculo 2 10 2 5 3" xfId="237"/>
    <cellStyle name="Cálculo 2 10 2 5 4" xfId="238"/>
    <cellStyle name="Cálculo 2 10 2 5 5" xfId="239"/>
    <cellStyle name="Cálculo 2 10 2 5 6" xfId="240"/>
    <cellStyle name="Cálculo 2 10 2 6" xfId="241"/>
    <cellStyle name="Cálculo 2 10 2 6 2" xfId="242"/>
    <cellStyle name="Cálculo 2 10 2 6 3" xfId="243"/>
    <cellStyle name="Cálculo 2 10 2 6 4" xfId="244"/>
    <cellStyle name="Cálculo 2 10 2 6 5" xfId="245"/>
    <cellStyle name="Cálculo 2 10 2 7" xfId="246"/>
    <cellStyle name="Cálculo 2 10 2 7 2" xfId="247"/>
    <cellStyle name="Cálculo 2 10 2 7 3" xfId="248"/>
    <cellStyle name="Cálculo 2 10 2 7 4" xfId="249"/>
    <cellStyle name="Cálculo 2 10 2 7 5" xfId="250"/>
    <cellStyle name="Cálculo 2 10 2 8" xfId="251"/>
    <cellStyle name="Cálculo 2 10 3" xfId="252"/>
    <cellStyle name="Cálculo 2 10 3 2" xfId="253"/>
    <cellStyle name="Cálculo 2 10 3 2 2" xfId="254"/>
    <cellStyle name="Cálculo 2 10 3 3" xfId="255"/>
    <cellStyle name="Cálculo 2 10 3 3 2" xfId="256"/>
    <cellStyle name="Cálculo 2 10 3 3 3" xfId="257"/>
    <cellStyle name="Cálculo 2 10 3 3 4" xfId="258"/>
    <cellStyle name="Cálculo 2 10 3 3 5" xfId="259"/>
    <cellStyle name="Cálculo 2 10 3 4" xfId="260"/>
    <cellStyle name="Cálculo 2 10 3 4 2" xfId="261"/>
    <cellStyle name="Cálculo 2 10 3 4 3" xfId="262"/>
    <cellStyle name="Cálculo 2 10 3 4 4" xfId="263"/>
    <cellStyle name="Cálculo 2 10 3 5" xfId="264"/>
    <cellStyle name="Cálculo 2 10 3 6" xfId="265"/>
    <cellStyle name="Cálculo 2 10 3 7" xfId="266"/>
    <cellStyle name="Cálculo 2 10 3 8" xfId="267"/>
    <cellStyle name="Cálculo 2 10 4" xfId="268"/>
    <cellStyle name="Cálculo 2 10 4 2" xfId="269"/>
    <cellStyle name="Cálculo 2 10 4 2 2" xfId="270"/>
    <cellStyle name="Cálculo 2 10 4 2 3" xfId="271"/>
    <cellStyle name="Cálculo 2 10 4 2 4" xfId="272"/>
    <cellStyle name="Cálculo 2 10 4 2 5" xfId="273"/>
    <cellStyle name="Cálculo 2 10 4 3" xfId="274"/>
    <cellStyle name="Cálculo 2 10 4 3 2" xfId="275"/>
    <cellStyle name="Cálculo 2 10 4 3 3" xfId="276"/>
    <cellStyle name="Cálculo 2 10 4 3 4" xfId="277"/>
    <cellStyle name="Cálculo 2 10 4 4" xfId="278"/>
    <cellStyle name="Cálculo 2 10 4 4 2" xfId="279"/>
    <cellStyle name="Cálculo 2 10 4 5" xfId="280"/>
    <cellStyle name="Cálculo 2 10 4 6" xfId="281"/>
    <cellStyle name="Cálculo 2 10 4 7" xfId="282"/>
    <cellStyle name="Cálculo 2 10 4 8" xfId="283"/>
    <cellStyle name="Cálculo 2 10 5" xfId="284"/>
    <cellStyle name="Cálculo 2 10 5 2" xfId="285"/>
    <cellStyle name="Cálculo 2 10 5 3" xfId="286"/>
    <cellStyle name="Cálculo 2 10 5 4" xfId="287"/>
    <cellStyle name="Cálculo 2 10 5 5" xfId="288"/>
    <cellStyle name="Cálculo 2 10 6" xfId="289"/>
    <cellStyle name="Cálculo 2 10 6 2" xfId="290"/>
    <cellStyle name="Cálculo 2 10 6 3" xfId="291"/>
    <cellStyle name="Cálculo 2 10 6 4" xfId="292"/>
    <cellStyle name="Cálculo 2 10 7" xfId="293"/>
    <cellStyle name="Cálculo 2 10 8" xfId="294"/>
    <cellStyle name="Cálculo 2 11" xfId="295"/>
    <cellStyle name="Cálculo 2 11 2" xfId="296"/>
    <cellStyle name="Cálculo 2 11 2 2" xfId="297"/>
    <cellStyle name="Cálculo 2 11 2 2 2" xfId="298"/>
    <cellStyle name="Cálculo 2 11 2 3" xfId="299"/>
    <cellStyle name="Cálculo 2 11 2 3 2" xfId="300"/>
    <cellStyle name="Cálculo 2 11 2 3 3" xfId="301"/>
    <cellStyle name="Cálculo 2 11 2 3 4" xfId="302"/>
    <cellStyle name="Cálculo 2 11 2 3 5" xfId="303"/>
    <cellStyle name="Cálculo 2 11 2 4" xfId="304"/>
    <cellStyle name="Cálculo 2 11 2 4 2" xfId="305"/>
    <cellStyle name="Cálculo 2 11 2 4 3" xfId="306"/>
    <cellStyle name="Cálculo 2 11 2 4 4" xfId="307"/>
    <cellStyle name="Cálculo 2 11 2 5" xfId="308"/>
    <cellStyle name="Cálculo 2 11 2 6" xfId="309"/>
    <cellStyle name="Cálculo 2 11 2 7" xfId="310"/>
    <cellStyle name="Cálculo 2 11 2 8" xfId="311"/>
    <cellStyle name="Cálculo 2 11 3" xfId="312"/>
    <cellStyle name="Cálculo 2 11 3 2" xfId="313"/>
    <cellStyle name="Cálculo 2 11 3 2 2" xfId="314"/>
    <cellStyle name="Cálculo 2 11 3 3" xfId="315"/>
    <cellStyle name="Cálculo 2 11 3 3 2" xfId="316"/>
    <cellStyle name="Cálculo 2 11 3 3 3" xfId="317"/>
    <cellStyle name="Cálculo 2 11 3 3 4" xfId="318"/>
    <cellStyle name="Cálculo 2 11 3 3 5" xfId="319"/>
    <cellStyle name="Cálculo 2 11 3 4" xfId="320"/>
    <cellStyle name="Cálculo 2 11 3 4 2" xfId="321"/>
    <cellStyle name="Cálculo 2 11 3 4 3" xfId="322"/>
    <cellStyle name="Cálculo 2 11 3 4 4" xfId="323"/>
    <cellStyle name="Cálculo 2 11 3 5" xfId="324"/>
    <cellStyle name="Cálculo 2 11 3 6" xfId="325"/>
    <cellStyle name="Cálculo 2 11 3 7" xfId="326"/>
    <cellStyle name="Cálculo 2 11 3 8" xfId="327"/>
    <cellStyle name="Cálculo 2 11 4" xfId="328"/>
    <cellStyle name="Cálculo 2 11 4 2" xfId="329"/>
    <cellStyle name="Cálculo 2 11 4 2 2" xfId="330"/>
    <cellStyle name="Cálculo 2 11 4 2 3" xfId="331"/>
    <cellStyle name="Cálculo 2 11 4 2 4" xfId="332"/>
    <cellStyle name="Cálculo 2 11 4 2 5" xfId="333"/>
    <cellStyle name="Cálculo 2 11 4 3" xfId="334"/>
    <cellStyle name="Cálculo 2 11 4 4" xfId="335"/>
    <cellStyle name="Cálculo 2 11 4 5" xfId="336"/>
    <cellStyle name="Cálculo 2 11 4 6" xfId="337"/>
    <cellStyle name="Cálculo 2 11 4 7" xfId="338"/>
    <cellStyle name="Cálculo 2 11 5" xfId="339"/>
    <cellStyle name="Cálculo 2 11 5 2" xfId="340"/>
    <cellStyle name="Cálculo 2 11 5 2 2" xfId="341"/>
    <cellStyle name="Cálculo 2 11 5 2 3" xfId="342"/>
    <cellStyle name="Cálculo 2 11 5 2 4" xfId="343"/>
    <cellStyle name="Cálculo 2 11 5 2 5" xfId="344"/>
    <cellStyle name="Cálculo 2 11 5 3" xfId="345"/>
    <cellStyle name="Cálculo 2 11 5 3 2" xfId="346"/>
    <cellStyle name="Cálculo 2 11 5 3 3" xfId="347"/>
    <cellStyle name="Cálculo 2 11 5 3 4" xfId="348"/>
    <cellStyle name="Cálculo 2 11 5 4" xfId="349"/>
    <cellStyle name="Cálculo 2 11 5 5" xfId="350"/>
    <cellStyle name="Cálculo 2 11 5 6" xfId="351"/>
    <cellStyle name="Cálculo 2 11 5 7" xfId="352"/>
    <cellStyle name="Cálculo 2 11 6" xfId="353"/>
    <cellStyle name="Cálculo 2 11 6 2" xfId="354"/>
    <cellStyle name="Cálculo 2 11 6 2 2" xfId="355"/>
    <cellStyle name="Cálculo 2 11 6 3" xfId="356"/>
    <cellStyle name="Cálculo 2 11 6 4" xfId="357"/>
    <cellStyle name="Cálculo 2 11 6 5" xfId="358"/>
    <cellStyle name="Cálculo 2 11 6 6" xfId="359"/>
    <cellStyle name="Cálculo 2 11 7" xfId="360"/>
    <cellStyle name="Cálculo 2 11 7 2" xfId="361"/>
    <cellStyle name="Cálculo 2 11 7 3" xfId="362"/>
    <cellStyle name="Cálculo 2 11 7 4" xfId="363"/>
    <cellStyle name="Cálculo 2 11 7 5" xfId="364"/>
    <cellStyle name="Cálculo 2 11 8" xfId="365"/>
    <cellStyle name="Cálculo 2 11 8 2" xfId="366"/>
    <cellStyle name="Cálculo 2 11 8 3" xfId="367"/>
    <cellStyle name="Cálculo 2 11 8 4" xfId="368"/>
    <cellStyle name="Cálculo 2 11 9" xfId="369"/>
    <cellStyle name="Cálculo 2 12" xfId="370"/>
    <cellStyle name="Cálculo 2 12 2" xfId="371"/>
    <cellStyle name="Cálculo 2 12 2 2" xfId="372"/>
    <cellStyle name="Cálculo 2 12 3" xfId="373"/>
    <cellStyle name="Cálculo 2 12 3 2" xfId="374"/>
    <cellStyle name="Cálculo 2 12 3 3" xfId="375"/>
    <cellStyle name="Cálculo 2 12 3 4" xfId="376"/>
    <cellStyle name="Cálculo 2 12 3 5" xfId="377"/>
    <cellStyle name="Cálculo 2 12 4" xfId="378"/>
    <cellStyle name="Cálculo 2 12 4 2" xfId="379"/>
    <cellStyle name="Cálculo 2 12 4 3" xfId="380"/>
    <cellStyle name="Cálculo 2 12 4 4" xfId="381"/>
    <cellStyle name="Cálculo 2 12 5" xfId="382"/>
    <cellStyle name="Cálculo 2 12 6" xfId="383"/>
    <cellStyle name="Cálculo 2 12 7" xfId="384"/>
    <cellStyle name="Cálculo 2 12 8" xfId="385"/>
    <cellStyle name="Cálculo 2 13" xfId="386"/>
    <cellStyle name="Cálculo 2 13 2" xfId="387"/>
    <cellStyle name="Cálculo 2 13 2 2" xfId="388"/>
    <cellStyle name="Cálculo 2 13 2 3" xfId="389"/>
    <cellStyle name="Cálculo 2 13 2 4" xfId="390"/>
    <cellStyle name="Cálculo 2 13 2 5" xfId="391"/>
    <cellStyle name="Cálculo 2 13 3" xfId="392"/>
    <cellStyle name="Cálculo 2 13 3 2" xfId="393"/>
    <cellStyle name="Cálculo 2 13 3 3" xfId="394"/>
    <cellStyle name="Cálculo 2 13 3 4" xfId="395"/>
    <cellStyle name="Cálculo 2 13 4" xfId="396"/>
    <cellStyle name="Cálculo 2 13 4 2" xfId="397"/>
    <cellStyle name="Cálculo 2 13 5" xfId="398"/>
    <cellStyle name="Cálculo 2 13 6" xfId="399"/>
    <cellStyle name="Cálculo 2 13 7" xfId="400"/>
    <cellStyle name="Cálculo 2 13 8" xfId="401"/>
    <cellStyle name="Cálculo 2 14" xfId="402"/>
    <cellStyle name="Cálculo 2 15" xfId="403"/>
    <cellStyle name="Cálculo 2 16" xfId="404"/>
    <cellStyle name="Cálculo 2 17" xfId="405"/>
    <cellStyle name="Cálculo 2 2" xfId="406"/>
    <cellStyle name="Cálculo 2 2 10" xfId="407"/>
    <cellStyle name="Cálculo 2 2 11" xfId="408"/>
    <cellStyle name="Cálculo 2 2 12" xfId="409"/>
    <cellStyle name="Cálculo 2 2 2" xfId="410"/>
    <cellStyle name="Cálculo 2 2 2 10" xfId="411"/>
    <cellStyle name="Cálculo 2 2 2 11" xfId="412"/>
    <cellStyle name="Cálculo 2 2 2 2" xfId="413"/>
    <cellStyle name="Cálculo 2 2 2 2 2" xfId="414"/>
    <cellStyle name="Cálculo 2 2 2 2 2 2" xfId="415"/>
    <cellStyle name="Cálculo 2 2 2 2 2 2 2" xfId="416"/>
    <cellStyle name="Cálculo 2 2 2 2 2 2 2 2" xfId="417"/>
    <cellStyle name="Cálculo 2 2 2 2 2 2 3" xfId="418"/>
    <cellStyle name="Cálculo 2 2 2 2 2 2 3 2" xfId="419"/>
    <cellStyle name="Cálculo 2 2 2 2 2 2 3 3" xfId="420"/>
    <cellStyle name="Cálculo 2 2 2 2 2 2 3 4" xfId="421"/>
    <cellStyle name="Cálculo 2 2 2 2 2 2 3 5" xfId="422"/>
    <cellStyle name="Cálculo 2 2 2 2 2 2 4" xfId="423"/>
    <cellStyle name="Cálculo 2 2 2 2 2 2 4 2" xfId="424"/>
    <cellStyle name="Cálculo 2 2 2 2 2 2 4 3" xfId="425"/>
    <cellStyle name="Cálculo 2 2 2 2 2 2 4 4" xfId="426"/>
    <cellStyle name="Cálculo 2 2 2 2 2 2 5" xfId="427"/>
    <cellStyle name="Cálculo 2 2 2 2 2 2 6" xfId="428"/>
    <cellStyle name="Cálculo 2 2 2 2 2 2 7" xfId="429"/>
    <cellStyle name="Cálculo 2 2 2 2 2 2 8" xfId="430"/>
    <cellStyle name="Cálculo 2 2 2 2 2 3" xfId="431"/>
    <cellStyle name="Cálculo 2 2 2 2 2 3 2" xfId="432"/>
    <cellStyle name="Cálculo 2 2 2 2 2 3 2 2" xfId="433"/>
    <cellStyle name="Cálculo 2 2 2 2 2 3 3" xfId="434"/>
    <cellStyle name="Cálculo 2 2 2 2 2 3 3 2" xfId="435"/>
    <cellStyle name="Cálculo 2 2 2 2 2 3 3 3" xfId="436"/>
    <cellStyle name="Cálculo 2 2 2 2 2 3 3 4" xfId="437"/>
    <cellStyle name="Cálculo 2 2 2 2 2 3 3 5" xfId="438"/>
    <cellStyle name="Cálculo 2 2 2 2 2 3 4" xfId="439"/>
    <cellStyle name="Cálculo 2 2 2 2 2 3 4 2" xfId="440"/>
    <cellStyle name="Cálculo 2 2 2 2 2 3 4 3" xfId="441"/>
    <cellStyle name="Cálculo 2 2 2 2 2 3 4 4" xfId="442"/>
    <cellStyle name="Cálculo 2 2 2 2 2 3 5" xfId="443"/>
    <cellStyle name="Cálculo 2 2 2 2 2 3 6" xfId="444"/>
    <cellStyle name="Cálculo 2 2 2 2 2 3 7" xfId="445"/>
    <cellStyle name="Cálculo 2 2 2 2 2 3 8" xfId="446"/>
    <cellStyle name="Cálculo 2 2 2 2 2 4" xfId="447"/>
    <cellStyle name="Cálculo 2 2 2 2 2 4 2" xfId="448"/>
    <cellStyle name="Cálculo 2 2 2 2 2 4 2 2" xfId="449"/>
    <cellStyle name="Cálculo 2 2 2 2 2 4 2 3" xfId="450"/>
    <cellStyle name="Cálculo 2 2 2 2 2 4 2 4" xfId="451"/>
    <cellStyle name="Cálculo 2 2 2 2 2 4 2 5" xfId="452"/>
    <cellStyle name="Cálculo 2 2 2 2 2 4 3" xfId="453"/>
    <cellStyle name="Cálculo 2 2 2 2 2 4 3 2" xfId="454"/>
    <cellStyle name="Cálculo 2 2 2 2 2 4 3 3" xfId="455"/>
    <cellStyle name="Cálculo 2 2 2 2 2 4 3 4" xfId="456"/>
    <cellStyle name="Cálculo 2 2 2 2 2 4 4" xfId="457"/>
    <cellStyle name="Cálculo 2 2 2 2 2 4 5" xfId="458"/>
    <cellStyle name="Cálculo 2 2 2 2 2 4 6" xfId="459"/>
    <cellStyle name="Cálculo 2 2 2 2 2 4 7" xfId="460"/>
    <cellStyle name="Cálculo 2 2 2 2 2 5" xfId="461"/>
    <cellStyle name="Cálculo 2 2 2 2 2 5 2" xfId="462"/>
    <cellStyle name="Cálculo 2 2 2 2 2 5 2 2" xfId="463"/>
    <cellStyle name="Cálculo 2 2 2 2 2 5 3" xfId="464"/>
    <cellStyle name="Cálculo 2 2 2 2 2 5 4" xfId="465"/>
    <cellStyle name="Cálculo 2 2 2 2 2 5 5" xfId="466"/>
    <cellStyle name="Cálculo 2 2 2 2 2 5 6" xfId="467"/>
    <cellStyle name="Cálculo 2 2 2 2 2 6" xfId="468"/>
    <cellStyle name="Cálculo 2 2 2 2 2 6 2" xfId="469"/>
    <cellStyle name="Cálculo 2 2 2 2 2 6 3" xfId="470"/>
    <cellStyle name="Cálculo 2 2 2 2 2 6 4" xfId="471"/>
    <cellStyle name="Cálculo 2 2 2 2 2 6 5" xfId="472"/>
    <cellStyle name="Cálculo 2 2 2 2 2 7" xfId="473"/>
    <cellStyle name="Cálculo 2 2 2 2 2 7 2" xfId="474"/>
    <cellStyle name="Cálculo 2 2 2 2 2 7 3" xfId="475"/>
    <cellStyle name="Cálculo 2 2 2 2 2 7 4" xfId="476"/>
    <cellStyle name="Cálculo 2 2 2 2 2 7 5" xfId="477"/>
    <cellStyle name="Cálculo 2 2 2 2 2 8" xfId="478"/>
    <cellStyle name="Cálculo 2 2 2 2 3" xfId="479"/>
    <cellStyle name="Cálculo 2 2 2 2 3 2" xfId="480"/>
    <cellStyle name="Cálculo 2 2 2 2 3 2 2" xfId="481"/>
    <cellStyle name="Cálculo 2 2 2 2 3 3" xfId="482"/>
    <cellStyle name="Cálculo 2 2 2 2 3 3 2" xfId="483"/>
    <cellStyle name="Cálculo 2 2 2 2 3 3 3" xfId="484"/>
    <cellStyle name="Cálculo 2 2 2 2 3 3 4" xfId="485"/>
    <cellStyle name="Cálculo 2 2 2 2 3 3 5" xfId="486"/>
    <cellStyle name="Cálculo 2 2 2 2 3 4" xfId="487"/>
    <cellStyle name="Cálculo 2 2 2 2 3 4 2" xfId="488"/>
    <cellStyle name="Cálculo 2 2 2 2 3 4 3" xfId="489"/>
    <cellStyle name="Cálculo 2 2 2 2 3 4 4" xfId="490"/>
    <cellStyle name="Cálculo 2 2 2 2 3 5" xfId="491"/>
    <cellStyle name="Cálculo 2 2 2 2 3 6" xfId="492"/>
    <cellStyle name="Cálculo 2 2 2 2 3 7" xfId="493"/>
    <cellStyle name="Cálculo 2 2 2 2 3 8" xfId="494"/>
    <cellStyle name="Cálculo 2 2 2 2 4" xfId="495"/>
    <cellStyle name="Cálculo 2 2 2 2 4 2" xfId="496"/>
    <cellStyle name="Cálculo 2 2 2 2 4 2 2" xfId="497"/>
    <cellStyle name="Cálculo 2 2 2 2 4 2 3" xfId="498"/>
    <cellStyle name="Cálculo 2 2 2 2 4 2 4" xfId="499"/>
    <cellStyle name="Cálculo 2 2 2 2 4 2 5" xfId="500"/>
    <cellStyle name="Cálculo 2 2 2 2 4 3" xfId="501"/>
    <cellStyle name="Cálculo 2 2 2 2 4 3 2" xfId="502"/>
    <cellStyle name="Cálculo 2 2 2 2 4 3 3" xfId="503"/>
    <cellStyle name="Cálculo 2 2 2 2 4 3 4" xfId="504"/>
    <cellStyle name="Cálculo 2 2 2 2 4 4" xfId="505"/>
    <cellStyle name="Cálculo 2 2 2 2 4 4 2" xfId="506"/>
    <cellStyle name="Cálculo 2 2 2 2 4 5" xfId="507"/>
    <cellStyle name="Cálculo 2 2 2 2 4 6" xfId="508"/>
    <cellStyle name="Cálculo 2 2 2 2 4 7" xfId="509"/>
    <cellStyle name="Cálculo 2 2 2 2 4 8" xfId="510"/>
    <cellStyle name="Cálculo 2 2 2 2 5" xfId="511"/>
    <cellStyle name="Cálculo 2 2 2 2 5 2" xfId="512"/>
    <cellStyle name="Cálculo 2 2 2 2 5 3" xfId="513"/>
    <cellStyle name="Cálculo 2 2 2 2 5 4" xfId="514"/>
    <cellStyle name="Cálculo 2 2 2 2 5 5" xfId="515"/>
    <cellStyle name="Cálculo 2 2 2 2 6" xfId="516"/>
    <cellStyle name="Cálculo 2 2 2 2 6 2" xfId="517"/>
    <cellStyle name="Cálculo 2 2 2 2 6 3" xfId="518"/>
    <cellStyle name="Cálculo 2 2 2 2 6 4" xfId="519"/>
    <cellStyle name="Cálculo 2 2 2 2 7" xfId="520"/>
    <cellStyle name="Cálculo 2 2 2 2 8" xfId="521"/>
    <cellStyle name="Cálculo 2 2 2 3" xfId="522"/>
    <cellStyle name="Cálculo 2 2 2 3 2" xfId="523"/>
    <cellStyle name="Cálculo 2 2 2 3 2 2" xfId="524"/>
    <cellStyle name="Cálculo 2 2 2 3 2 2 2" xfId="525"/>
    <cellStyle name="Cálculo 2 2 2 3 2 2 2 2" xfId="526"/>
    <cellStyle name="Cálculo 2 2 2 3 2 2 3" xfId="527"/>
    <cellStyle name="Cálculo 2 2 2 3 2 2 3 2" xfId="528"/>
    <cellStyle name="Cálculo 2 2 2 3 2 2 3 3" xfId="529"/>
    <cellStyle name="Cálculo 2 2 2 3 2 2 3 4" xfId="530"/>
    <cellStyle name="Cálculo 2 2 2 3 2 2 3 5" xfId="531"/>
    <cellStyle name="Cálculo 2 2 2 3 2 2 4" xfId="532"/>
    <cellStyle name="Cálculo 2 2 2 3 2 2 4 2" xfId="533"/>
    <cellStyle name="Cálculo 2 2 2 3 2 2 4 3" xfId="534"/>
    <cellStyle name="Cálculo 2 2 2 3 2 2 4 4" xfId="535"/>
    <cellStyle name="Cálculo 2 2 2 3 2 2 5" xfId="536"/>
    <cellStyle name="Cálculo 2 2 2 3 2 2 6" xfId="537"/>
    <cellStyle name="Cálculo 2 2 2 3 2 2 7" xfId="538"/>
    <cellStyle name="Cálculo 2 2 2 3 2 2 8" xfId="539"/>
    <cellStyle name="Cálculo 2 2 2 3 2 3" xfId="540"/>
    <cellStyle name="Cálculo 2 2 2 3 2 3 2" xfId="541"/>
    <cellStyle name="Cálculo 2 2 2 3 2 3 2 2" xfId="542"/>
    <cellStyle name="Cálculo 2 2 2 3 2 3 3" xfId="543"/>
    <cellStyle name="Cálculo 2 2 2 3 2 3 3 2" xfId="544"/>
    <cellStyle name="Cálculo 2 2 2 3 2 3 3 3" xfId="545"/>
    <cellStyle name="Cálculo 2 2 2 3 2 3 3 4" xfId="546"/>
    <cellStyle name="Cálculo 2 2 2 3 2 3 3 5" xfId="547"/>
    <cellStyle name="Cálculo 2 2 2 3 2 3 4" xfId="548"/>
    <cellStyle name="Cálculo 2 2 2 3 2 3 4 2" xfId="549"/>
    <cellStyle name="Cálculo 2 2 2 3 2 3 4 3" xfId="550"/>
    <cellStyle name="Cálculo 2 2 2 3 2 3 4 4" xfId="551"/>
    <cellStyle name="Cálculo 2 2 2 3 2 3 5" xfId="552"/>
    <cellStyle name="Cálculo 2 2 2 3 2 3 6" xfId="553"/>
    <cellStyle name="Cálculo 2 2 2 3 2 3 7" xfId="554"/>
    <cellStyle name="Cálculo 2 2 2 3 2 3 8" xfId="555"/>
    <cellStyle name="Cálculo 2 2 2 3 2 4" xfId="556"/>
    <cellStyle name="Cálculo 2 2 2 3 2 4 2" xfId="557"/>
    <cellStyle name="Cálculo 2 2 2 3 2 4 2 2" xfId="558"/>
    <cellStyle name="Cálculo 2 2 2 3 2 4 2 3" xfId="559"/>
    <cellStyle name="Cálculo 2 2 2 3 2 4 2 4" xfId="560"/>
    <cellStyle name="Cálculo 2 2 2 3 2 4 2 5" xfId="561"/>
    <cellStyle name="Cálculo 2 2 2 3 2 4 3" xfId="562"/>
    <cellStyle name="Cálculo 2 2 2 3 2 4 3 2" xfId="563"/>
    <cellStyle name="Cálculo 2 2 2 3 2 4 3 3" xfId="564"/>
    <cellStyle name="Cálculo 2 2 2 3 2 4 3 4" xfId="565"/>
    <cellStyle name="Cálculo 2 2 2 3 2 4 4" xfId="566"/>
    <cellStyle name="Cálculo 2 2 2 3 2 4 5" xfId="567"/>
    <cellStyle name="Cálculo 2 2 2 3 2 4 6" xfId="568"/>
    <cellStyle name="Cálculo 2 2 2 3 2 4 7" xfId="569"/>
    <cellStyle name="Cálculo 2 2 2 3 2 5" xfId="570"/>
    <cellStyle name="Cálculo 2 2 2 3 2 5 2" xfId="571"/>
    <cellStyle name="Cálculo 2 2 2 3 2 5 2 2" xfId="572"/>
    <cellStyle name="Cálculo 2 2 2 3 2 5 3" xfId="573"/>
    <cellStyle name="Cálculo 2 2 2 3 2 5 4" xfId="574"/>
    <cellStyle name="Cálculo 2 2 2 3 2 5 5" xfId="575"/>
    <cellStyle name="Cálculo 2 2 2 3 2 5 6" xfId="576"/>
    <cellStyle name="Cálculo 2 2 2 3 2 6" xfId="577"/>
    <cellStyle name="Cálculo 2 2 2 3 2 6 2" xfId="578"/>
    <cellStyle name="Cálculo 2 2 2 3 2 6 3" xfId="579"/>
    <cellStyle name="Cálculo 2 2 2 3 2 6 4" xfId="580"/>
    <cellStyle name="Cálculo 2 2 2 3 2 6 5" xfId="581"/>
    <cellStyle name="Cálculo 2 2 2 3 2 7" xfId="582"/>
    <cellStyle name="Cálculo 2 2 2 3 2 7 2" xfId="583"/>
    <cellStyle name="Cálculo 2 2 2 3 2 7 3" xfId="584"/>
    <cellStyle name="Cálculo 2 2 2 3 2 7 4" xfId="585"/>
    <cellStyle name="Cálculo 2 2 2 3 2 7 5" xfId="586"/>
    <cellStyle name="Cálculo 2 2 2 3 2 8" xfId="587"/>
    <cellStyle name="Cálculo 2 2 2 3 3" xfId="588"/>
    <cellStyle name="Cálculo 2 2 2 3 3 2" xfId="589"/>
    <cellStyle name="Cálculo 2 2 2 3 3 2 2" xfId="590"/>
    <cellStyle name="Cálculo 2 2 2 3 3 3" xfId="591"/>
    <cellStyle name="Cálculo 2 2 2 3 3 3 2" xfId="592"/>
    <cellStyle name="Cálculo 2 2 2 3 3 3 3" xfId="593"/>
    <cellStyle name="Cálculo 2 2 2 3 3 3 4" xfId="594"/>
    <cellStyle name="Cálculo 2 2 2 3 3 3 5" xfId="595"/>
    <cellStyle name="Cálculo 2 2 2 3 3 4" xfId="596"/>
    <cellStyle name="Cálculo 2 2 2 3 3 4 2" xfId="597"/>
    <cellStyle name="Cálculo 2 2 2 3 3 4 3" xfId="598"/>
    <cellStyle name="Cálculo 2 2 2 3 3 4 4" xfId="599"/>
    <cellStyle name="Cálculo 2 2 2 3 3 5" xfId="600"/>
    <cellStyle name="Cálculo 2 2 2 3 3 6" xfId="601"/>
    <cellStyle name="Cálculo 2 2 2 3 3 7" xfId="602"/>
    <cellStyle name="Cálculo 2 2 2 3 3 8" xfId="603"/>
    <cellStyle name="Cálculo 2 2 2 3 4" xfId="604"/>
    <cellStyle name="Cálculo 2 2 2 3 4 2" xfId="605"/>
    <cellStyle name="Cálculo 2 2 2 3 4 2 2" xfId="606"/>
    <cellStyle name="Cálculo 2 2 2 3 4 2 3" xfId="607"/>
    <cellStyle name="Cálculo 2 2 2 3 4 2 4" xfId="608"/>
    <cellStyle name="Cálculo 2 2 2 3 4 2 5" xfId="609"/>
    <cellStyle name="Cálculo 2 2 2 3 4 3" xfId="610"/>
    <cellStyle name="Cálculo 2 2 2 3 4 3 2" xfId="611"/>
    <cellStyle name="Cálculo 2 2 2 3 4 3 3" xfId="612"/>
    <cellStyle name="Cálculo 2 2 2 3 4 3 4" xfId="613"/>
    <cellStyle name="Cálculo 2 2 2 3 4 4" xfId="614"/>
    <cellStyle name="Cálculo 2 2 2 3 4 4 2" xfId="615"/>
    <cellStyle name="Cálculo 2 2 2 3 4 5" xfId="616"/>
    <cellStyle name="Cálculo 2 2 2 3 4 6" xfId="617"/>
    <cellStyle name="Cálculo 2 2 2 3 4 7" xfId="618"/>
    <cellStyle name="Cálculo 2 2 2 3 4 8" xfId="619"/>
    <cellStyle name="Cálculo 2 2 2 3 5" xfId="620"/>
    <cellStyle name="Cálculo 2 2 2 3 5 2" xfId="621"/>
    <cellStyle name="Cálculo 2 2 2 3 5 3" xfId="622"/>
    <cellStyle name="Cálculo 2 2 2 3 5 4" xfId="623"/>
    <cellStyle name="Cálculo 2 2 2 3 5 5" xfId="624"/>
    <cellStyle name="Cálculo 2 2 2 3 6" xfId="625"/>
    <cellStyle name="Cálculo 2 2 2 3 6 2" xfId="626"/>
    <cellStyle name="Cálculo 2 2 2 3 6 3" xfId="627"/>
    <cellStyle name="Cálculo 2 2 2 3 6 4" xfId="628"/>
    <cellStyle name="Cálculo 2 2 2 3 7" xfId="629"/>
    <cellStyle name="Cálculo 2 2 2 3 8" xfId="630"/>
    <cellStyle name="Cálculo 2 2 2 4" xfId="631"/>
    <cellStyle name="Cálculo 2 2 2 4 2" xfId="632"/>
    <cellStyle name="Cálculo 2 2 2 4 2 2" xfId="633"/>
    <cellStyle name="Cálculo 2 2 2 4 2 2 2" xfId="634"/>
    <cellStyle name="Cálculo 2 2 2 4 2 2 2 2" xfId="635"/>
    <cellStyle name="Cálculo 2 2 2 4 2 2 3" xfId="636"/>
    <cellStyle name="Cálculo 2 2 2 4 2 2 3 2" xfId="637"/>
    <cellStyle name="Cálculo 2 2 2 4 2 2 3 3" xfId="638"/>
    <cellStyle name="Cálculo 2 2 2 4 2 2 3 4" xfId="639"/>
    <cellStyle name="Cálculo 2 2 2 4 2 2 3 5" xfId="640"/>
    <cellStyle name="Cálculo 2 2 2 4 2 2 4" xfId="641"/>
    <cellStyle name="Cálculo 2 2 2 4 2 2 4 2" xfId="642"/>
    <cellStyle name="Cálculo 2 2 2 4 2 2 4 3" xfId="643"/>
    <cellStyle name="Cálculo 2 2 2 4 2 2 4 4" xfId="644"/>
    <cellStyle name="Cálculo 2 2 2 4 2 2 5" xfId="645"/>
    <cellStyle name="Cálculo 2 2 2 4 2 2 6" xfId="646"/>
    <cellStyle name="Cálculo 2 2 2 4 2 2 7" xfId="647"/>
    <cellStyle name="Cálculo 2 2 2 4 2 2 8" xfId="648"/>
    <cellStyle name="Cálculo 2 2 2 4 2 3" xfId="649"/>
    <cellStyle name="Cálculo 2 2 2 4 2 3 2" xfId="650"/>
    <cellStyle name="Cálculo 2 2 2 4 2 3 2 2" xfId="651"/>
    <cellStyle name="Cálculo 2 2 2 4 2 3 3" xfId="652"/>
    <cellStyle name="Cálculo 2 2 2 4 2 3 3 2" xfId="653"/>
    <cellStyle name="Cálculo 2 2 2 4 2 3 3 3" xfId="654"/>
    <cellStyle name="Cálculo 2 2 2 4 2 3 3 4" xfId="655"/>
    <cellStyle name="Cálculo 2 2 2 4 2 3 3 5" xfId="656"/>
    <cellStyle name="Cálculo 2 2 2 4 2 3 4" xfId="657"/>
    <cellStyle name="Cálculo 2 2 2 4 2 3 4 2" xfId="658"/>
    <cellStyle name="Cálculo 2 2 2 4 2 3 4 3" xfId="659"/>
    <cellStyle name="Cálculo 2 2 2 4 2 3 4 4" xfId="660"/>
    <cellStyle name="Cálculo 2 2 2 4 2 3 5" xfId="661"/>
    <cellStyle name="Cálculo 2 2 2 4 2 3 6" xfId="662"/>
    <cellStyle name="Cálculo 2 2 2 4 2 3 7" xfId="663"/>
    <cellStyle name="Cálculo 2 2 2 4 2 3 8" xfId="664"/>
    <cellStyle name="Cálculo 2 2 2 4 2 4" xfId="665"/>
    <cellStyle name="Cálculo 2 2 2 4 2 4 2" xfId="666"/>
    <cellStyle name="Cálculo 2 2 2 4 2 4 2 2" xfId="667"/>
    <cellStyle name="Cálculo 2 2 2 4 2 4 2 3" xfId="668"/>
    <cellStyle name="Cálculo 2 2 2 4 2 4 2 4" xfId="669"/>
    <cellStyle name="Cálculo 2 2 2 4 2 4 2 5" xfId="670"/>
    <cellStyle name="Cálculo 2 2 2 4 2 4 3" xfId="671"/>
    <cellStyle name="Cálculo 2 2 2 4 2 4 3 2" xfId="672"/>
    <cellStyle name="Cálculo 2 2 2 4 2 4 3 3" xfId="673"/>
    <cellStyle name="Cálculo 2 2 2 4 2 4 3 4" xfId="674"/>
    <cellStyle name="Cálculo 2 2 2 4 2 4 4" xfId="675"/>
    <cellStyle name="Cálculo 2 2 2 4 2 4 5" xfId="676"/>
    <cellStyle name="Cálculo 2 2 2 4 2 4 6" xfId="677"/>
    <cellStyle name="Cálculo 2 2 2 4 2 4 7" xfId="678"/>
    <cellStyle name="Cálculo 2 2 2 4 2 5" xfId="679"/>
    <cellStyle name="Cálculo 2 2 2 4 2 5 2" xfId="680"/>
    <cellStyle name="Cálculo 2 2 2 4 2 5 2 2" xfId="681"/>
    <cellStyle name="Cálculo 2 2 2 4 2 5 3" xfId="682"/>
    <cellStyle name="Cálculo 2 2 2 4 2 5 4" xfId="683"/>
    <cellStyle name="Cálculo 2 2 2 4 2 5 5" xfId="684"/>
    <cellStyle name="Cálculo 2 2 2 4 2 5 6" xfId="685"/>
    <cellStyle name="Cálculo 2 2 2 4 2 6" xfId="686"/>
    <cellStyle name="Cálculo 2 2 2 4 2 6 2" xfId="687"/>
    <cellStyle name="Cálculo 2 2 2 4 2 6 3" xfId="688"/>
    <cellStyle name="Cálculo 2 2 2 4 2 6 4" xfId="689"/>
    <cellStyle name="Cálculo 2 2 2 4 2 6 5" xfId="690"/>
    <cellStyle name="Cálculo 2 2 2 4 2 7" xfId="691"/>
    <cellStyle name="Cálculo 2 2 2 4 2 7 2" xfId="692"/>
    <cellStyle name="Cálculo 2 2 2 4 2 7 3" xfId="693"/>
    <cellStyle name="Cálculo 2 2 2 4 2 7 4" xfId="694"/>
    <cellStyle name="Cálculo 2 2 2 4 2 7 5" xfId="695"/>
    <cellStyle name="Cálculo 2 2 2 4 2 8" xfId="696"/>
    <cellStyle name="Cálculo 2 2 2 4 3" xfId="697"/>
    <cellStyle name="Cálculo 2 2 2 4 3 2" xfId="698"/>
    <cellStyle name="Cálculo 2 2 2 4 3 2 2" xfId="699"/>
    <cellStyle name="Cálculo 2 2 2 4 3 3" xfId="700"/>
    <cellStyle name="Cálculo 2 2 2 4 3 3 2" xfId="701"/>
    <cellStyle name="Cálculo 2 2 2 4 3 3 3" xfId="702"/>
    <cellStyle name="Cálculo 2 2 2 4 3 3 4" xfId="703"/>
    <cellStyle name="Cálculo 2 2 2 4 3 3 5" xfId="704"/>
    <cellStyle name="Cálculo 2 2 2 4 3 4" xfId="705"/>
    <cellStyle name="Cálculo 2 2 2 4 3 4 2" xfId="706"/>
    <cellStyle name="Cálculo 2 2 2 4 3 4 3" xfId="707"/>
    <cellStyle name="Cálculo 2 2 2 4 3 4 4" xfId="708"/>
    <cellStyle name="Cálculo 2 2 2 4 3 5" xfId="709"/>
    <cellStyle name="Cálculo 2 2 2 4 3 6" xfId="710"/>
    <cellStyle name="Cálculo 2 2 2 4 3 7" xfId="711"/>
    <cellStyle name="Cálculo 2 2 2 4 3 8" xfId="712"/>
    <cellStyle name="Cálculo 2 2 2 4 4" xfId="713"/>
    <cellStyle name="Cálculo 2 2 2 4 4 2" xfId="714"/>
    <cellStyle name="Cálculo 2 2 2 4 4 2 2" xfId="715"/>
    <cellStyle name="Cálculo 2 2 2 4 4 2 3" xfId="716"/>
    <cellStyle name="Cálculo 2 2 2 4 4 2 4" xfId="717"/>
    <cellStyle name="Cálculo 2 2 2 4 4 2 5" xfId="718"/>
    <cellStyle name="Cálculo 2 2 2 4 4 3" xfId="719"/>
    <cellStyle name="Cálculo 2 2 2 4 4 3 2" xfId="720"/>
    <cellStyle name="Cálculo 2 2 2 4 4 3 3" xfId="721"/>
    <cellStyle name="Cálculo 2 2 2 4 4 3 4" xfId="722"/>
    <cellStyle name="Cálculo 2 2 2 4 4 4" xfId="723"/>
    <cellStyle name="Cálculo 2 2 2 4 4 4 2" xfId="724"/>
    <cellStyle name="Cálculo 2 2 2 4 4 5" xfId="725"/>
    <cellStyle name="Cálculo 2 2 2 4 4 6" xfId="726"/>
    <cellStyle name="Cálculo 2 2 2 4 4 7" xfId="727"/>
    <cellStyle name="Cálculo 2 2 2 4 4 8" xfId="728"/>
    <cellStyle name="Cálculo 2 2 2 4 5" xfId="729"/>
    <cellStyle name="Cálculo 2 2 2 4 5 2" xfId="730"/>
    <cellStyle name="Cálculo 2 2 2 4 5 3" xfId="731"/>
    <cellStyle name="Cálculo 2 2 2 4 5 4" xfId="732"/>
    <cellStyle name="Cálculo 2 2 2 4 5 5" xfId="733"/>
    <cellStyle name="Cálculo 2 2 2 4 6" xfId="734"/>
    <cellStyle name="Cálculo 2 2 2 4 6 2" xfId="735"/>
    <cellStyle name="Cálculo 2 2 2 4 6 3" xfId="736"/>
    <cellStyle name="Cálculo 2 2 2 4 6 4" xfId="737"/>
    <cellStyle name="Cálculo 2 2 2 4 7" xfId="738"/>
    <cellStyle name="Cálculo 2 2 2 4 8" xfId="739"/>
    <cellStyle name="Cálculo 2 2 2 5" xfId="740"/>
    <cellStyle name="Cálculo 2 2 2 5 2" xfId="741"/>
    <cellStyle name="Cálculo 2 2 2 5 2 2" xfId="742"/>
    <cellStyle name="Cálculo 2 2 2 5 2 2 2" xfId="743"/>
    <cellStyle name="Cálculo 2 2 2 5 2 3" xfId="744"/>
    <cellStyle name="Cálculo 2 2 2 5 2 3 2" xfId="745"/>
    <cellStyle name="Cálculo 2 2 2 5 2 3 3" xfId="746"/>
    <cellStyle name="Cálculo 2 2 2 5 2 3 4" xfId="747"/>
    <cellStyle name="Cálculo 2 2 2 5 2 3 5" xfId="748"/>
    <cellStyle name="Cálculo 2 2 2 5 2 4" xfId="749"/>
    <cellStyle name="Cálculo 2 2 2 5 2 4 2" xfId="750"/>
    <cellStyle name="Cálculo 2 2 2 5 2 4 3" xfId="751"/>
    <cellStyle name="Cálculo 2 2 2 5 2 4 4" xfId="752"/>
    <cellStyle name="Cálculo 2 2 2 5 2 5" xfId="753"/>
    <cellStyle name="Cálculo 2 2 2 5 2 6" xfId="754"/>
    <cellStyle name="Cálculo 2 2 2 5 2 7" xfId="755"/>
    <cellStyle name="Cálculo 2 2 2 5 2 8" xfId="756"/>
    <cellStyle name="Cálculo 2 2 2 5 3" xfId="757"/>
    <cellStyle name="Cálculo 2 2 2 5 3 2" xfId="758"/>
    <cellStyle name="Cálculo 2 2 2 5 3 2 2" xfId="759"/>
    <cellStyle name="Cálculo 2 2 2 5 3 3" xfId="760"/>
    <cellStyle name="Cálculo 2 2 2 5 3 3 2" xfId="761"/>
    <cellStyle name="Cálculo 2 2 2 5 3 3 3" xfId="762"/>
    <cellStyle name="Cálculo 2 2 2 5 3 3 4" xfId="763"/>
    <cellStyle name="Cálculo 2 2 2 5 3 3 5" xfId="764"/>
    <cellStyle name="Cálculo 2 2 2 5 3 4" xfId="765"/>
    <cellStyle name="Cálculo 2 2 2 5 3 4 2" xfId="766"/>
    <cellStyle name="Cálculo 2 2 2 5 3 4 3" xfId="767"/>
    <cellStyle name="Cálculo 2 2 2 5 3 4 4" xfId="768"/>
    <cellStyle name="Cálculo 2 2 2 5 3 5" xfId="769"/>
    <cellStyle name="Cálculo 2 2 2 5 3 6" xfId="770"/>
    <cellStyle name="Cálculo 2 2 2 5 3 7" xfId="771"/>
    <cellStyle name="Cálculo 2 2 2 5 3 8" xfId="772"/>
    <cellStyle name="Cálculo 2 2 2 5 4" xfId="773"/>
    <cellStyle name="Cálculo 2 2 2 5 4 2" xfId="774"/>
    <cellStyle name="Cálculo 2 2 2 5 4 2 2" xfId="775"/>
    <cellStyle name="Cálculo 2 2 2 5 4 2 3" xfId="776"/>
    <cellStyle name="Cálculo 2 2 2 5 4 2 4" xfId="777"/>
    <cellStyle name="Cálculo 2 2 2 5 4 2 5" xfId="778"/>
    <cellStyle name="Cálculo 2 2 2 5 4 3" xfId="779"/>
    <cellStyle name="Cálculo 2 2 2 5 4 4" xfId="780"/>
    <cellStyle name="Cálculo 2 2 2 5 4 5" xfId="781"/>
    <cellStyle name="Cálculo 2 2 2 5 4 6" xfId="782"/>
    <cellStyle name="Cálculo 2 2 2 5 4 7" xfId="783"/>
    <cellStyle name="Cálculo 2 2 2 5 5" xfId="784"/>
    <cellStyle name="Cálculo 2 2 2 5 5 2" xfId="785"/>
    <cellStyle name="Cálculo 2 2 2 5 5 2 2" xfId="786"/>
    <cellStyle name="Cálculo 2 2 2 5 5 2 3" xfId="787"/>
    <cellStyle name="Cálculo 2 2 2 5 5 2 4" xfId="788"/>
    <cellStyle name="Cálculo 2 2 2 5 5 2 5" xfId="789"/>
    <cellStyle name="Cálculo 2 2 2 5 5 3" xfId="790"/>
    <cellStyle name="Cálculo 2 2 2 5 5 3 2" xfId="791"/>
    <cellStyle name="Cálculo 2 2 2 5 5 3 3" xfId="792"/>
    <cellStyle name="Cálculo 2 2 2 5 5 3 4" xfId="793"/>
    <cellStyle name="Cálculo 2 2 2 5 5 4" xfId="794"/>
    <cellStyle name="Cálculo 2 2 2 5 5 5" xfId="795"/>
    <cellStyle name="Cálculo 2 2 2 5 5 6" xfId="796"/>
    <cellStyle name="Cálculo 2 2 2 5 5 7" xfId="797"/>
    <cellStyle name="Cálculo 2 2 2 5 6" xfId="798"/>
    <cellStyle name="Cálculo 2 2 2 5 6 2" xfId="799"/>
    <cellStyle name="Cálculo 2 2 2 5 6 2 2" xfId="800"/>
    <cellStyle name="Cálculo 2 2 2 5 6 3" xfId="801"/>
    <cellStyle name="Cálculo 2 2 2 5 6 4" xfId="802"/>
    <cellStyle name="Cálculo 2 2 2 5 6 5" xfId="803"/>
    <cellStyle name="Cálculo 2 2 2 5 6 6" xfId="804"/>
    <cellStyle name="Cálculo 2 2 2 5 7" xfId="805"/>
    <cellStyle name="Cálculo 2 2 2 5 7 2" xfId="806"/>
    <cellStyle name="Cálculo 2 2 2 5 7 3" xfId="807"/>
    <cellStyle name="Cálculo 2 2 2 5 7 4" xfId="808"/>
    <cellStyle name="Cálculo 2 2 2 5 7 5" xfId="809"/>
    <cellStyle name="Cálculo 2 2 2 5 8" xfId="810"/>
    <cellStyle name="Cálculo 2 2 2 5 8 2" xfId="811"/>
    <cellStyle name="Cálculo 2 2 2 5 8 3" xfId="812"/>
    <cellStyle name="Cálculo 2 2 2 5 8 4" xfId="813"/>
    <cellStyle name="Cálculo 2 2 2 5 9" xfId="814"/>
    <cellStyle name="Cálculo 2 2 2 6" xfId="815"/>
    <cellStyle name="Cálculo 2 2 2 6 2" xfId="816"/>
    <cellStyle name="Cálculo 2 2 2 6 2 2" xfId="817"/>
    <cellStyle name="Cálculo 2 2 2 6 3" xfId="818"/>
    <cellStyle name="Cálculo 2 2 2 6 3 2" xfId="819"/>
    <cellStyle name="Cálculo 2 2 2 6 3 3" xfId="820"/>
    <cellStyle name="Cálculo 2 2 2 6 3 4" xfId="821"/>
    <cellStyle name="Cálculo 2 2 2 6 3 5" xfId="822"/>
    <cellStyle name="Cálculo 2 2 2 6 4" xfId="823"/>
    <cellStyle name="Cálculo 2 2 2 6 4 2" xfId="824"/>
    <cellStyle name="Cálculo 2 2 2 6 4 3" xfId="825"/>
    <cellStyle name="Cálculo 2 2 2 6 4 4" xfId="826"/>
    <cellStyle name="Cálculo 2 2 2 6 5" xfId="827"/>
    <cellStyle name="Cálculo 2 2 2 6 6" xfId="828"/>
    <cellStyle name="Cálculo 2 2 2 6 7" xfId="829"/>
    <cellStyle name="Cálculo 2 2 2 6 8" xfId="830"/>
    <cellStyle name="Cálculo 2 2 2 7" xfId="831"/>
    <cellStyle name="Cálculo 2 2 2 7 2" xfId="832"/>
    <cellStyle name="Cálculo 2 2 2 7 2 2" xfId="833"/>
    <cellStyle name="Cálculo 2 2 2 7 2 3" xfId="834"/>
    <cellStyle name="Cálculo 2 2 2 7 2 4" xfId="835"/>
    <cellStyle name="Cálculo 2 2 2 7 2 5" xfId="836"/>
    <cellStyle name="Cálculo 2 2 2 7 3" xfId="837"/>
    <cellStyle name="Cálculo 2 2 2 7 3 2" xfId="838"/>
    <cellStyle name="Cálculo 2 2 2 7 3 3" xfId="839"/>
    <cellStyle name="Cálculo 2 2 2 7 3 4" xfId="840"/>
    <cellStyle name="Cálculo 2 2 2 7 4" xfId="841"/>
    <cellStyle name="Cálculo 2 2 2 7 4 2" xfId="842"/>
    <cellStyle name="Cálculo 2 2 2 7 5" xfId="843"/>
    <cellStyle name="Cálculo 2 2 2 7 6" xfId="844"/>
    <cellStyle name="Cálculo 2 2 2 7 7" xfId="845"/>
    <cellStyle name="Cálculo 2 2 2 7 8" xfId="846"/>
    <cellStyle name="Cálculo 2 2 2 8" xfId="847"/>
    <cellStyle name="Cálculo 2 2 2 9" xfId="848"/>
    <cellStyle name="Cálculo 2 2 3" xfId="849"/>
    <cellStyle name="Cálculo 2 2 3 2" xfId="850"/>
    <cellStyle name="Cálculo 2 2 3 2 2" xfId="851"/>
    <cellStyle name="Cálculo 2 2 3 2 2 2" xfId="852"/>
    <cellStyle name="Cálculo 2 2 3 2 2 2 2" xfId="853"/>
    <cellStyle name="Cálculo 2 2 3 2 2 3" xfId="854"/>
    <cellStyle name="Cálculo 2 2 3 2 2 3 2" xfId="855"/>
    <cellStyle name="Cálculo 2 2 3 2 2 3 3" xfId="856"/>
    <cellStyle name="Cálculo 2 2 3 2 2 3 4" xfId="857"/>
    <cellStyle name="Cálculo 2 2 3 2 2 3 5" xfId="858"/>
    <cellStyle name="Cálculo 2 2 3 2 2 4" xfId="859"/>
    <cellStyle name="Cálculo 2 2 3 2 2 4 2" xfId="860"/>
    <cellStyle name="Cálculo 2 2 3 2 2 4 3" xfId="861"/>
    <cellStyle name="Cálculo 2 2 3 2 2 4 4" xfId="862"/>
    <cellStyle name="Cálculo 2 2 3 2 2 5" xfId="863"/>
    <cellStyle name="Cálculo 2 2 3 2 2 6" xfId="864"/>
    <cellStyle name="Cálculo 2 2 3 2 2 7" xfId="865"/>
    <cellStyle name="Cálculo 2 2 3 2 2 8" xfId="866"/>
    <cellStyle name="Cálculo 2 2 3 2 3" xfId="867"/>
    <cellStyle name="Cálculo 2 2 3 2 3 2" xfId="868"/>
    <cellStyle name="Cálculo 2 2 3 2 3 2 2" xfId="869"/>
    <cellStyle name="Cálculo 2 2 3 2 3 3" xfId="870"/>
    <cellStyle name="Cálculo 2 2 3 2 3 3 2" xfId="871"/>
    <cellStyle name="Cálculo 2 2 3 2 3 3 3" xfId="872"/>
    <cellStyle name="Cálculo 2 2 3 2 3 3 4" xfId="873"/>
    <cellStyle name="Cálculo 2 2 3 2 3 3 5" xfId="874"/>
    <cellStyle name="Cálculo 2 2 3 2 3 4" xfId="875"/>
    <cellStyle name="Cálculo 2 2 3 2 3 4 2" xfId="876"/>
    <cellStyle name="Cálculo 2 2 3 2 3 4 3" xfId="877"/>
    <cellStyle name="Cálculo 2 2 3 2 3 4 4" xfId="878"/>
    <cellStyle name="Cálculo 2 2 3 2 3 5" xfId="879"/>
    <cellStyle name="Cálculo 2 2 3 2 3 6" xfId="880"/>
    <cellStyle name="Cálculo 2 2 3 2 3 7" xfId="881"/>
    <cellStyle name="Cálculo 2 2 3 2 3 8" xfId="882"/>
    <cellStyle name="Cálculo 2 2 3 2 4" xfId="883"/>
    <cellStyle name="Cálculo 2 2 3 2 4 2" xfId="884"/>
    <cellStyle name="Cálculo 2 2 3 2 4 2 2" xfId="885"/>
    <cellStyle name="Cálculo 2 2 3 2 4 2 3" xfId="886"/>
    <cellStyle name="Cálculo 2 2 3 2 4 2 4" xfId="887"/>
    <cellStyle name="Cálculo 2 2 3 2 4 2 5" xfId="888"/>
    <cellStyle name="Cálculo 2 2 3 2 4 3" xfId="889"/>
    <cellStyle name="Cálculo 2 2 3 2 4 3 2" xfId="890"/>
    <cellStyle name="Cálculo 2 2 3 2 4 3 3" xfId="891"/>
    <cellStyle name="Cálculo 2 2 3 2 4 3 4" xfId="892"/>
    <cellStyle name="Cálculo 2 2 3 2 4 4" xfId="893"/>
    <cellStyle name="Cálculo 2 2 3 2 4 5" xfId="894"/>
    <cellStyle name="Cálculo 2 2 3 2 4 6" xfId="895"/>
    <cellStyle name="Cálculo 2 2 3 2 4 7" xfId="896"/>
    <cellStyle name="Cálculo 2 2 3 2 5" xfId="897"/>
    <cellStyle name="Cálculo 2 2 3 2 5 2" xfId="898"/>
    <cellStyle name="Cálculo 2 2 3 2 5 2 2" xfId="899"/>
    <cellStyle name="Cálculo 2 2 3 2 5 3" xfId="900"/>
    <cellStyle name="Cálculo 2 2 3 2 5 4" xfId="901"/>
    <cellStyle name="Cálculo 2 2 3 2 5 5" xfId="902"/>
    <cellStyle name="Cálculo 2 2 3 2 5 6" xfId="903"/>
    <cellStyle name="Cálculo 2 2 3 2 6" xfId="904"/>
    <cellStyle name="Cálculo 2 2 3 2 6 2" xfId="905"/>
    <cellStyle name="Cálculo 2 2 3 2 6 3" xfId="906"/>
    <cellStyle name="Cálculo 2 2 3 2 6 4" xfId="907"/>
    <cellStyle name="Cálculo 2 2 3 2 6 5" xfId="908"/>
    <cellStyle name="Cálculo 2 2 3 2 7" xfId="909"/>
    <cellStyle name="Cálculo 2 2 3 2 7 2" xfId="910"/>
    <cellStyle name="Cálculo 2 2 3 2 7 3" xfId="911"/>
    <cellStyle name="Cálculo 2 2 3 2 7 4" xfId="912"/>
    <cellStyle name="Cálculo 2 2 3 2 7 5" xfId="913"/>
    <cellStyle name="Cálculo 2 2 3 2 8" xfId="914"/>
    <cellStyle name="Cálculo 2 2 3 3" xfId="915"/>
    <cellStyle name="Cálculo 2 2 3 3 2" xfId="916"/>
    <cellStyle name="Cálculo 2 2 3 3 2 2" xfId="917"/>
    <cellStyle name="Cálculo 2 2 3 3 3" xfId="918"/>
    <cellStyle name="Cálculo 2 2 3 3 3 2" xfId="919"/>
    <cellStyle name="Cálculo 2 2 3 3 3 3" xfId="920"/>
    <cellStyle name="Cálculo 2 2 3 3 3 4" xfId="921"/>
    <cellStyle name="Cálculo 2 2 3 3 3 5" xfId="922"/>
    <cellStyle name="Cálculo 2 2 3 3 4" xfId="923"/>
    <cellStyle name="Cálculo 2 2 3 3 4 2" xfId="924"/>
    <cellStyle name="Cálculo 2 2 3 3 4 3" xfId="925"/>
    <cellStyle name="Cálculo 2 2 3 3 4 4" xfId="926"/>
    <cellStyle name="Cálculo 2 2 3 3 5" xfId="927"/>
    <cellStyle name="Cálculo 2 2 3 3 6" xfId="928"/>
    <cellStyle name="Cálculo 2 2 3 3 7" xfId="929"/>
    <cellStyle name="Cálculo 2 2 3 3 8" xfId="930"/>
    <cellStyle name="Cálculo 2 2 3 4" xfId="931"/>
    <cellStyle name="Cálculo 2 2 3 4 2" xfId="932"/>
    <cellStyle name="Cálculo 2 2 3 4 2 2" xfId="933"/>
    <cellStyle name="Cálculo 2 2 3 4 2 3" xfId="934"/>
    <cellStyle name="Cálculo 2 2 3 4 2 4" xfId="935"/>
    <cellStyle name="Cálculo 2 2 3 4 2 5" xfId="936"/>
    <cellStyle name="Cálculo 2 2 3 4 3" xfId="937"/>
    <cellStyle name="Cálculo 2 2 3 4 3 2" xfId="938"/>
    <cellStyle name="Cálculo 2 2 3 4 3 3" xfId="939"/>
    <cellStyle name="Cálculo 2 2 3 4 3 4" xfId="940"/>
    <cellStyle name="Cálculo 2 2 3 4 4" xfId="941"/>
    <cellStyle name="Cálculo 2 2 3 4 4 2" xfId="942"/>
    <cellStyle name="Cálculo 2 2 3 4 5" xfId="943"/>
    <cellStyle name="Cálculo 2 2 3 4 6" xfId="944"/>
    <cellStyle name="Cálculo 2 2 3 4 7" xfId="945"/>
    <cellStyle name="Cálculo 2 2 3 4 8" xfId="946"/>
    <cellStyle name="Cálculo 2 2 3 5" xfId="947"/>
    <cellStyle name="Cálculo 2 2 3 5 2" xfId="948"/>
    <cellStyle name="Cálculo 2 2 3 5 3" xfId="949"/>
    <cellStyle name="Cálculo 2 2 3 5 4" xfId="950"/>
    <cellStyle name="Cálculo 2 2 3 5 5" xfId="951"/>
    <cellStyle name="Cálculo 2 2 3 6" xfId="952"/>
    <cellStyle name="Cálculo 2 2 3 6 2" xfId="953"/>
    <cellStyle name="Cálculo 2 2 3 6 3" xfId="954"/>
    <cellStyle name="Cálculo 2 2 3 6 4" xfId="955"/>
    <cellStyle name="Cálculo 2 2 3 7" xfId="956"/>
    <cellStyle name="Cálculo 2 2 3 8" xfId="957"/>
    <cellStyle name="Cálculo 2 2 4" xfId="958"/>
    <cellStyle name="Cálculo 2 2 4 2" xfId="959"/>
    <cellStyle name="Cálculo 2 2 4 2 2" xfId="960"/>
    <cellStyle name="Cálculo 2 2 4 2 2 2" xfId="961"/>
    <cellStyle name="Cálculo 2 2 4 2 2 2 2" xfId="962"/>
    <cellStyle name="Cálculo 2 2 4 2 2 3" xfId="963"/>
    <cellStyle name="Cálculo 2 2 4 2 2 3 2" xfId="964"/>
    <cellStyle name="Cálculo 2 2 4 2 2 3 3" xfId="965"/>
    <cellStyle name="Cálculo 2 2 4 2 2 3 4" xfId="966"/>
    <cellStyle name="Cálculo 2 2 4 2 2 3 5" xfId="967"/>
    <cellStyle name="Cálculo 2 2 4 2 2 4" xfId="968"/>
    <cellStyle name="Cálculo 2 2 4 2 2 4 2" xfId="969"/>
    <cellStyle name="Cálculo 2 2 4 2 2 4 3" xfId="970"/>
    <cellStyle name="Cálculo 2 2 4 2 2 4 4" xfId="971"/>
    <cellStyle name="Cálculo 2 2 4 2 2 5" xfId="972"/>
    <cellStyle name="Cálculo 2 2 4 2 2 6" xfId="973"/>
    <cellStyle name="Cálculo 2 2 4 2 2 7" xfId="974"/>
    <cellStyle name="Cálculo 2 2 4 2 2 8" xfId="975"/>
    <cellStyle name="Cálculo 2 2 4 2 3" xfId="976"/>
    <cellStyle name="Cálculo 2 2 4 2 3 2" xfId="977"/>
    <cellStyle name="Cálculo 2 2 4 2 3 2 2" xfId="978"/>
    <cellStyle name="Cálculo 2 2 4 2 3 3" xfId="979"/>
    <cellStyle name="Cálculo 2 2 4 2 3 3 2" xfId="980"/>
    <cellStyle name="Cálculo 2 2 4 2 3 3 3" xfId="981"/>
    <cellStyle name="Cálculo 2 2 4 2 3 3 4" xfId="982"/>
    <cellStyle name="Cálculo 2 2 4 2 3 3 5" xfId="983"/>
    <cellStyle name="Cálculo 2 2 4 2 3 4" xfId="984"/>
    <cellStyle name="Cálculo 2 2 4 2 3 4 2" xfId="985"/>
    <cellStyle name="Cálculo 2 2 4 2 3 4 3" xfId="986"/>
    <cellStyle name="Cálculo 2 2 4 2 3 4 4" xfId="987"/>
    <cellStyle name="Cálculo 2 2 4 2 3 5" xfId="988"/>
    <cellStyle name="Cálculo 2 2 4 2 3 6" xfId="989"/>
    <cellStyle name="Cálculo 2 2 4 2 3 7" xfId="990"/>
    <cellStyle name="Cálculo 2 2 4 2 3 8" xfId="991"/>
    <cellStyle name="Cálculo 2 2 4 2 4" xfId="992"/>
    <cellStyle name="Cálculo 2 2 4 2 4 2" xfId="993"/>
    <cellStyle name="Cálculo 2 2 4 2 4 2 2" xfId="994"/>
    <cellStyle name="Cálculo 2 2 4 2 4 2 3" xfId="995"/>
    <cellStyle name="Cálculo 2 2 4 2 4 2 4" xfId="996"/>
    <cellStyle name="Cálculo 2 2 4 2 4 2 5" xfId="997"/>
    <cellStyle name="Cálculo 2 2 4 2 4 3" xfId="998"/>
    <cellStyle name="Cálculo 2 2 4 2 4 3 2" xfId="999"/>
    <cellStyle name="Cálculo 2 2 4 2 4 3 3" xfId="1000"/>
    <cellStyle name="Cálculo 2 2 4 2 4 3 4" xfId="1001"/>
    <cellStyle name="Cálculo 2 2 4 2 4 4" xfId="1002"/>
    <cellStyle name="Cálculo 2 2 4 2 4 5" xfId="1003"/>
    <cellStyle name="Cálculo 2 2 4 2 4 6" xfId="1004"/>
    <cellStyle name="Cálculo 2 2 4 2 4 7" xfId="1005"/>
    <cellStyle name="Cálculo 2 2 4 2 5" xfId="1006"/>
    <cellStyle name="Cálculo 2 2 4 2 5 2" xfId="1007"/>
    <cellStyle name="Cálculo 2 2 4 2 5 2 2" xfId="1008"/>
    <cellStyle name="Cálculo 2 2 4 2 5 3" xfId="1009"/>
    <cellStyle name="Cálculo 2 2 4 2 5 4" xfId="1010"/>
    <cellStyle name="Cálculo 2 2 4 2 5 5" xfId="1011"/>
    <cellStyle name="Cálculo 2 2 4 2 5 6" xfId="1012"/>
    <cellStyle name="Cálculo 2 2 4 2 6" xfId="1013"/>
    <cellStyle name="Cálculo 2 2 4 2 6 2" xfId="1014"/>
    <cellStyle name="Cálculo 2 2 4 2 6 3" xfId="1015"/>
    <cellStyle name="Cálculo 2 2 4 2 6 4" xfId="1016"/>
    <cellStyle name="Cálculo 2 2 4 2 6 5" xfId="1017"/>
    <cellStyle name="Cálculo 2 2 4 2 7" xfId="1018"/>
    <cellStyle name="Cálculo 2 2 4 2 7 2" xfId="1019"/>
    <cellStyle name="Cálculo 2 2 4 2 7 3" xfId="1020"/>
    <cellStyle name="Cálculo 2 2 4 2 7 4" xfId="1021"/>
    <cellStyle name="Cálculo 2 2 4 2 7 5" xfId="1022"/>
    <cellStyle name="Cálculo 2 2 4 2 8" xfId="1023"/>
    <cellStyle name="Cálculo 2 2 4 3" xfId="1024"/>
    <cellStyle name="Cálculo 2 2 4 3 2" xfId="1025"/>
    <cellStyle name="Cálculo 2 2 4 3 2 2" xfId="1026"/>
    <cellStyle name="Cálculo 2 2 4 3 3" xfId="1027"/>
    <cellStyle name="Cálculo 2 2 4 3 3 2" xfId="1028"/>
    <cellStyle name="Cálculo 2 2 4 3 3 3" xfId="1029"/>
    <cellStyle name="Cálculo 2 2 4 3 3 4" xfId="1030"/>
    <cellStyle name="Cálculo 2 2 4 3 3 5" xfId="1031"/>
    <cellStyle name="Cálculo 2 2 4 3 4" xfId="1032"/>
    <cellStyle name="Cálculo 2 2 4 3 4 2" xfId="1033"/>
    <cellStyle name="Cálculo 2 2 4 3 4 3" xfId="1034"/>
    <cellStyle name="Cálculo 2 2 4 3 4 4" xfId="1035"/>
    <cellStyle name="Cálculo 2 2 4 3 5" xfId="1036"/>
    <cellStyle name="Cálculo 2 2 4 3 6" xfId="1037"/>
    <cellStyle name="Cálculo 2 2 4 3 7" xfId="1038"/>
    <cellStyle name="Cálculo 2 2 4 3 8" xfId="1039"/>
    <cellStyle name="Cálculo 2 2 4 4" xfId="1040"/>
    <cellStyle name="Cálculo 2 2 4 4 2" xfId="1041"/>
    <cellStyle name="Cálculo 2 2 4 4 2 2" xfId="1042"/>
    <cellStyle name="Cálculo 2 2 4 4 2 3" xfId="1043"/>
    <cellStyle name="Cálculo 2 2 4 4 2 4" xfId="1044"/>
    <cellStyle name="Cálculo 2 2 4 4 2 5" xfId="1045"/>
    <cellStyle name="Cálculo 2 2 4 4 3" xfId="1046"/>
    <cellStyle name="Cálculo 2 2 4 4 3 2" xfId="1047"/>
    <cellStyle name="Cálculo 2 2 4 4 3 3" xfId="1048"/>
    <cellStyle name="Cálculo 2 2 4 4 3 4" xfId="1049"/>
    <cellStyle name="Cálculo 2 2 4 4 4" xfId="1050"/>
    <cellStyle name="Cálculo 2 2 4 4 4 2" xfId="1051"/>
    <cellStyle name="Cálculo 2 2 4 4 5" xfId="1052"/>
    <cellStyle name="Cálculo 2 2 4 4 6" xfId="1053"/>
    <cellStyle name="Cálculo 2 2 4 4 7" xfId="1054"/>
    <cellStyle name="Cálculo 2 2 4 4 8" xfId="1055"/>
    <cellStyle name="Cálculo 2 2 4 5" xfId="1056"/>
    <cellStyle name="Cálculo 2 2 4 5 2" xfId="1057"/>
    <cellStyle name="Cálculo 2 2 4 5 3" xfId="1058"/>
    <cellStyle name="Cálculo 2 2 4 5 4" xfId="1059"/>
    <cellStyle name="Cálculo 2 2 4 5 5" xfId="1060"/>
    <cellStyle name="Cálculo 2 2 4 6" xfId="1061"/>
    <cellStyle name="Cálculo 2 2 4 6 2" xfId="1062"/>
    <cellStyle name="Cálculo 2 2 4 6 3" xfId="1063"/>
    <cellStyle name="Cálculo 2 2 4 6 4" xfId="1064"/>
    <cellStyle name="Cálculo 2 2 4 7" xfId="1065"/>
    <cellStyle name="Cálculo 2 2 4 8" xfId="1066"/>
    <cellStyle name="Cálculo 2 2 5" xfId="1067"/>
    <cellStyle name="Cálculo 2 2 5 2" xfId="1068"/>
    <cellStyle name="Cálculo 2 2 5 2 2" xfId="1069"/>
    <cellStyle name="Cálculo 2 2 5 2 2 2" xfId="1070"/>
    <cellStyle name="Cálculo 2 2 5 2 2 2 2" xfId="1071"/>
    <cellStyle name="Cálculo 2 2 5 2 2 3" xfId="1072"/>
    <cellStyle name="Cálculo 2 2 5 2 2 3 2" xfId="1073"/>
    <cellStyle name="Cálculo 2 2 5 2 2 3 3" xfId="1074"/>
    <cellStyle name="Cálculo 2 2 5 2 2 3 4" xfId="1075"/>
    <cellStyle name="Cálculo 2 2 5 2 2 3 5" xfId="1076"/>
    <cellStyle name="Cálculo 2 2 5 2 2 4" xfId="1077"/>
    <cellStyle name="Cálculo 2 2 5 2 2 4 2" xfId="1078"/>
    <cellStyle name="Cálculo 2 2 5 2 2 4 3" xfId="1079"/>
    <cellStyle name="Cálculo 2 2 5 2 2 4 4" xfId="1080"/>
    <cellStyle name="Cálculo 2 2 5 2 2 5" xfId="1081"/>
    <cellStyle name="Cálculo 2 2 5 2 2 6" xfId="1082"/>
    <cellStyle name="Cálculo 2 2 5 2 2 7" xfId="1083"/>
    <cellStyle name="Cálculo 2 2 5 2 2 8" xfId="1084"/>
    <cellStyle name="Cálculo 2 2 5 2 3" xfId="1085"/>
    <cellStyle name="Cálculo 2 2 5 2 3 2" xfId="1086"/>
    <cellStyle name="Cálculo 2 2 5 2 3 2 2" xfId="1087"/>
    <cellStyle name="Cálculo 2 2 5 2 3 3" xfId="1088"/>
    <cellStyle name="Cálculo 2 2 5 2 3 3 2" xfId="1089"/>
    <cellStyle name="Cálculo 2 2 5 2 3 3 3" xfId="1090"/>
    <cellStyle name="Cálculo 2 2 5 2 3 3 4" xfId="1091"/>
    <cellStyle name="Cálculo 2 2 5 2 3 3 5" xfId="1092"/>
    <cellStyle name="Cálculo 2 2 5 2 3 4" xfId="1093"/>
    <cellStyle name="Cálculo 2 2 5 2 3 4 2" xfId="1094"/>
    <cellStyle name="Cálculo 2 2 5 2 3 4 3" xfId="1095"/>
    <cellStyle name="Cálculo 2 2 5 2 3 4 4" xfId="1096"/>
    <cellStyle name="Cálculo 2 2 5 2 3 5" xfId="1097"/>
    <cellStyle name="Cálculo 2 2 5 2 3 6" xfId="1098"/>
    <cellStyle name="Cálculo 2 2 5 2 3 7" xfId="1099"/>
    <cellStyle name="Cálculo 2 2 5 2 3 8" xfId="1100"/>
    <cellStyle name="Cálculo 2 2 5 2 4" xfId="1101"/>
    <cellStyle name="Cálculo 2 2 5 2 4 2" xfId="1102"/>
    <cellStyle name="Cálculo 2 2 5 2 4 2 2" xfId="1103"/>
    <cellStyle name="Cálculo 2 2 5 2 4 2 3" xfId="1104"/>
    <cellStyle name="Cálculo 2 2 5 2 4 2 4" xfId="1105"/>
    <cellStyle name="Cálculo 2 2 5 2 4 2 5" xfId="1106"/>
    <cellStyle name="Cálculo 2 2 5 2 4 3" xfId="1107"/>
    <cellStyle name="Cálculo 2 2 5 2 4 3 2" xfId="1108"/>
    <cellStyle name="Cálculo 2 2 5 2 4 3 3" xfId="1109"/>
    <cellStyle name="Cálculo 2 2 5 2 4 3 4" xfId="1110"/>
    <cellStyle name="Cálculo 2 2 5 2 4 4" xfId="1111"/>
    <cellStyle name="Cálculo 2 2 5 2 4 5" xfId="1112"/>
    <cellStyle name="Cálculo 2 2 5 2 4 6" xfId="1113"/>
    <cellStyle name="Cálculo 2 2 5 2 4 7" xfId="1114"/>
    <cellStyle name="Cálculo 2 2 5 2 5" xfId="1115"/>
    <cellStyle name="Cálculo 2 2 5 2 5 2" xfId="1116"/>
    <cellStyle name="Cálculo 2 2 5 2 5 2 2" xfId="1117"/>
    <cellStyle name="Cálculo 2 2 5 2 5 3" xfId="1118"/>
    <cellStyle name="Cálculo 2 2 5 2 5 4" xfId="1119"/>
    <cellStyle name="Cálculo 2 2 5 2 5 5" xfId="1120"/>
    <cellStyle name="Cálculo 2 2 5 2 5 6" xfId="1121"/>
    <cellStyle name="Cálculo 2 2 5 2 6" xfId="1122"/>
    <cellStyle name="Cálculo 2 2 5 2 6 2" xfId="1123"/>
    <cellStyle name="Cálculo 2 2 5 2 6 3" xfId="1124"/>
    <cellStyle name="Cálculo 2 2 5 2 6 4" xfId="1125"/>
    <cellStyle name="Cálculo 2 2 5 2 6 5" xfId="1126"/>
    <cellStyle name="Cálculo 2 2 5 2 7" xfId="1127"/>
    <cellStyle name="Cálculo 2 2 5 2 7 2" xfId="1128"/>
    <cellStyle name="Cálculo 2 2 5 2 7 3" xfId="1129"/>
    <cellStyle name="Cálculo 2 2 5 2 7 4" xfId="1130"/>
    <cellStyle name="Cálculo 2 2 5 2 7 5" xfId="1131"/>
    <cellStyle name="Cálculo 2 2 5 2 8" xfId="1132"/>
    <cellStyle name="Cálculo 2 2 5 3" xfId="1133"/>
    <cellStyle name="Cálculo 2 2 5 3 2" xfId="1134"/>
    <cellStyle name="Cálculo 2 2 5 3 2 2" xfId="1135"/>
    <cellStyle name="Cálculo 2 2 5 3 3" xfId="1136"/>
    <cellStyle name="Cálculo 2 2 5 3 3 2" xfId="1137"/>
    <cellStyle name="Cálculo 2 2 5 3 3 3" xfId="1138"/>
    <cellStyle name="Cálculo 2 2 5 3 3 4" xfId="1139"/>
    <cellStyle name="Cálculo 2 2 5 3 3 5" xfId="1140"/>
    <cellStyle name="Cálculo 2 2 5 3 4" xfId="1141"/>
    <cellStyle name="Cálculo 2 2 5 3 4 2" xfId="1142"/>
    <cellStyle name="Cálculo 2 2 5 3 4 3" xfId="1143"/>
    <cellStyle name="Cálculo 2 2 5 3 4 4" xfId="1144"/>
    <cellStyle name="Cálculo 2 2 5 3 5" xfId="1145"/>
    <cellStyle name="Cálculo 2 2 5 3 6" xfId="1146"/>
    <cellStyle name="Cálculo 2 2 5 3 7" xfId="1147"/>
    <cellStyle name="Cálculo 2 2 5 3 8" xfId="1148"/>
    <cellStyle name="Cálculo 2 2 5 4" xfId="1149"/>
    <cellStyle name="Cálculo 2 2 5 4 2" xfId="1150"/>
    <cellStyle name="Cálculo 2 2 5 4 2 2" xfId="1151"/>
    <cellStyle name="Cálculo 2 2 5 4 2 3" xfId="1152"/>
    <cellStyle name="Cálculo 2 2 5 4 2 4" xfId="1153"/>
    <cellStyle name="Cálculo 2 2 5 4 2 5" xfId="1154"/>
    <cellStyle name="Cálculo 2 2 5 4 3" xfId="1155"/>
    <cellStyle name="Cálculo 2 2 5 4 3 2" xfId="1156"/>
    <cellStyle name="Cálculo 2 2 5 4 3 3" xfId="1157"/>
    <cellStyle name="Cálculo 2 2 5 4 3 4" xfId="1158"/>
    <cellStyle name="Cálculo 2 2 5 4 4" xfId="1159"/>
    <cellStyle name="Cálculo 2 2 5 4 4 2" xfId="1160"/>
    <cellStyle name="Cálculo 2 2 5 4 5" xfId="1161"/>
    <cellStyle name="Cálculo 2 2 5 4 6" xfId="1162"/>
    <cellStyle name="Cálculo 2 2 5 4 7" xfId="1163"/>
    <cellStyle name="Cálculo 2 2 5 4 8" xfId="1164"/>
    <cellStyle name="Cálculo 2 2 5 5" xfId="1165"/>
    <cellStyle name="Cálculo 2 2 5 5 2" xfId="1166"/>
    <cellStyle name="Cálculo 2 2 5 5 3" xfId="1167"/>
    <cellStyle name="Cálculo 2 2 5 5 4" xfId="1168"/>
    <cellStyle name="Cálculo 2 2 5 5 5" xfId="1169"/>
    <cellStyle name="Cálculo 2 2 5 6" xfId="1170"/>
    <cellStyle name="Cálculo 2 2 5 6 2" xfId="1171"/>
    <cellStyle name="Cálculo 2 2 5 6 3" xfId="1172"/>
    <cellStyle name="Cálculo 2 2 5 6 4" xfId="1173"/>
    <cellStyle name="Cálculo 2 2 5 7" xfId="1174"/>
    <cellStyle name="Cálculo 2 2 5 8" xfId="1175"/>
    <cellStyle name="Cálculo 2 2 6" xfId="1176"/>
    <cellStyle name="Cálculo 2 2 6 2" xfId="1177"/>
    <cellStyle name="Cálculo 2 2 6 2 2" xfId="1178"/>
    <cellStyle name="Cálculo 2 2 6 2 2 2" xfId="1179"/>
    <cellStyle name="Cálculo 2 2 6 2 3" xfId="1180"/>
    <cellStyle name="Cálculo 2 2 6 2 3 2" xfId="1181"/>
    <cellStyle name="Cálculo 2 2 6 2 3 3" xfId="1182"/>
    <cellStyle name="Cálculo 2 2 6 2 3 4" xfId="1183"/>
    <cellStyle name="Cálculo 2 2 6 2 3 5" xfId="1184"/>
    <cellStyle name="Cálculo 2 2 6 2 4" xfId="1185"/>
    <cellStyle name="Cálculo 2 2 6 2 4 2" xfId="1186"/>
    <cellStyle name="Cálculo 2 2 6 2 4 3" xfId="1187"/>
    <cellStyle name="Cálculo 2 2 6 2 4 4" xfId="1188"/>
    <cellStyle name="Cálculo 2 2 6 2 5" xfId="1189"/>
    <cellStyle name="Cálculo 2 2 6 2 6" xfId="1190"/>
    <cellStyle name="Cálculo 2 2 6 2 7" xfId="1191"/>
    <cellStyle name="Cálculo 2 2 6 2 8" xfId="1192"/>
    <cellStyle name="Cálculo 2 2 6 3" xfId="1193"/>
    <cellStyle name="Cálculo 2 2 6 3 2" xfId="1194"/>
    <cellStyle name="Cálculo 2 2 6 3 2 2" xfId="1195"/>
    <cellStyle name="Cálculo 2 2 6 3 3" xfId="1196"/>
    <cellStyle name="Cálculo 2 2 6 3 3 2" xfId="1197"/>
    <cellStyle name="Cálculo 2 2 6 3 3 3" xfId="1198"/>
    <cellStyle name="Cálculo 2 2 6 3 3 4" xfId="1199"/>
    <cellStyle name="Cálculo 2 2 6 3 3 5" xfId="1200"/>
    <cellStyle name="Cálculo 2 2 6 3 4" xfId="1201"/>
    <cellStyle name="Cálculo 2 2 6 3 4 2" xfId="1202"/>
    <cellStyle name="Cálculo 2 2 6 3 4 3" xfId="1203"/>
    <cellStyle name="Cálculo 2 2 6 3 4 4" xfId="1204"/>
    <cellStyle name="Cálculo 2 2 6 3 5" xfId="1205"/>
    <cellStyle name="Cálculo 2 2 6 3 6" xfId="1206"/>
    <cellStyle name="Cálculo 2 2 6 3 7" xfId="1207"/>
    <cellStyle name="Cálculo 2 2 6 3 8" xfId="1208"/>
    <cellStyle name="Cálculo 2 2 6 4" xfId="1209"/>
    <cellStyle name="Cálculo 2 2 6 4 2" xfId="1210"/>
    <cellStyle name="Cálculo 2 2 6 4 2 2" xfId="1211"/>
    <cellStyle name="Cálculo 2 2 6 4 2 3" xfId="1212"/>
    <cellStyle name="Cálculo 2 2 6 4 2 4" xfId="1213"/>
    <cellStyle name="Cálculo 2 2 6 4 2 5" xfId="1214"/>
    <cellStyle name="Cálculo 2 2 6 4 3" xfId="1215"/>
    <cellStyle name="Cálculo 2 2 6 4 4" xfId="1216"/>
    <cellStyle name="Cálculo 2 2 6 4 5" xfId="1217"/>
    <cellStyle name="Cálculo 2 2 6 4 6" xfId="1218"/>
    <cellStyle name="Cálculo 2 2 6 4 7" xfId="1219"/>
    <cellStyle name="Cálculo 2 2 6 5" xfId="1220"/>
    <cellStyle name="Cálculo 2 2 6 5 2" xfId="1221"/>
    <cellStyle name="Cálculo 2 2 6 5 2 2" xfId="1222"/>
    <cellStyle name="Cálculo 2 2 6 5 2 3" xfId="1223"/>
    <cellStyle name="Cálculo 2 2 6 5 2 4" xfId="1224"/>
    <cellStyle name="Cálculo 2 2 6 5 2 5" xfId="1225"/>
    <cellStyle name="Cálculo 2 2 6 5 3" xfId="1226"/>
    <cellStyle name="Cálculo 2 2 6 5 3 2" xfId="1227"/>
    <cellStyle name="Cálculo 2 2 6 5 3 3" xfId="1228"/>
    <cellStyle name="Cálculo 2 2 6 5 3 4" xfId="1229"/>
    <cellStyle name="Cálculo 2 2 6 5 4" xfId="1230"/>
    <cellStyle name="Cálculo 2 2 6 5 5" xfId="1231"/>
    <cellStyle name="Cálculo 2 2 6 5 6" xfId="1232"/>
    <cellStyle name="Cálculo 2 2 6 5 7" xfId="1233"/>
    <cellStyle name="Cálculo 2 2 6 6" xfId="1234"/>
    <cellStyle name="Cálculo 2 2 6 6 2" xfId="1235"/>
    <cellStyle name="Cálculo 2 2 6 6 2 2" xfId="1236"/>
    <cellStyle name="Cálculo 2 2 6 6 3" xfId="1237"/>
    <cellStyle name="Cálculo 2 2 6 6 4" xfId="1238"/>
    <cellStyle name="Cálculo 2 2 6 6 5" xfId="1239"/>
    <cellStyle name="Cálculo 2 2 6 6 6" xfId="1240"/>
    <cellStyle name="Cálculo 2 2 6 7" xfId="1241"/>
    <cellStyle name="Cálculo 2 2 6 7 2" xfId="1242"/>
    <cellStyle name="Cálculo 2 2 6 7 3" xfId="1243"/>
    <cellStyle name="Cálculo 2 2 6 7 4" xfId="1244"/>
    <cellStyle name="Cálculo 2 2 6 7 5" xfId="1245"/>
    <cellStyle name="Cálculo 2 2 6 8" xfId="1246"/>
    <cellStyle name="Cálculo 2 2 6 8 2" xfId="1247"/>
    <cellStyle name="Cálculo 2 2 6 8 3" xfId="1248"/>
    <cellStyle name="Cálculo 2 2 6 8 4" xfId="1249"/>
    <cellStyle name="Cálculo 2 2 6 9" xfId="1250"/>
    <cellStyle name="Cálculo 2 2 7" xfId="1251"/>
    <cellStyle name="Cálculo 2 2 7 2" xfId="1252"/>
    <cellStyle name="Cálculo 2 2 7 2 2" xfId="1253"/>
    <cellStyle name="Cálculo 2 2 7 3" xfId="1254"/>
    <cellStyle name="Cálculo 2 2 7 3 2" xfId="1255"/>
    <cellStyle name="Cálculo 2 2 7 3 3" xfId="1256"/>
    <cellStyle name="Cálculo 2 2 7 3 4" xfId="1257"/>
    <cellStyle name="Cálculo 2 2 7 3 5" xfId="1258"/>
    <cellStyle name="Cálculo 2 2 7 4" xfId="1259"/>
    <cellStyle name="Cálculo 2 2 7 4 2" xfId="1260"/>
    <cellStyle name="Cálculo 2 2 7 4 3" xfId="1261"/>
    <cellStyle name="Cálculo 2 2 7 4 4" xfId="1262"/>
    <cellStyle name="Cálculo 2 2 7 5" xfId="1263"/>
    <cellStyle name="Cálculo 2 2 7 6" xfId="1264"/>
    <cellStyle name="Cálculo 2 2 7 7" xfId="1265"/>
    <cellStyle name="Cálculo 2 2 7 8" xfId="1266"/>
    <cellStyle name="Cálculo 2 2 8" xfId="1267"/>
    <cellStyle name="Cálculo 2 2 8 2" xfId="1268"/>
    <cellStyle name="Cálculo 2 2 8 2 2" xfId="1269"/>
    <cellStyle name="Cálculo 2 2 8 2 3" xfId="1270"/>
    <cellStyle name="Cálculo 2 2 8 2 4" xfId="1271"/>
    <cellStyle name="Cálculo 2 2 8 2 5" xfId="1272"/>
    <cellStyle name="Cálculo 2 2 8 3" xfId="1273"/>
    <cellStyle name="Cálculo 2 2 8 3 2" xfId="1274"/>
    <cellStyle name="Cálculo 2 2 8 3 3" xfId="1275"/>
    <cellStyle name="Cálculo 2 2 8 3 4" xfId="1276"/>
    <cellStyle name="Cálculo 2 2 8 4" xfId="1277"/>
    <cellStyle name="Cálculo 2 2 8 4 2" xfId="1278"/>
    <cellStyle name="Cálculo 2 2 8 5" xfId="1279"/>
    <cellStyle name="Cálculo 2 2 8 6" xfId="1280"/>
    <cellStyle name="Cálculo 2 2 8 7" xfId="1281"/>
    <cellStyle name="Cálculo 2 2 8 8" xfId="1282"/>
    <cellStyle name="Cálculo 2 2 9" xfId="1283"/>
    <cellStyle name="Cálculo 2 2_CÁLCULO DE HORAS - tabela MARÇO 2014" xfId="1284"/>
    <cellStyle name="Cálculo 2 3" xfId="1285"/>
    <cellStyle name="Cálculo 2 3 10" xfId="1286"/>
    <cellStyle name="Cálculo 2 3 11" xfId="1287"/>
    <cellStyle name="Cálculo 2 3 12" xfId="1288"/>
    <cellStyle name="Cálculo 2 3 2" xfId="1289"/>
    <cellStyle name="Cálculo 2 3 2 10" xfId="1290"/>
    <cellStyle name="Cálculo 2 3 2 11" xfId="1291"/>
    <cellStyle name="Cálculo 2 3 2 2" xfId="1292"/>
    <cellStyle name="Cálculo 2 3 2 2 2" xfId="1293"/>
    <cellStyle name="Cálculo 2 3 2 2 2 2" xfId="1294"/>
    <cellStyle name="Cálculo 2 3 2 2 2 2 2" xfId="1295"/>
    <cellStyle name="Cálculo 2 3 2 2 2 2 2 2" xfId="1296"/>
    <cellStyle name="Cálculo 2 3 2 2 2 2 3" xfId="1297"/>
    <cellStyle name="Cálculo 2 3 2 2 2 2 3 2" xfId="1298"/>
    <cellStyle name="Cálculo 2 3 2 2 2 2 3 3" xfId="1299"/>
    <cellStyle name="Cálculo 2 3 2 2 2 2 3 4" xfId="1300"/>
    <cellStyle name="Cálculo 2 3 2 2 2 2 3 5" xfId="1301"/>
    <cellStyle name="Cálculo 2 3 2 2 2 2 4" xfId="1302"/>
    <cellStyle name="Cálculo 2 3 2 2 2 2 4 2" xfId="1303"/>
    <cellStyle name="Cálculo 2 3 2 2 2 2 4 3" xfId="1304"/>
    <cellStyle name="Cálculo 2 3 2 2 2 2 4 4" xfId="1305"/>
    <cellStyle name="Cálculo 2 3 2 2 2 2 5" xfId="1306"/>
    <cellStyle name="Cálculo 2 3 2 2 2 2 6" xfId="1307"/>
    <cellStyle name="Cálculo 2 3 2 2 2 2 7" xfId="1308"/>
    <cellStyle name="Cálculo 2 3 2 2 2 2 8" xfId="1309"/>
    <cellStyle name="Cálculo 2 3 2 2 2 3" xfId="1310"/>
    <cellStyle name="Cálculo 2 3 2 2 2 3 2" xfId="1311"/>
    <cellStyle name="Cálculo 2 3 2 2 2 3 2 2" xfId="1312"/>
    <cellStyle name="Cálculo 2 3 2 2 2 3 3" xfId="1313"/>
    <cellStyle name="Cálculo 2 3 2 2 2 3 3 2" xfId="1314"/>
    <cellStyle name="Cálculo 2 3 2 2 2 3 3 3" xfId="1315"/>
    <cellStyle name="Cálculo 2 3 2 2 2 3 3 4" xfId="1316"/>
    <cellStyle name="Cálculo 2 3 2 2 2 3 3 5" xfId="1317"/>
    <cellStyle name="Cálculo 2 3 2 2 2 3 4" xfId="1318"/>
    <cellStyle name="Cálculo 2 3 2 2 2 3 4 2" xfId="1319"/>
    <cellStyle name="Cálculo 2 3 2 2 2 3 4 3" xfId="1320"/>
    <cellStyle name="Cálculo 2 3 2 2 2 3 4 4" xfId="1321"/>
    <cellStyle name="Cálculo 2 3 2 2 2 3 5" xfId="1322"/>
    <cellStyle name="Cálculo 2 3 2 2 2 3 6" xfId="1323"/>
    <cellStyle name="Cálculo 2 3 2 2 2 3 7" xfId="1324"/>
    <cellStyle name="Cálculo 2 3 2 2 2 3 8" xfId="1325"/>
    <cellStyle name="Cálculo 2 3 2 2 2 4" xfId="1326"/>
    <cellStyle name="Cálculo 2 3 2 2 2 4 2" xfId="1327"/>
    <cellStyle name="Cálculo 2 3 2 2 2 4 2 2" xfId="1328"/>
    <cellStyle name="Cálculo 2 3 2 2 2 4 2 3" xfId="1329"/>
    <cellStyle name="Cálculo 2 3 2 2 2 4 2 4" xfId="1330"/>
    <cellStyle name="Cálculo 2 3 2 2 2 4 2 5" xfId="1331"/>
    <cellStyle name="Cálculo 2 3 2 2 2 4 3" xfId="1332"/>
    <cellStyle name="Cálculo 2 3 2 2 2 4 3 2" xfId="1333"/>
    <cellStyle name="Cálculo 2 3 2 2 2 4 3 3" xfId="1334"/>
    <cellStyle name="Cálculo 2 3 2 2 2 4 3 4" xfId="1335"/>
    <cellStyle name="Cálculo 2 3 2 2 2 4 4" xfId="1336"/>
    <cellStyle name="Cálculo 2 3 2 2 2 4 5" xfId="1337"/>
    <cellStyle name="Cálculo 2 3 2 2 2 4 6" xfId="1338"/>
    <cellStyle name="Cálculo 2 3 2 2 2 4 7" xfId="1339"/>
    <cellStyle name="Cálculo 2 3 2 2 2 5" xfId="1340"/>
    <cellStyle name="Cálculo 2 3 2 2 2 5 2" xfId="1341"/>
    <cellStyle name="Cálculo 2 3 2 2 2 5 2 2" xfId="1342"/>
    <cellStyle name="Cálculo 2 3 2 2 2 5 3" xfId="1343"/>
    <cellStyle name="Cálculo 2 3 2 2 2 5 4" xfId="1344"/>
    <cellStyle name="Cálculo 2 3 2 2 2 5 5" xfId="1345"/>
    <cellStyle name="Cálculo 2 3 2 2 2 5 6" xfId="1346"/>
    <cellStyle name="Cálculo 2 3 2 2 2 6" xfId="1347"/>
    <cellStyle name="Cálculo 2 3 2 2 2 6 2" xfId="1348"/>
    <cellStyle name="Cálculo 2 3 2 2 2 6 3" xfId="1349"/>
    <cellStyle name="Cálculo 2 3 2 2 2 6 4" xfId="1350"/>
    <cellStyle name="Cálculo 2 3 2 2 2 6 5" xfId="1351"/>
    <cellStyle name="Cálculo 2 3 2 2 2 7" xfId="1352"/>
    <cellStyle name="Cálculo 2 3 2 2 2 7 2" xfId="1353"/>
    <cellStyle name="Cálculo 2 3 2 2 2 7 3" xfId="1354"/>
    <cellStyle name="Cálculo 2 3 2 2 2 7 4" xfId="1355"/>
    <cellStyle name="Cálculo 2 3 2 2 2 7 5" xfId="1356"/>
    <cellStyle name="Cálculo 2 3 2 2 2 8" xfId="1357"/>
    <cellStyle name="Cálculo 2 3 2 2 3" xfId="1358"/>
    <cellStyle name="Cálculo 2 3 2 2 3 2" xfId="1359"/>
    <cellStyle name="Cálculo 2 3 2 2 3 2 2" xfId="1360"/>
    <cellStyle name="Cálculo 2 3 2 2 3 3" xfId="1361"/>
    <cellStyle name="Cálculo 2 3 2 2 3 3 2" xfId="1362"/>
    <cellStyle name="Cálculo 2 3 2 2 3 3 3" xfId="1363"/>
    <cellStyle name="Cálculo 2 3 2 2 3 3 4" xfId="1364"/>
    <cellStyle name="Cálculo 2 3 2 2 3 3 5" xfId="1365"/>
    <cellStyle name="Cálculo 2 3 2 2 3 4" xfId="1366"/>
    <cellStyle name="Cálculo 2 3 2 2 3 4 2" xfId="1367"/>
    <cellStyle name="Cálculo 2 3 2 2 3 4 3" xfId="1368"/>
    <cellStyle name="Cálculo 2 3 2 2 3 4 4" xfId="1369"/>
    <cellStyle name="Cálculo 2 3 2 2 3 5" xfId="1370"/>
    <cellStyle name="Cálculo 2 3 2 2 3 6" xfId="1371"/>
    <cellStyle name="Cálculo 2 3 2 2 3 7" xfId="1372"/>
    <cellStyle name="Cálculo 2 3 2 2 3 8" xfId="1373"/>
    <cellStyle name="Cálculo 2 3 2 2 4" xfId="1374"/>
    <cellStyle name="Cálculo 2 3 2 2 4 2" xfId="1375"/>
    <cellStyle name="Cálculo 2 3 2 2 4 2 2" xfId="1376"/>
    <cellStyle name="Cálculo 2 3 2 2 4 2 3" xfId="1377"/>
    <cellStyle name="Cálculo 2 3 2 2 4 2 4" xfId="1378"/>
    <cellStyle name="Cálculo 2 3 2 2 4 2 5" xfId="1379"/>
    <cellStyle name="Cálculo 2 3 2 2 4 3" xfId="1380"/>
    <cellStyle name="Cálculo 2 3 2 2 4 3 2" xfId="1381"/>
    <cellStyle name="Cálculo 2 3 2 2 4 3 3" xfId="1382"/>
    <cellStyle name="Cálculo 2 3 2 2 4 3 4" xfId="1383"/>
    <cellStyle name="Cálculo 2 3 2 2 4 4" xfId="1384"/>
    <cellStyle name="Cálculo 2 3 2 2 4 4 2" xfId="1385"/>
    <cellStyle name="Cálculo 2 3 2 2 4 5" xfId="1386"/>
    <cellStyle name="Cálculo 2 3 2 2 4 6" xfId="1387"/>
    <cellStyle name="Cálculo 2 3 2 2 4 7" xfId="1388"/>
    <cellStyle name="Cálculo 2 3 2 2 4 8" xfId="1389"/>
    <cellStyle name="Cálculo 2 3 2 2 5" xfId="1390"/>
    <cellStyle name="Cálculo 2 3 2 2 5 2" xfId="1391"/>
    <cellStyle name="Cálculo 2 3 2 2 5 3" xfId="1392"/>
    <cellStyle name="Cálculo 2 3 2 2 5 4" xfId="1393"/>
    <cellStyle name="Cálculo 2 3 2 2 5 5" xfId="1394"/>
    <cellStyle name="Cálculo 2 3 2 2 6" xfId="1395"/>
    <cellStyle name="Cálculo 2 3 2 2 6 2" xfId="1396"/>
    <cellStyle name="Cálculo 2 3 2 2 6 3" xfId="1397"/>
    <cellStyle name="Cálculo 2 3 2 2 6 4" xfId="1398"/>
    <cellStyle name="Cálculo 2 3 2 2 7" xfId="1399"/>
    <cellStyle name="Cálculo 2 3 2 2 8" xfId="1400"/>
    <cellStyle name="Cálculo 2 3 2 3" xfId="1401"/>
    <cellStyle name="Cálculo 2 3 2 3 2" xfId="1402"/>
    <cellStyle name="Cálculo 2 3 2 3 2 2" xfId="1403"/>
    <cellStyle name="Cálculo 2 3 2 3 2 2 2" xfId="1404"/>
    <cellStyle name="Cálculo 2 3 2 3 2 2 2 2" xfId="1405"/>
    <cellStyle name="Cálculo 2 3 2 3 2 2 3" xfId="1406"/>
    <cellStyle name="Cálculo 2 3 2 3 2 2 3 2" xfId="1407"/>
    <cellStyle name="Cálculo 2 3 2 3 2 2 3 3" xfId="1408"/>
    <cellStyle name="Cálculo 2 3 2 3 2 2 3 4" xfId="1409"/>
    <cellStyle name="Cálculo 2 3 2 3 2 2 3 5" xfId="1410"/>
    <cellStyle name="Cálculo 2 3 2 3 2 2 4" xfId="1411"/>
    <cellStyle name="Cálculo 2 3 2 3 2 2 4 2" xfId="1412"/>
    <cellStyle name="Cálculo 2 3 2 3 2 2 4 3" xfId="1413"/>
    <cellStyle name="Cálculo 2 3 2 3 2 2 4 4" xfId="1414"/>
    <cellStyle name="Cálculo 2 3 2 3 2 2 5" xfId="1415"/>
    <cellStyle name="Cálculo 2 3 2 3 2 2 6" xfId="1416"/>
    <cellStyle name="Cálculo 2 3 2 3 2 2 7" xfId="1417"/>
    <cellStyle name="Cálculo 2 3 2 3 2 2 8" xfId="1418"/>
    <cellStyle name="Cálculo 2 3 2 3 2 3" xfId="1419"/>
    <cellStyle name="Cálculo 2 3 2 3 2 3 2" xfId="1420"/>
    <cellStyle name="Cálculo 2 3 2 3 2 3 2 2" xfId="1421"/>
    <cellStyle name="Cálculo 2 3 2 3 2 3 3" xfId="1422"/>
    <cellStyle name="Cálculo 2 3 2 3 2 3 3 2" xfId="1423"/>
    <cellStyle name="Cálculo 2 3 2 3 2 3 3 3" xfId="1424"/>
    <cellStyle name="Cálculo 2 3 2 3 2 3 3 4" xfId="1425"/>
    <cellStyle name="Cálculo 2 3 2 3 2 3 3 5" xfId="1426"/>
    <cellStyle name="Cálculo 2 3 2 3 2 3 4" xfId="1427"/>
    <cellStyle name="Cálculo 2 3 2 3 2 3 4 2" xfId="1428"/>
    <cellStyle name="Cálculo 2 3 2 3 2 3 4 3" xfId="1429"/>
    <cellStyle name="Cálculo 2 3 2 3 2 3 4 4" xfId="1430"/>
    <cellStyle name="Cálculo 2 3 2 3 2 3 5" xfId="1431"/>
    <cellStyle name="Cálculo 2 3 2 3 2 3 6" xfId="1432"/>
    <cellStyle name="Cálculo 2 3 2 3 2 3 7" xfId="1433"/>
    <cellStyle name="Cálculo 2 3 2 3 2 3 8" xfId="1434"/>
    <cellStyle name="Cálculo 2 3 2 3 2 4" xfId="1435"/>
    <cellStyle name="Cálculo 2 3 2 3 2 4 2" xfId="1436"/>
    <cellStyle name="Cálculo 2 3 2 3 2 4 2 2" xfId="1437"/>
    <cellStyle name="Cálculo 2 3 2 3 2 4 2 3" xfId="1438"/>
    <cellStyle name="Cálculo 2 3 2 3 2 4 2 4" xfId="1439"/>
    <cellStyle name="Cálculo 2 3 2 3 2 4 2 5" xfId="1440"/>
    <cellStyle name="Cálculo 2 3 2 3 2 4 3" xfId="1441"/>
    <cellStyle name="Cálculo 2 3 2 3 2 4 3 2" xfId="1442"/>
    <cellStyle name="Cálculo 2 3 2 3 2 4 3 3" xfId="1443"/>
    <cellStyle name="Cálculo 2 3 2 3 2 4 3 4" xfId="1444"/>
    <cellStyle name="Cálculo 2 3 2 3 2 4 4" xfId="1445"/>
    <cellStyle name="Cálculo 2 3 2 3 2 4 5" xfId="1446"/>
    <cellStyle name="Cálculo 2 3 2 3 2 4 6" xfId="1447"/>
    <cellStyle name="Cálculo 2 3 2 3 2 4 7" xfId="1448"/>
    <cellStyle name="Cálculo 2 3 2 3 2 5" xfId="1449"/>
    <cellStyle name="Cálculo 2 3 2 3 2 5 2" xfId="1450"/>
    <cellStyle name="Cálculo 2 3 2 3 2 5 2 2" xfId="1451"/>
    <cellStyle name="Cálculo 2 3 2 3 2 5 3" xfId="1452"/>
    <cellStyle name="Cálculo 2 3 2 3 2 5 4" xfId="1453"/>
    <cellStyle name="Cálculo 2 3 2 3 2 5 5" xfId="1454"/>
    <cellStyle name="Cálculo 2 3 2 3 2 5 6" xfId="1455"/>
    <cellStyle name="Cálculo 2 3 2 3 2 6" xfId="1456"/>
    <cellStyle name="Cálculo 2 3 2 3 2 6 2" xfId="1457"/>
    <cellStyle name="Cálculo 2 3 2 3 2 6 3" xfId="1458"/>
    <cellStyle name="Cálculo 2 3 2 3 2 6 4" xfId="1459"/>
    <cellStyle name="Cálculo 2 3 2 3 2 6 5" xfId="1460"/>
    <cellStyle name="Cálculo 2 3 2 3 2 7" xfId="1461"/>
    <cellStyle name="Cálculo 2 3 2 3 2 7 2" xfId="1462"/>
    <cellStyle name="Cálculo 2 3 2 3 2 7 3" xfId="1463"/>
    <cellStyle name="Cálculo 2 3 2 3 2 7 4" xfId="1464"/>
    <cellStyle name="Cálculo 2 3 2 3 2 7 5" xfId="1465"/>
    <cellStyle name="Cálculo 2 3 2 3 2 8" xfId="1466"/>
    <cellStyle name="Cálculo 2 3 2 3 3" xfId="1467"/>
    <cellStyle name="Cálculo 2 3 2 3 3 2" xfId="1468"/>
    <cellStyle name="Cálculo 2 3 2 3 3 2 2" xfId="1469"/>
    <cellStyle name="Cálculo 2 3 2 3 3 3" xfId="1470"/>
    <cellStyle name="Cálculo 2 3 2 3 3 3 2" xfId="1471"/>
    <cellStyle name="Cálculo 2 3 2 3 3 3 3" xfId="1472"/>
    <cellStyle name="Cálculo 2 3 2 3 3 3 4" xfId="1473"/>
    <cellStyle name="Cálculo 2 3 2 3 3 3 5" xfId="1474"/>
    <cellStyle name="Cálculo 2 3 2 3 3 4" xfId="1475"/>
    <cellStyle name="Cálculo 2 3 2 3 3 4 2" xfId="1476"/>
    <cellStyle name="Cálculo 2 3 2 3 3 4 3" xfId="1477"/>
    <cellStyle name="Cálculo 2 3 2 3 3 4 4" xfId="1478"/>
    <cellStyle name="Cálculo 2 3 2 3 3 5" xfId="1479"/>
    <cellStyle name="Cálculo 2 3 2 3 3 6" xfId="1480"/>
    <cellStyle name="Cálculo 2 3 2 3 3 7" xfId="1481"/>
    <cellStyle name="Cálculo 2 3 2 3 3 8" xfId="1482"/>
    <cellStyle name="Cálculo 2 3 2 3 4" xfId="1483"/>
    <cellStyle name="Cálculo 2 3 2 3 4 2" xfId="1484"/>
    <cellStyle name="Cálculo 2 3 2 3 4 2 2" xfId="1485"/>
    <cellStyle name="Cálculo 2 3 2 3 4 2 3" xfId="1486"/>
    <cellStyle name="Cálculo 2 3 2 3 4 2 4" xfId="1487"/>
    <cellStyle name="Cálculo 2 3 2 3 4 2 5" xfId="1488"/>
    <cellStyle name="Cálculo 2 3 2 3 4 3" xfId="1489"/>
    <cellStyle name="Cálculo 2 3 2 3 4 3 2" xfId="1490"/>
    <cellStyle name="Cálculo 2 3 2 3 4 3 3" xfId="1491"/>
    <cellStyle name="Cálculo 2 3 2 3 4 3 4" xfId="1492"/>
    <cellStyle name="Cálculo 2 3 2 3 4 4" xfId="1493"/>
    <cellStyle name="Cálculo 2 3 2 3 4 4 2" xfId="1494"/>
    <cellStyle name="Cálculo 2 3 2 3 4 5" xfId="1495"/>
    <cellStyle name="Cálculo 2 3 2 3 4 6" xfId="1496"/>
    <cellStyle name="Cálculo 2 3 2 3 4 7" xfId="1497"/>
    <cellStyle name="Cálculo 2 3 2 3 4 8" xfId="1498"/>
    <cellStyle name="Cálculo 2 3 2 3 5" xfId="1499"/>
    <cellStyle name="Cálculo 2 3 2 3 5 2" xfId="1500"/>
    <cellStyle name="Cálculo 2 3 2 3 5 3" xfId="1501"/>
    <cellStyle name="Cálculo 2 3 2 3 5 4" xfId="1502"/>
    <cellStyle name="Cálculo 2 3 2 3 5 5" xfId="1503"/>
    <cellStyle name="Cálculo 2 3 2 3 6" xfId="1504"/>
    <cellStyle name="Cálculo 2 3 2 3 6 2" xfId="1505"/>
    <cellStyle name="Cálculo 2 3 2 3 6 3" xfId="1506"/>
    <cellStyle name="Cálculo 2 3 2 3 6 4" xfId="1507"/>
    <cellStyle name="Cálculo 2 3 2 3 6 4 2" xfId="1508"/>
    <cellStyle name="Cálculo 2 3 2 3 7" xfId="1509"/>
    <cellStyle name="Cálculo 2 3 2 3 8" xfId="1510"/>
    <cellStyle name="Cálculo 2 3 2 4" xfId="1511"/>
    <cellStyle name="Cálculo 2 3 2 4 2" xfId="1512"/>
    <cellStyle name="Cálculo 2 3 2 4 2 2" xfId="1513"/>
    <cellStyle name="Cálculo 2 3 2 4 2 2 2" xfId="1514"/>
    <cellStyle name="Cálculo 2 3 2 4 2 2 2 2" xfId="1515"/>
    <cellStyle name="Cálculo 2 3 2 4 2 2 3" xfId="1516"/>
    <cellStyle name="Cálculo 2 3 2 4 2 2 3 2" xfId="1517"/>
    <cellStyle name="Cálculo 2 3 2 4 2 2 3 3" xfId="1518"/>
    <cellStyle name="Cálculo 2 3 2 4 2 2 3 4" xfId="1519"/>
    <cellStyle name="Cálculo 2 3 2 4 2 2 3 5" xfId="1520"/>
    <cellStyle name="Cálculo 2 3 2 4 2 2 4" xfId="1521"/>
    <cellStyle name="Cálculo 2 3 2 4 2 2 4 2" xfId="1522"/>
    <cellStyle name="Cálculo 2 3 2 4 2 2 4 3" xfId="1523"/>
    <cellStyle name="Cálculo 2 3 2 4 2 2 4 4" xfId="1524"/>
    <cellStyle name="Cálculo 2 3 2 4 2 2 5" xfId="1525"/>
    <cellStyle name="Cálculo 2 3 2 4 2 2 6" xfId="1526"/>
    <cellStyle name="Cálculo 2 3 2 4 2 2 7" xfId="1527"/>
    <cellStyle name="Cálculo 2 3 2 4 2 2 8" xfId="1528"/>
    <cellStyle name="Cálculo 2 3 2 4 2 3" xfId="1529"/>
    <cellStyle name="Cálculo 2 3 2 4 2 3 2" xfId="1530"/>
    <cellStyle name="Cálculo 2 3 2 4 2 3 2 2" xfId="1531"/>
    <cellStyle name="Cálculo 2 3 2 4 2 3 3" xfId="1532"/>
    <cellStyle name="Cálculo 2 3 2 4 2 3 3 2" xfId="1533"/>
    <cellStyle name="Cálculo 2 3 2 4 2 3 3 3" xfId="1534"/>
    <cellStyle name="Cálculo 2 3 2 4 2 3 3 4" xfId="1535"/>
    <cellStyle name="Cálculo 2 3 2 4 2 3 3 5" xfId="1536"/>
    <cellStyle name="Cálculo 2 3 2 4 2 3 4" xfId="1537"/>
    <cellStyle name="Cálculo 2 3 2 4 2 3 4 2" xfId="1538"/>
    <cellStyle name="Cálculo 2 3 2 4 2 3 4 3" xfId="1539"/>
    <cellStyle name="Cálculo 2 3 2 4 2 3 4 4" xfId="1540"/>
    <cellStyle name="Cálculo 2 3 2 4 2 3 5" xfId="1541"/>
    <cellStyle name="Cálculo 2 3 2 4 2 3 6" xfId="1542"/>
    <cellStyle name="Cálculo 2 3 2 4 2 3 7" xfId="1543"/>
    <cellStyle name="Cálculo 2 3 2 4 2 3 8" xfId="1544"/>
    <cellStyle name="Cálculo 2 3 2 4 2 4" xfId="1545"/>
    <cellStyle name="Cálculo 2 3 2 4 2 4 2" xfId="1546"/>
    <cellStyle name="Cálculo 2 3 2 4 2 4 2 2" xfId="1547"/>
    <cellStyle name="Cálculo 2 3 2 4 2 4 2 3" xfId="1548"/>
    <cellStyle name="Cálculo 2 3 2 4 2 4 2 4" xfId="1549"/>
    <cellStyle name="Cálculo 2 3 2 4 2 4 2 5" xfId="1550"/>
    <cellStyle name="Cálculo 2 3 2 4 2 4 3" xfId="1551"/>
    <cellStyle name="Cálculo 2 3 2 4 2 4 3 2" xfId="1552"/>
    <cellStyle name="Cálculo 2 3 2 4 2 4 3 3" xfId="1553"/>
    <cellStyle name="Cálculo 2 3 2 4 2 4 3 4" xfId="1554"/>
    <cellStyle name="Cálculo 2 3 2 4 2 4 4" xfId="1555"/>
    <cellStyle name="Cálculo 2 3 2 4 2 4 5" xfId="1556"/>
    <cellStyle name="Cálculo 2 3 2 4 2 4 6" xfId="1557"/>
    <cellStyle name="Cálculo 2 3 2 4 2 4 7" xfId="1558"/>
    <cellStyle name="Cálculo 2 3 2 4 2 5" xfId="1559"/>
    <cellStyle name="Cálculo 2 3 2 4 2 5 2" xfId="1560"/>
    <cellStyle name="Cálculo 2 3 2 4 2 5 2 2" xfId="1561"/>
    <cellStyle name="Cálculo 2 3 2 4 2 5 3" xfId="1562"/>
    <cellStyle name="Cálculo 2 3 2 4 2 5 4" xfId="1563"/>
    <cellStyle name="Cálculo 2 3 2 4 2 5 5" xfId="1564"/>
    <cellStyle name="Cálculo 2 3 2 4 2 5 6" xfId="1565"/>
    <cellStyle name="Cálculo 2 3 2 4 2 6" xfId="1566"/>
    <cellStyle name="Cálculo 2 3 2 4 2 6 2" xfId="1567"/>
    <cellStyle name="Cálculo 2 3 2 4 2 6 3" xfId="1568"/>
    <cellStyle name="Cálculo 2 3 2 4 2 6 4" xfId="1569"/>
    <cellStyle name="Cálculo 2 3 2 4 2 6 5" xfId="1570"/>
    <cellStyle name="Cálculo 2 3 2 4 2 7" xfId="1571"/>
    <cellStyle name="Cálculo 2 3 2 4 2 7 2" xfId="1572"/>
    <cellStyle name="Cálculo 2 3 2 4 2 7 3" xfId="1573"/>
    <cellStyle name="Cálculo 2 3 2 4 2 7 4" xfId="1574"/>
    <cellStyle name="Cálculo 2 3 2 4 2 7 5" xfId="1575"/>
    <cellStyle name="Cálculo 2 3 2 4 2 8" xfId="1576"/>
    <cellStyle name="Cálculo 2 3 2 4 3" xfId="1577"/>
    <cellStyle name="Cálculo 2 3 2 4 3 2" xfId="1578"/>
    <cellStyle name="Cálculo 2 3 2 4 3 2 2" xfId="1579"/>
    <cellStyle name="Cálculo 2 3 2 4 3 3" xfId="1580"/>
    <cellStyle name="Cálculo 2 3 2 4 3 3 2" xfId="1581"/>
    <cellStyle name="Cálculo 2 3 2 4 3 3 3" xfId="1582"/>
    <cellStyle name="Cálculo 2 3 2 4 3 3 4" xfId="1583"/>
    <cellStyle name="Cálculo 2 3 2 4 3 3 5" xfId="1584"/>
    <cellStyle name="Cálculo 2 3 2 4 3 4" xfId="1585"/>
    <cellStyle name="Cálculo 2 3 2 4 3 4 2" xfId="1586"/>
    <cellStyle name="Cálculo 2 3 2 4 3 4 3" xfId="1587"/>
    <cellStyle name="Cálculo 2 3 2 4 3 4 4" xfId="1588"/>
    <cellStyle name="Cálculo 2 3 2 4 3 5" xfId="1589"/>
    <cellStyle name="Cálculo 2 3 2 4 3 6" xfId="1590"/>
    <cellStyle name="Cálculo 2 3 2 4 3 7" xfId="1591"/>
    <cellStyle name="Cálculo 2 3 2 4 3 8" xfId="1592"/>
    <cellStyle name="Cálculo 2 3 2 4 4" xfId="1593"/>
    <cellStyle name="Cálculo 2 3 2 4 4 2" xfId="1594"/>
    <cellStyle name="Cálculo 2 3 2 4 4 2 2" xfId="1595"/>
    <cellStyle name="Cálculo 2 3 2 4 4 2 3" xfId="1596"/>
    <cellStyle name="Cálculo 2 3 2 4 4 2 4" xfId="1597"/>
    <cellStyle name="Cálculo 2 3 2 4 4 2 5" xfId="1598"/>
    <cellStyle name="Cálculo 2 3 2 4 4 3" xfId="1599"/>
    <cellStyle name="Cálculo 2 3 2 4 4 3 2" xfId="1600"/>
    <cellStyle name="Cálculo 2 3 2 4 4 3 3" xfId="1601"/>
    <cellStyle name="Cálculo 2 3 2 4 4 3 4" xfId="1602"/>
    <cellStyle name="Cálculo 2 3 2 4 4 4" xfId="1603"/>
    <cellStyle name="Cálculo 2 3 2 4 4 4 2" xfId="1604"/>
    <cellStyle name="Cálculo 2 3 2 4 4 5" xfId="1605"/>
    <cellStyle name="Cálculo 2 3 2 4 4 6" xfId="1606"/>
    <cellStyle name="Cálculo 2 3 2 4 4 7" xfId="1607"/>
    <cellStyle name="Cálculo 2 3 2 4 4 8" xfId="1608"/>
    <cellStyle name="Cálculo 2 3 2 4 5" xfId="1609"/>
    <cellStyle name="Cálculo 2 3 2 4 5 2" xfId="1610"/>
    <cellStyle name="Cálculo 2 3 2 4 5 3" xfId="1611"/>
    <cellStyle name="Cálculo 2 3 2 4 5 4" xfId="1612"/>
    <cellStyle name="Cálculo 2 3 2 4 5 5" xfId="1613"/>
    <cellStyle name="Cálculo 2 3 2 4 6" xfId="1614"/>
    <cellStyle name="Cálculo 2 3 2 4 6 2" xfId="1615"/>
    <cellStyle name="Cálculo 2 3 2 4 6 3" xfId="1616"/>
    <cellStyle name="Cálculo 2 3 2 4 6 4" xfId="1617"/>
    <cellStyle name="Cálculo 2 3 2 4 7" xfId="1618"/>
    <cellStyle name="Cálculo 2 3 2 4 8" xfId="1619"/>
    <cellStyle name="Cálculo 2 3 2 5" xfId="1620"/>
    <cellStyle name="Cálculo 2 3 2 5 2" xfId="1621"/>
    <cellStyle name="Cálculo 2 3 2 5 2 2" xfId="1622"/>
    <cellStyle name="Cálculo 2 3 2 5 2 2 2" xfId="1623"/>
    <cellStyle name="Cálculo 2 3 2 5 2 3" xfId="1624"/>
    <cellStyle name="Cálculo 2 3 2 5 2 3 2" xfId="1625"/>
    <cellStyle name="Cálculo 2 3 2 5 2 3 3" xfId="1626"/>
    <cellStyle name="Cálculo 2 3 2 5 2 3 4" xfId="1627"/>
    <cellStyle name="Cálculo 2 3 2 5 2 3 5" xfId="1628"/>
    <cellStyle name="Cálculo 2 3 2 5 2 4" xfId="1629"/>
    <cellStyle name="Cálculo 2 3 2 5 2 4 2" xfId="1630"/>
    <cellStyle name="Cálculo 2 3 2 5 2 4 3" xfId="1631"/>
    <cellStyle name="Cálculo 2 3 2 5 2 4 4" xfId="1632"/>
    <cellStyle name="Cálculo 2 3 2 5 2 5" xfId="1633"/>
    <cellStyle name="Cálculo 2 3 2 5 2 6" xfId="1634"/>
    <cellStyle name="Cálculo 2 3 2 5 2 7" xfId="1635"/>
    <cellStyle name="Cálculo 2 3 2 5 2 8" xfId="1636"/>
    <cellStyle name="Cálculo 2 3 2 5 3" xfId="1637"/>
    <cellStyle name="Cálculo 2 3 2 5 3 2" xfId="1638"/>
    <cellStyle name="Cálculo 2 3 2 5 3 2 2" xfId="1639"/>
    <cellStyle name="Cálculo 2 3 2 5 3 3" xfId="1640"/>
    <cellStyle name="Cálculo 2 3 2 5 3 3 2" xfId="1641"/>
    <cellStyle name="Cálculo 2 3 2 5 3 3 3" xfId="1642"/>
    <cellStyle name="Cálculo 2 3 2 5 3 3 4" xfId="1643"/>
    <cellStyle name="Cálculo 2 3 2 5 3 3 5" xfId="1644"/>
    <cellStyle name="Cálculo 2 3 2 5 3 4" xfId="1645"/>
    <cellStyle name="Cálculo 2 3 2 5 3 4 2" xfId="1646"/>
    <cellStyle name="Cálculo 2 3 2 5 3 4 3" xfId="1647"/>
    <cellStyle name="Cálculo 2 3 2 5 3 4 4" xfId="1648"/>
    <cellStyle name="Cálculo 2 3 2 5 3 5" xfId="1649"/>
    <cellStyle name="Cálculo 2 3 2 5 3 6" xfId="1650"/>
    <cellStyle name="Cálculo 2 3 2 5 3 7" xfId="1651"/>
    <cellStyle name="Cálculo 2 3 2 5 3 8" xfId="1652"/>
    <cellStyle name="Cálculo 2 3 2 5 4" xfId="1653"/>
    <cellStyle name="Cálculo 2 3 2 5 4 2" xfId="1654"/>
    <cellStyle name="Cálculo 2 3 2 5 4 2 2" xfId="1655"/>
    <cellStyle name="Cálculo 2 3 2 5 4 2 3" xfId="1656"/>
    <cellStyle name="Cálculo 2 3 2 5 4 2 4" xfId="1657"/>
    <cellStyle name="Cálculo 2 3 2 5 4 2 5" xfId="1658"/>
    <cellStyle name="Cálculo 2 3 2 5 4 3" xfId="1659"/>
    <cellStyle name="Cálculo 2 3 2 5 4 4" xfId="1660"/>
    <cellStyle name="Cálculo 2 3 2 5 4 5" xfId="1661"/>
    <cellStyle name="Cálculo 2 3 2 5 4 6" xfId="1662"/>
    <cellStyle name="Cálculo 2 3 2 5 4 7" xfId="1663"/>
    <cellStyle name="Cálculo 2 3 2 5 5" xfId="1664"/>
    <cellStyle name="Cálculo 2 3 2 5 5 2" xfId="1665"/>
    <cellStyle name="Cálculo 2 3 2 5 5 2 2" xfId="1666"/>
    <cellStyle name="Cálculo 2 3 2 5 5 2 3" xfId="1667"/>
    <cellStyle name="Cálculo 2 3 2 5 5 2 4" xfId="1668"/>
    <cellStyle name="Cálculo 2 3 2 5 5 2 5" xfId="1669"/>
    <cellStyle name="Cálculo 2 3 2 5 5 3" xfId="1670"/>
    <cellStyle name="Cálculo 2 3 2 5 5 3 2" xfId="1671"/>
    <cellStyle name="Cálculo 2 3 2 5 5 3 3" xfId="1672"/>
    <cellStyle name="Cálculo 2 3 2 5 5 3 4" xfId="1673"/>
    <cellStyle name="Cálculo 2 3 2 5 5 4" xfId="1674"/>
    <cellStyle name="Cálculo 2 3 2 5 5 5" xfId="1675"/>
    <cellStyle name="Cálculo 2 3 2 5 5 6" xfId="1676"/>
    <cellStyle name="Cálculo 2 3 2 5 5 7" xfId="1677"/>
    <cellStyle name="Cálculo 2 3 2 5 6" xfId="1678"/>
    <cellStyle name="Cálculo 2 3 2 5 6 2" xfId="1679"/>
    <cellStyle name="Cálculo 2 3 2 5 6 2 2" xfId="1680"/>
    <cellStyle name="Cálculo 2 3 2 5 6 3" xfId="1681"/>
    <cellStyle name="Cálculo 2 3 2 5 6 4" xfId="1682"/>
    <cellStyle name="Cálculo 2 3 2 5 6 5" xfId="1683"/>
    <cellStyle name="Cálculo 2 3 2 5 6 6" xfId="1684"/>
    <cellStyle name="Cálculo 2 3 2 5 7" xfId="1685"/>
    <cellStyle name="Cálculo 2 3 2 5 7 2" xfId="1686"/>
    <cellStyle name="Cálculo 2 3 2 5 7 3" xfId="1687"/>
    <cellStyle name="Cálculo 2 3 2 5 7 4" xfId="1688"/>
    <cellStyle name="Cálculo 2 3 2 5 7 5" xfId="1689"/>
    <cellStyle name="Cálculo 2 3 2 5 8" xfId="1690"/>
    <cellStyle name="Cálculo 2 3 2 5 8 2" xfId="1691"/>
    <cellStyle name="Cálculo 2 3 2 5 8 3" xfId="1692"/>
    <cellStyle name="Cálculo 2 3 2 5 8 4" xfId="1693"/>
    <cellStyle name="Cálculo 2 3 2 5 9" xfId="1694"/>
    <cellStyle name="Cálculo 2 3 2 6" xfId="1695"/>
    <cellStyle name="Cálculo 2 3 2 6 2" xfId="1696"/>
    <cellStyle name="Cálculo 2 3 2 6 2 2" xfId="1697"/>
    <cellStyle name="Cálculo 2 3 2 6 3" xfId="1698"/>
    <cellStyle name="Cálculo 2 3 2 6 3 2" xfId="1699"/>
    <cellStyle name="Cálculo 2 3 2 6 3 3" xfId="1700"/>
    <cellStyle name="Cálculo 2 3 2 6 3 4" xfId="1701"/>
    <cellStyle name="Cálculo 2 3 2 6 3 5" xfId="1702"/>
    <cellStyle name="Cálculo 2 3 2 6 4" xfId="1703"/>
    <cellStyle name="Cálculo 2 3 2 6 4 2" xfId="1704"/>
    <cellStyle name="Cálculo 2 3 2 6 4 3" xfId="1705"/>
    <cellStyle name="Cálculo 2 3 2 6 4 4" xfId="1706"/>
    <cellStyle name="Cálculo 2 3 2 6 5" xfId="1707"/>
    <cellStyle name="Cálculo 2 3 2 6 6" xfId="1708"/>
    <cellStyle name="Cálculo 2 3 2 6 7" xfId="1709"/>
    <cellStyle name="Cálculo 2 3 2 6 8" xfId="1710"/>
    <cellStyle name="Cálculo 2 3 2 7" xfId="1711"/>
    <cellStyle name="Cálculo 2 3 2 7 2" xfId="1712"/>
    <cellStyle name="Cálculo 2 3 2 7 2 2" xfId="1713"/>
    <cellStyle name="Cálculo 2 3 2 7 2 3" xfId="1714"/>
    <cellStyle name="Cálculo 2 3 2 7 2 4" xfId="1715"/>
    <cellStyle name="Cálculo 2 3 2 7 2 5" xfId="1716"/>
    <cellStyle name="Cálculo 2 3 2 7 3" xfId="1717"/>
    <cellStyle name="Cálculo 2 3 2 7 3 2" xfId="1718"/>
    <cellStyle name="Cálculo 2 3 2 7 3 3" xfId="1719"/>
    <cellStyle name="Cálculo 2 3 2 7 3 4" xfId="1720"/>
    <cellStyle name="Cálculo 2 3 2 7 4" xfId="1721"/>
    <cellStyle name="Cálculo 2 3 2 7 4 2" xfId="1722"/>
    <cellStyle name="Cálculo 2 3 2 7 5" xfId="1723"/>
    <cellStyle name="Cálculo 2 3 2 7 6" xfId="1724"/>
    <cellStyle name="Cálculo 2 3 2 7 7" xfId="1725"/>
    <cellStyle name="Cálculo 2 3 2 7 8" xfId="1726"/>
    <cellStyle name="Cálculo 2 3 2 8" xfId="1727"/>
    <cellStyle name="Cálculo 2 3 2 9" xfId="1728"/>
    <cellStyle name="Cálculo 2 3 3" xfId="1729"/>
    <cellStyle name="Cálculo 2 3 3 2" xfId="1730"/>
    <cellStyle name="Cálculo 2 3 3 2 2" xfId="1731"/>
    <cellStyle name="Cálculo 2 3 3 2 2 2" xfId="1732"/>
    <cellStyle name="Cálculo 2 3 3 2 2 2 2" xfId="1733"/>
    <cellStyle name="Cálculo 2 3 3 2 2 3" xfId="1734"/>
    <cellStyle name="Cálculo 2 3 3 2 2 3 2" xfId="1735"/>
    <cellStyle name="Cálculo 2 3 3 2 2 3 3" xfId="1736"/>
    <cellStyle name="Cálculo 2 3 3 2 2 3 4" xfId="1737"/>
    <cellStyle name="Cálculo 2 3 3 2 2 3 5" xfId="1738"/>
    <cellStyle name="Cálculo 2 3 3 2 2 4" xfId="1739"/>
    <cellStyle name="Cálculo 2 3 3 2 2 4 2" xfId="1740"/>
    <cellStyle name="Cálculo 2 3 3 2 2 4 3" xfId="1741"/>
    <cellStyle name="Cálculo 2 3 3 2 2 4 4" xfId="1742"/>
    <cellStyle name="Cálculo 2 3 3 2 2 5" xfId="1743"/>
    <cellStyle name="Cálculo 2 3 3 2 2 6" xfId="1744"/>
    <cellStyle name="Cálculo 2 3 3 2 2 7" xfId="1745"/>
    <cellStyle name="Cálculo 2 3 3 2 2 8" xfId="1746"/>
    <cellStyle name="Cálculo 2 3 3 2 3" xfId="1747"/>
    <cellStyle name="Cálculo 2 3 3 2 3 2" xfId="1748"/>
    <cellStyle name="Cálculo 2 3 3 2 3 2 2" xfId="1749"/>
    <cellStyle name="Cálculo 2 3 3 2 3 3" xfId="1750"/>
    <cellStyle name="Cálculo 2 3 3 2 3 3 2" xfId="1751"/>
    <cellStyle name="Cálculo 2 3 3 2 3 3 3" xfId="1752"/>
    <cellStyle name="Cálculo 2 3 3 2 3 3 4" xfId="1753"/>
    <cellStyle name="Cálculo 2 3 3 2 3 3 5" xfId="1754"/>
    <cellStyle name="Cálculo 2 3 3 2 3 4" xfId="1755"/>
    <cellStyle name="Cálculo 2 3 3 2 3 4 2" xfId="1756"/>
    <cellStyle name="Cálculo 2 3 3 2 3 4 3" xfId="1757"/>
    <cellStyle name="Cálculo 2 3 3 2 3 4 4" xfId="1758"/>
    <cellStyle name="Cálculo 2 3 3 2 3 5" xfId="1759"/>
    <cellStyle name="Cálculo 2 3 3 2 3 6" xfId="1760"/>
    <cellStyle name="Cálculo 2 3 3 2 3 7" xfId="1761"/>
    <cellStyle name="Cálculo 2 3 3 2 3 8" xfId="1762"/>
    <cellStyle name="Cálculo 2 3 3 2 4" xfId="1763"/>
    <cellStyle name="Cálculo 2 3 3 2 4 2" xfId="1764"/>
    <cellStyle name="Cálculo 2 3 3 2 4 2 2" xfId="1765"/>
    <cellStyle name="Cálculo 2 3 3 2 4 2 3" xfId="1766"/>
    <cellStyle name="Cálculo 2 3 3 2 4 2 4" xfId="1767"/>
    <cellStyle name="Cálculo 2 3 3 2 4 2 5" xfId="1768"/>
    <cellStyle name="Cálculo 2 3 3 2 4 3" xfId="1769"/>
    <cellStyle name="Cálculo 2 3 3 2 4 3 2" xfId="1770"/>
    <cellStyle name="Cálculo 2 3 3 2 4 3 3" xfId="1771"/>
    <cellStyle name="Cálculo 2 3 3 2 4 3 4" xfId="1772"/>
    <cellStyle name="Cálculo 2 3 3 2 4 4" xfId="1773"/>
    <cellStyle name="Cálculo 2 3 3 2 4 5" xfId="1774"/>
    <cellStyle name="Cálculo 2 3 3 2 4 6" xfId="1775"/>
    <cellStyle name="Cálculo 2 3 3 2 4 7" xfId="1776"/>
    <cellStyle name="Cálculo 2 3 3 2 5" xfId="1777"/>
    <cellStyle name="Cálculo 2 3 3 2 5 2" xfId="1778"/>
    <cellStyle name="Cálculo 2 3 3 2 5 2 2" xfId="1779"/>
    <cellStyle name="Cálculo 2 3 3 2 5 3" xfId="1780"/>
    <cellStyle name="Cálculo 2 3 3 2 5 4" xfId="1781"/>
    <cellStyle name="Cálculo 2 3 3 2 5 5" xfId="1782"/>
    <cellStyle name="Cálculo 2 3 3 2 5 6" xfId="1783"/>
    <cellStyle name="Cálculo 2 3 3 2 6" xfId="1784"/>
    <cellStyle name="Cálculo 2 3 3 2 6 2" xfId="1785"/>
    <cellStyle name="Cálculo 2 3 3 2 6 3" xfId="1786"/>
    <cellStyle name="Cálculo 2 3 3 2 6 4" xfId="1787"/>
    <cellStyle name="Cálculo 2 3 3 2 6 5" xfId="1788"/>
    <cellStyle name="Cálculo 2 3 3 2 7" xfId="1789"/>
    <cellStyle name="Cálculo 2 3 3 2 7 2" xfId="1790"/>
    <cellStyle name="Cálculo 2 3 3 2 7 3" xfId="1791"/>
    <cellStyle name="Cálculo 2 3 3 2 7 4" xfId="1792"/>
    <cellStyle name="Cálculo 2 3 3 2 7 5" xfId="1793"/>
    <cellStyle name="Cálculo 2 3 3 2 8" xfId="1794"/>
    <cellStyle name="Cálculo 2 3 3 3" xfId="1795"/>
    <cellStyle name="Cálculo 2 3 3 3 2" xfId="1796"/>
    <cellStyle name="Cálculo 2 3 3 3 2 2" xfId="1797"/>
    <cellStyle name="Cálculo 2 3 3 3 3" xfId="1798"/>
    <cellStyle name="Cálculo 2 3 3 3 3 2" xfId="1799"/>
    <cellStyle name="Cálculo 2 3 3 3 3 3" xfId="1800"/>
    <cellStyle name="Cálculo 2 3 3 3 3 4" xfId="1801"/>
    <cellStyle name="Cálculo 2 3 3 3 3 5" xfId="1802"/>
    <cellStyle name="Cálculo 2 3 3 3 4" xfId="1803"/>
    <cellStyle name="Cálculo 2 3 3 3 4 2" xfId="1804"/>
    <cellStyle name="Cálculo 2 3 3 3 4 3" xfId="1805"/>
    <cellStyle name="Cálculo 2 3 3 3 4 4" xfId="1806"/>
    <cellStyle name="Cálculo 2 3 3 3 5" xfId="1807"/>
    <cellStyle name="Cálculo 2 3 3 3 6" xfId="1808"/>
    <cellStyle name="Cálculo 2 3 3 3 7" xfId="1809"/>
    <cellStyle name="Cálculo 2 3 3 3 8" xfId="1810"/>
    <cellStyle name="Cálculo 2 3 3 4" xfId="1811"/>
    <cellStyle name="Cálculo 2 3 3 4 2" xfId="1812"/>
    <cellStyle name="Cálculo 2 3 3 4 2 2" xfId="1813"/>
    <cellStyle name="Cálculo 2 3 3 4 2 3" xfId="1814"/>
    <cellStyle name="Cálculo 2 3 3 4 2 4" xfId="1815"/>
    <cellStyle name="Cálculo 2 3 3 4 2 5" xfId="1816"/>
    <cellStyle name="Cálculo 2 3 3 4 3" xfId="1817"/>
    <cellStyle name="Cálculo 2 3 3 4 3 2" xfId="1818"/>
    <cellStyle name="Cálculo 2 3 3 4 3 3" xfId="1819"/>
    <cellStyle name="Cálculo 2 3 3 4 3 4" xfId="1820"/>
    <cellStyle name="Cálculo 2 3 3 4 4" xfId="1821"/>
    <cellStyle name="Cálculo 2 3 3 4 4 2" xfId="1822"/>
    <cellStyle name="Cálculo 2 3 3 4 5" xfId="1823"/>
    <cellStyle name="Cálculo 2 3 3 4 6" xfId="1824"/>
    <cellStyle name="Cálculo 2 3 3 4 7" xfId="1825"/>
    <cellStyle name="Cálculo 2 3 3 4 8" xfId="1826"/>
    <cellStyle name="Cálculo 2 3 3 5" xfId="1827"/>
    <cellStyle name="Cálculo 2 3 3 5 2" xfId="1828"/>
    <cellStyle name="Cálculo 2 3 3 5 3" xfId="1829"/>
    <cellStyle name="Cálculo 2 3 3 5 4" xfId="1830"/>
    <cellStyle name="Cálculo 2 3 3 5 5" xfId="1831"/>
    <cellStyle name="Cálculo 2 3 3 6" xfId="1832"/>
    <cellStyle name="Cálculo 2 3 3 6 2" xfId="1833"/>
    <cellStyle name="Cálculo 2 3 3 6 3" xfId="1834"/>
    <cellStyle name="Cálculo 2 3 3 6 4" xfId="1835"/>
    <cellStyle name="Cálculo 2 3 3 7" xfId="1836"/>
    <cellStyle name="Cálculo 2 3 3 8" xfId="1837"/>
    <cellStyle name="Cálculo 2 3 4" xfId="1838"/>
    <cellStyle name="Cálculo 2 3 4 2" xfId="1839"/>
    <cellStyle name="Cálculo 2 3 4 2 2" xfId="1840"/>
    <cellStyle name="Cálculo 2 3 4 2 2 2" xfId="1841"/>
    <cellStyle name="Cálculo 2 3 4 2 2 2 2" xfId="1842"/>
    <cellStyle name="Cálculo 2 3 4 2 2 3" xfId="1843"/>
    <cellStyle name="Cálculo 2 3 4 2 2 3 2" xfId="1844"/>
    <cellStyle name="Cálculo 2 3 4 2 2 3 3" xfId="1845"/>
    <cellStyle name="Cálculo 2 3 4 2 2 3 4" xfId="1846"/>
    <cellStyle name="Cálculo 2 3 4 2 2 3 5" xfId="1847"/>
    <cellStyle name="Cálculo 2 3 4 2 2 4" xfId="1848"/>
    <cellStyle name="Cálculo 2 3 4 2 2 4 2" xfId="1849"/>
    <cellStyle name="Cálculo 2 3 4 2 2 4 3" xfId="1850"/>
    <cellStyle name="Cálculo 2 3 4 2 2 4 4" xfId="1851"/>
    <cellStyle name="Cálculo 2 3 4 2 2 5" xfId="1852"/>
    <cellStyle name="Cálculo 2 3 4 2 2 6" xfId="1853"/>
    <cellStyle name="Cálculo 2 3 4 2 2 7" xfId="1854"/>
    <cellStyle name="Cálculo 2 3 4 2 2 8" xfId="1855"/>
    <cellStyle name="Cálculo 2 3 4 2 3" xfId="1856"/>
    <cellStyle name="Cálculo 2 3 4 2 3 2" xfId="1857"/>
    <cellStyle name="Cálculo 2 3 4 2 3 2 2" xfId="1858"/>
    <cellStyle name="Cálculo 2 3 4 2 3 3" xfId="1859"/>
    <cellStyle name="Cálculo 2 3 4 2 3 3 2" xfId="1860"/>
    <cellStyle name="Cálculo 2 3 4 2 3 3 3" xfId="1861"/>
    <cellStyle name="Cálculo 2 3 4 2 3 3 4" xfId="1862"/>
    <cellStyle name="Cálculo 2 3 4 2 3 3 5" xfId="1863"/>
    <cellStyle name="Cálculo 2 3 4 2 3 4" xfId="1864"/>
    <cellStyle name="Cálculo 2 3 4 2 3 4 2" xfId="1865"/>
    <cellStyle name="Cálculo 2 3 4 2 3 4 3" xfId="1866"/>
    <cellStyle name="Cálculo 2 3 4 2 3 4 4" xfId="1867"/>
    <cellStyle name="Cálculo 2 3 4 2 3 5" xfId="1868"/>
    <cellStyle name="Cálculo 2 3 4 2 3 6" xfId="1869"/>
    <cellStyle name="Cálculo 2 3 4 2 3 7" xfId="1870"/>
    <cellStyle name="Cálculo 2 3 4 2 3 8" xfId="1871"/>
    <cellStyle name="Cálculo 2 3 4 2 4" xfId="1872"/>
    <cellStyle name="Cálculo 2 3 4 2 4 2" xfId="1873"/>
    <cellStyle name="Cálculo 2 3 4 2 4 2 2" xfId="1874"/>
    <cellStyle name="Cálculo 2 3 4 2 4 2 3" xfId="1875"/>
    <cellStyle name="Cálculo 2 3 4 2 4 2 4" xfId="1876"/>
    <cellStyle name="Cálculo 2 3 4 2 4 2 5" xfId="1877"/>
    <cellStyle name="Cálculo 2 3 4 2 4 3" xfId="1878"/>
    <cellStyle name="Cálculo 2 3 4 2 4 3 2" xfId="1879"/>
    <cellStyle name="Cálculo 2 3 4 2 4 3 3" xfId="1880"/>
    <cellStyle name="Cálculo 2 3 4 2 4 3 4" xfId="1881"/>
    <cellStyle name="Cálculo 2 3 4 2 4 4" xfId="1882"/>
    <cellStyle name="Cálculo 2 3 4 2 4 5" xfId="1883"/>
    <cellStyle name="Cálculo 2 3 4 2 4 6" xfId="1884"/>
    <cellStyle name="Cálculo 2 3 4 2 4 7" xfId="1885"/>
    <cellStyle name="Cálculo 2 3 4 2 5" xfId="1886"/>
    <cellStyle name="Cálculo 2 3 4 2 5 2" xfId="1887"/>
    <cellStyle name="Cálculo 2 3 4 2 5 2 2" xfId="1888"/>
    <cellStyle name="Cálculo 2 3 4 2 5 3" xfId="1889"/>
    <cellStyle name="Cálculo 2 3 4 2 5 4" xfId="1890"/>
    <cellStyle name="Cálculo 2 3 4 2 5 5" xfId="1891"/>
    <cellStyle name="Cálculo 2 3 4 2 5 6" xfId="1892"/>
    <cellStyle name="Cálculo 2 3 4 2 6" xfId="1893"/>
    <cellStyle name="Cálculo 2 3 4 2 6 2" xfId="1894"/>
    <cellStyle name="Cálculo 2 3 4 2 6 3" xfId="1895"/>
    <cellStyle name="Cálculo 2 3 4 2 6 4" xfId="1896"/>
    <cellStyle name="Cálculo 2 3 4 2 6 5" xfId="1897"/>
    <cellStyle name="Cálculo 2 3 4 2 7" xfId="1898"/>
    <cellStyle name="Cálculo 2 3 4 2 7 2" xfId="1899"/>
    <cellStyle name="Cálculo 2 3 4 2 7 3" xfId="1900"/>
    <cellStyle name="Cálculo 2 3 4 2 7 4" xfId="1901"/>
    <cellStyle name="Cálculo 2 3 4 2 7 5" xfId="1902"/>
    <cellStyle name="Cálculo 2 3 4 2 8" xfId="1903"/>
    <cellStyle name="Cálculo 2 3 4 3" xfId="1904"/>
    <cellStyle name="Cálculo 2 3 4 3 2" xfId="1905"/>
    <cellStyle name="Cálculo 2 3 4 3 2 2" xfId="1906"/>
    <cellStyle name="Cálculo 2 3 4 3 3" xfId="1907"/>
    <cellStyle name="Cálculo 2 3 4 3 3 2" xfId="1908"/>
    <cellStyle name="Cálculo 2 3 4 3 3 3" xfId="1909"/>
    <cellStyle name="Cálculo 2 3 4 3 3 4" xfId="1910"/>
    <cellStyle name="Cálculo 2 3 4 3 3 5" xfId="1911"/>
    <cellStyle name="Cálculo 2 3 4 3 4" xfId="1912"/>
    <cellStyle name="Cálculo 2 3 4 3 4 2" xfId="1913"/>
    <cellStyle name="Cálculo 2 3 4 3 4 3" xfId="1914"/>
    <cellStyle name="Cálculo 2 3 4 3 4 4" xfId="1915"/>
    <cellStyle name="Cálculo 2 3 4 3 5" xfId="1916"/>
    <cellStyle name="Cálculo 2 3 4 3 6" xfId="1917"/>
    <cellStyle name="Cálculo 2 3 4 3 7" xfId="1918"/>
    <cellStyle name="Cálculo 2 3 4 3 8" xfId="1919"/>
    <cellStyle name="Cálculo 2 3 4 4" xfId="1920"/>
    <cellStyle name="Cálculo 2 3 4 4 2" xfId="1921"/>
    <cellStyle name="Cálculo 2 3 4 4 2 2" xfId="1922"/>
    <cellStyle name="Cálculo 2 3 4 4 2 3" xfId="1923"/>
    <cellStyle name="Cálculo 2 3 4 4 2 4" xfId="1924"/>
    <cellStyle name="Cálculo 2 3 4 4 2 5" xfId="1925"/>
    <cellStyle name="Cálculo 2 3 4 4 3" xfId="1926"/>
    <cellStyle name="Cálculo 2 3 4 4 3 2" xfId="1927"/>
    <cellStyle name="Cálculo 2 3 4 4 3 3" xfId="1928"/>
    <cellStyle name="Cálculo 2 3 4 4 3 4" xfId="1929"/>
    <cellStyle name="Cálculo 2 3 4 4 4" xfId="1930"/>
    <cellStyle name="Cálculo 2 3 4 4 4 2" xfId="1931"/>
    <cellStyle name="Cálculo 2 3 4 4 5" xfId="1932"/>
    <cellStyle name="Cálculo 2 3 4 4 6" xfId="1933"/>
    <cellStyle name="Cálculo 2 3 4 4 7" xfId="1934"/>
    <cellStyle name="Cálculo 2 3 4 4 8" xfId="1935"/>
    <cellStyle name="Cálculo 2 3 4 5" xfId="1936"/>
    <cellStyle name="Cálculo 2 3 4 5 2" xfId="1937"/>
    <cellStyle name="Cálculo 2 3 4 5 3" xfId="1938"/>
    <cellStyle name="Cálculo 2 3 4 5 4" xfId="1939"/>
    <cellStyle name="Cálculo 2 3 4 5 5" xfId="1940"/>
    <cellStyle name="Cálculo 2 3 4 6" xfId="1941"/>
    <cellStyle name="Cálculo 2 3 4 6 2" xfId="1942"/>
    <cellStyle name="Cálculo 2 3 4 6 3" xfId="1943"/>
    <cellStyle name="Cálculo 2 3 4 6 4" xfId="1944"/>
    <cellStyle name="Cálculo 2 3 4 7" xfId="1945"/>
    <cellStyle name="Cálculo 2 3 4 8" xfId="1946"/>
    <cellStyle name="Cálculo 2 3 5" xfId="1947"/>
    <cellStyle name="Cálculo 2 3 5 2" xfId="1948"/>
    <cellStyle name="Cálculo 2 3 5 2 2" xfId="1949"/>
    <cellStyle name="Cálculo 2 3 5 2 2 2" xfId="1950"/>
    <cellStyle name="Cálculo 2 3 5 2 2 2 2" xfId="1951"/>
    <cellStyle name="Cálculo 2 3 5 2 2 3" xfId="1952"/>
    <cellStyle name="Cálculo 2 3 5 2 2 3 2" xfId="1953"/>
    <cellStyle name="Cálculo 2 3 5 2 2 3 3" xfId="1954"/>
    <cellStyle name="Cálculo 2 3 5 2 2 3 4" xfId="1955"/>
    <cellStyle name="Cálculo 2 3 5 2 2 3 5" xfId="1956"/>
    <cellStyle name="Cálculo 2 3 5 2 2 4" xfId="1957"/>
    <cellStyle name="Cálculo 2 3 5 2 2 4 2" xfId="1958"/>
    <cellStyle name="Cálculo 2 3 5 2 2 4 3" xfId="1959"/>
    <cellStyle name="Cálculo 2 3 5 2 2 4 4" xfId="1960"/>
    <cellStyle name="Cálculo 2 3 5 2 2 5" xfId="1961"/>
    <cellStyle name="Cálculo 2 3 5 2 2 6" xfId="1962"/>
    <cellStyle name="Cálculo 2 3 5 2 2 7" xfId="1963"/>
    <cellStyle name="Cálculo 2 3 5 2 2 8" xfId="1964"/>
    <cellStyle name="Cálculo 2 3 5 2 3" xfId="1965"/>
    <cellStyle name="Cálculo 2 3 5 2 3 2" xfId="1966"/>
    <cellStyle name="Cálculo 2 3 5 2 3 2 2" xfId="1967"/>
    <cellStyle name="Cálculo 2 3 5 2 3 3" xfId="1968"/>
    <cellStyle name="Cálculo 2 3 5 2 3 3 2" xfId="1969"/>
    <cellStyle name="Cálculo 2 3 5 2 3 3 3" xfId="1970"/>
    <cellStyle name="Cálculo 2 3 5 2 3 3 4" xfId="1971"/>
    <cellStyle name="Cálculo 2 3 5 2 3 3 5" xfId="1972"/>
    <cellStyle name="Cálculo 2 3 5 2 3 4" xfId="1973"/>
    <cellStyle name="Cálculo 2 3 5 2 3 4 2" xfId="1974"/>
    <cellStyle name="Cálculo 2 3 5 2 3 4 3" xfId="1975"/>
    <cellStyle name="Cálculo 2 3 5 2 3 4 4" xfId="1976"/>
    <cellStyle name="Cálculo 2 3 5 2 3 5" xfId="1977"/>
    <cellStyle name="Cálculo 2 3 5 2 3 6" xfId="1978"/>
    <cellStyle name="Cálculo 2 3 5 2 3 7" xfId="1979"/>
    <cellStyle name="Cálculo 2 3 5 2 3 8" xfId="1980"/>
    <cellStyle name="Cálculo 2 3 5 2 4" xfId="1981"/>
    <cellStyle name="Cálculo 2 3 5 2 4 2" xfId="1982"/>
    <cellStyle name="Cálculo 2 3 5 2 4 2 2" xfId="1983"/>
    <cellStyle name="Cálculo 2 3 5 2 4 2 3" xfId="1984"/>
    <cellStyle name="Cálculo 2 3 5 2 4 2 4" xfId="1985"/>
    <cellStyle name="Cálculo 2 3 5 2 4 2 5" xfId="1986"/>
    <cellStyle name="Cálculo 2 3 5 2 4 3" xfId="1987"/>
    <cellStyle name="Cálculo 2 3 5 2 4 3 2" xfId="1988"/>
    <cellStyle name="Cálculo 2 3 5 2 4 3 3" xfId="1989"/>
    <cellStyle name="Cálculo 2 3 5 2 4 3 4" xfId="1990"/>
    <cellStyle name="Cálculo 2 3 5 2 4 4" xfId="1991"/>
    <cellStyle name="Cálculo 2 3 5 2 4 5" xfId="1992"/>
    <cellStyle name="Cálculo 2 3 5 2 4 6" xfId="1993"/>
    <cellStyle name="Cálculo 2 3 5 2 4 7" xfId="1994"/>
    <cellStyle name="Cálculo 2 3 5 2 5" xfId="1995"/>
    <cellStyle name="Cálculo 2 3 5 2 5 2" xfId="1996"/>
    <cellStyle name="Cálculo 2 3 5 2 5 2 2" xfId="1997"/>
    <cellStyle name="Cálculo 2 3 5 2 5 3" xfId="1998"/>
    <cellStyle name="Cálculo 2 3 5 2 5 4" xfId="1999"/>
    <cellStyle name="Cálculo 2 3 5 2 5 5" xfId="2000"/>
    <cellStyle name="Cálculo 2 3 5 2 5 6" xfId="2001"/>
    <cellStyle name="Cálculo 2 3 5 2 6" xfId="2002"/>
    <cellStyle name="Cálculo 2 3 5 2 6 2" xfId="2003"/>
    <cellStyle name="Cálculo 2 3 5 2 6 3" xfId="2004"/>
    <cellStyle name="Cálculo 2 3 5 2 6 4" xfId="2005"/>
    <cellStyle name="Cálculo 2 3 5 2 6 5" xfId="2006"/>
    <cellStyle name="Cálculo 2 3 5 2 7" xfId="2007"/>
    <cellStyle name="Cálculo 2 3 5 2 7 2" xfId="2008"/>
    <cellStyle name="Cálculo 2 3 5 2 7 3" xfId="2009"/>
    <cellStyle name="Cálculo 2 3 5 2 7 4" xfId="2010"/>
    <cellStyle name="Cálculo 2 3 5 2 7 5" xfId="2011"/>
    <cellStyle name="Cálculo 2 3 5 2 8" xfId="2012"/>
    <cellStyle name="Cálculo 2 3 5 3" xfId="2013"/>
    <cellStyle name="Cálculo 2 3 5 3 2" xfId="2014"/>
    <cellStyle name="Cálculo 2 3 5 3 2 2" xfId="2015"/>
    <cellStyle name="Cálculo 2 3 5 3 3" xfId="2016"/>
    <cellStyle name="Cálculo 2 3 5 3 3 2" xfId="2017"/>
    <cellStyle name="Cálculo 2 3 5 3 3 3" xfId="2018"/>
    <cellStyle name="Cálculo 2 3 5 3 3 4" xfId="2019"/>
    <cellStyle name="Cálculo 2 3 5 3 3 5" xfId="2020"/>
    <cellStyle name="Cálculo 2 3 5 3 4" xfId="2021"/>
    <cellStyle name="Cálculo 2 3 5 3 4 2" xfId="2022"/>
    <cellStyle name="Cálculo 2 3 5 3 4 3" xfId="2023"/>
    <cellStyle name="Cálculo 2 3 5 3 4 4" xfId="2024"/>
    <cellStyle name="Cálculo 2 3 5 3 5" xfId="2025"/>
    <cellStyle name="Cálculo 2 3 5 3 6" xfId="2026"/>
    <cellStyle name="Cálculo 2 3 5 3 7" xfId="2027"/>
    <cellStyle name="Cálculo 2 3 5 3 8" xfId="2028"/>
    <cellStyle name="Cálculo 2 3 5 4" xfId="2029"/>
    <cellStyle name="Cálculo 2 3 5 4 2" xfId="2030"/>
    <cellStyle name="Cálculo 2 3 5 4 2 2" xfId="2031"/>
    <cellStyle name="Cálculo 2 3 5 4 2 3" xfId="2032"/>
    <cellStyle name="Cálculo 2 3 5 4 2 4" xfId="2033"/>
    <cellStyle name="Cálculo 2 3 5 4 2 5" xfId="2034"/>
    <cellStyle name="Cálculo 2 3 5 4 3" xfId="2035"/>
    <cellStyle name="Cálculo 2 3 5 4 3 2" xfId="2036"/>
    <cellStyle name="Cálculo 2 3 5 4 3 3" xfId="2037"/>
    <cellStyle name="Cálculo 2 3 5 4 3 4" xfId="2038"/>
    <cellStyle name="Cálculo 2 3 5 4 4" xfId="2039"/>
    <cellStyle name="Cálculo 2 3 5 4 4 2" xfId="2040"/>
    <cellStyle name="Cálculo 2 3 5 4 5" xfId="2041"/>
    <cellStyle name="Cálculo 2 3 5 4 6" xfId="2042"/>
    <cellStyle name="Cálculo 2 3 5 4 7" xfId="2043"/>
    <cellStyle name="Cálculo 2 3 5 4 8" xfId="2044"/>
    <cellStyle name="Cálculo 2 3 5 5" xfId="2045"/>
    <cellStyle name="Cálculo 2 3 5 5 2" xfId="2046"/>
    <cellStyle name="Cálculo 2 3 5 5 3" xfId="2047"/>
    <cellStyle name="Cálculo 2 3 5 5 4" xfId="2048"/>
    <cellStyle name="Cálculo 2 3 5 5 5" xfId="2049"/>
    <cellStyle name="Cálculo 2 3 5 6" xfId="2050"/>
    <cellStyle name="Cálculo 2 3 5 6 2" xfId="2051"/>
    <cellStyle name="Cálculo 2 3 5 6 3" xfId="2052"/>
    <cellStyle name="Cálculo 2 3 5 6 4" xfId="2053"/>
    <cellStyle name="Cálculo 2 3 5 7" xfId="2054"/>
    <cellStyle name="Cálculo 2 3 5 8" xfId="2055"/>
    <cellStyle name="Cálculo 2 3 6" xfId="2056"/>
    <cellStyle name="Cálculo 2 3 6 2" xfId="2057"/>
    <cellStyle name="Cálculo 2 3 6 2 2" xfId="2058"/>
    <cellStyle name="Cálculo 2 3 6 2 2 2" xfId="2059"/>
    <cellStyle name="Cálculo 2 3 6 2 3" xfId="2060"/>
    <cellStyle name="Cálculo 2 3 6 2 3 2" xfId="2061"/>
    <cellStyle name="Cálculo 2 3 6 2 3 3" xfId="2062"/>
    <cellStyle name="Cálculo 2 3 6 2 3 4" xfId="2063"/>
    <cellStyle name="Cálculo 2 3 6 2 3 5" xfId="2064"/>
    <cellStyle name="Cálculo 2 3 6 2 4" xfId="2065"/>
    <cellStyle name="Cálculo 2 3 6 2 4 2" xfId="2066"/>
    <cellStyle name="Cálculo 2 3 6 2 4 3" xfId="2067"/>
    <cellStyle name="Cálculo 2 3 6 2 4 4" xfId="2068"/>
    <cellStyle name="Cálculo 2 3 6 2 5" xfId="2069"/>
    <cellStyle name="Cálculo 2 3 6 2 6" xfId="2070"/>
    <cellStyle name="Cálculo 2 3 6 2 7" xfId="2071"/>
    <cellStyle name="Cálculo 2 3 6 2 8" xfId="2072"/>
    <cellStyle name="Cálculo 2 3 6 3" xfId="2073"/>
    <cellStyle name="Cálculo 2 3 6 3 2" xfId="2074"/>
    <cellStyle name="Cálculo 2 3 6 3 2 2" xfId="2075"/>
    <cellStyle name="Cálculo 2 3 6 3 3" xfId="2076"/>
    <cellStyle name="Cálculo 2 3 6 3 3 2" xfId="2077"/>
    <cellStyle name="Cálculo 2 3 6 3 3 3" xfId="2078"/>
    <cellStyle name="Cálculo 2 3 6 3 3 4" xfId="2079"/>
    <cellStyle name="Cálculo 2 3 6 3 3 5" xfId="2080"/>
    <cellStyle name="Cálculo 2 3 6 3 4" xfId="2081"/>
    <cellStyle name="Cálculo 2 3 6 3 4 2" xfId="2082"/>
    <cellStyle name="Cálculo 2 3 6 3 4 3" xfId="2083"/>
    <cellStyle name="Cálculo 2 3 6 3 4 4" xfId="2084"/>
    <cellStyle name="Cálculo 2 3 6 3 5" xfId="2085"/>
    <cellStyle name="Cálculo 2 3 6 3 6" xfId="2086"/>
    <cellStyle name="Cálculo 2 3 6 3 7" xfId="2087"/>
    <cellStyle name="Cálculo 2 3 6 3 8" xfId="2088"/>
    <cellStyle name="Cálculo 2 3 6 4" xfId="2089"/>
    <cellStyle name="Cálculo 2 3 6 4 2" xfId="2090"/>
    <cellStyle name="Cálculo 2 3 6 4 2 2" xfId="2091"/>
    <cellStyle name="Cálculo 2 3 6 4 2 3" xfId="2092"/>
    <cellStyle name="Cálculo 2 3 6 4 2 4" xfId="2093"/>
    <cellStyle name="Cálculo 2 3 6 4 2 5" xfId="2094"/>
    <cellStyle name="Cálculo 2 3 6 4 3" xfId="2095"/>
    <cellStyle name="Cálculo 2 3 6 4 4" xfId="2096"/>
    <cellStyle name="Cálculo 2 3 6 4 5" xfId="2097"/>
    <cellStyle name="Cálculo 2 3 6 4 6" xfId="2098"/>
    <cellStyle name="Cálculo 2 3 6 4 7" xfId="2099"/>
    <cellStyle name="Cálculo 2 3 6 5" xfId="2100"/>
    <cellStyle name="Cálculo 2 3 6 5 2" xfId="2101"/>
    <cellStyle name="Cálculo 2 3 6 5 2 2" xfId="2102"/>
    <cellStyle name="Cálculo 2 3 6 5 2 3" xfId="2103"/>
    <cellStyle name="Cálculo 2 3 6 5 2 4" xfId="2104"/>
    <cellStyle name="Cálculo 2 3 6 5 2 5" xfId="2105"/>
    <cellStyle name="Cálculo 2 3 6 5 3" xfId="2106"/>
    <cellStyle name="Cálculo 2 3 6 5 3 2" xfId="2107"/>
    <cellStyle name="Cálculo 2 3 6 5 3 3" xfId="2108"/>
    <cellStyle name="Cálculo 2 3 6 5 3 4" xfId="2109"/>
    <cellStyle name="Cálculo 2 3 6 5 4" xfId="2110"/>
    <cellStyle name="Cálculo 2 3 6 5 5" xfId="2111"/>
    <cellStyle name="Cálculo 2 3 6 5 6" xfId="2112"/>
    <cellStyle name="Cálculo 2 3 6 5 7" xfId="2113"/>
    <cellStyle name="Cálculo 2 3 6 6" xfId="2114"/>
    <cellStyle name="Cálculo 2 3 6 6 2" xfId="2115"/>
    <cellStyle name="Cálculo 2 3 6 6 2 2" xfId="2116"/>
    <cellStyle name="Cálculo 2 3 6 6 3" xfId="2117"/>
    <cellStyle name="Cálculo 2 3 6 6 4" xfId="2118"/>
    <cellStyle name="Cálculo 2 3 6 6 5" xfId="2119"/>
    <cellStyle name="Cálculo 2 3 6 6 6" xfId="2120"/>
    <cellStyle name="Cálculo 2 3 6 7" xfId="2121"/>
    <cellStyle name="Cálculo 2 3 6 7 2" xfId="2122"/>
    <cellStyle name="Cálculo 2 3 6 7 3" xfId="2123"/>
    <cellStyle name="Cálculo 2 3 6 7 4" xfId="2124"/>
    <cellStyle name="Cálculo 2 3 6 7 5" xfId="2125"/>
    <cellStyle name="Cálculo 2 3 6 8" xfId="2126"/>
    <cellStyle name="Cálculo 2 3 6 8 2" xfId="2127"/>
    <cellStyle name="Cálculo 2 3 6 8 3" xfId="2128"/>
    <cellStyle name="Cálculo 2 3 6 8 4" xfId="2129"/>
    <cellStyle name="Cálculo 2 3 6 9" xfId="2130"/>
    <cellStyle name="Cálculo 2 3 7" xfId="2131"/>
    <cellStyle name="Cálculo 2 3 7 2" xfId="2132"/>
    <cellStyle name="Cálculo 2 3 7 2 2" xfId="2133"/>
    <cellStyle name="Cálculo 2 3 7 3" xfId="2134"/>
    <cellStyle name="Cálculo 2 3 7 3 2" xfId="2135"/>
    <cellStyle name="Cálculo 2 3 7 3 3" xfId="2136"/>
    <cellStyle name="Cálculo 2 3 7 3 4" xfId="2137"/>
    <cellStyle name="Cálculo 2 3 7 3 5" xfId="2138"/>
    <cellStyle name="Cálculo 2 3 7 4" xfId="2139"/>
    <cellStyle name="Cálculo 2 3 7 4 2" xfId="2140"/>
    <cellStyle name="Cálculo 2 3 7 4 3" xfId="2141"/>
    <cellStyle name="Cálculo 2 3 7 4 4" xfId="2142"/>
    <cellStyle name="Cálculo 2 3 7 5" xfId="2143"/>
    <cellStyle name="Cálculo 2 3 7 6" xfId="2144"/>
    <cellStyle name="Cálculo 2 3 7 7" xfId="2145"/>
    <cellStyle name="Cálculo 2 3 7 8" xfId="2146"/>
    <cellStyle name="Cálculo 2 3 8" xfId="2147"/>
    <cellStyle name="Cálculo 2 3 8 2" xfId="2148"/>
    <cellStyle name="Cálculo 2 3 8 2 2" xfId="2149"/>
    <cellStyle name="Cálculo 2 3 8 2 3" xfId="2150"/>
    <cellStyle name="Cálculo 2 3 8 2 4" xfId="2151"/>
    <cellStyle name="Cálculo 2 3 8 2 5" xfId="2152"/>
    <cellStyle name="Cálculo 2 3 8 3" xfId="2153"/>
    <cellStyle name="Cálculo 2 3 8 3 2" xfId="2154"/>
    <cellStyle name="Cálculo 2 3 8 3 3" xfId="2155"/>
    <cellStyle name="Cálculo 2 3 8 3 4" xfId="2156"/>
    <cellStyle name="Cálculo 2 3 8 4" xfId="2157"/>
    <cellStyle name="Cálculo 2 3 8 4 2" xfId="2158"/>
    <cellStyle name="Cálculo 2 3 8 5" xfId="2159"/>
    <cellStyle name="Cálculo 2 3 8 6" xfId="2160"/>
    <cellStyle name="Cálculo 2 3 8 7" xfId="2161"/>
    <cellStyle name="Cálculo 2 3 8 8" xfId="2162"/>
    <cellStyle name="Cálculo 2 3 9" xfId="2163"/>
    <cellStyle name="Cálculo 2 3_CÁLCULO DE HORAS - tabela MARÇO 2014" xfId="2164"/>
    <cellStyle name="Cálculo 2 4" xfId="2165"/>
    <cellStyle name="Cálculo 2 4 10" xfId="2166"/>
    <cellStyle name="Cálculo 2 4 11" xfId="2167"/>
    <cellStyle name="Cálculo 2 4 2" xfId="2168"/>
    <cellStyle name="Cálculo 2 4 2 2" xfId="2169"/>
    <cellStyle name="Cálculo 2 4 2 2 2" xfId="2170"/>
    <cellStyle name="Cálculo 2 4 2 2 2 2" xfId="2171"/>
    <cellStyle name="Cálculo 2 4 2 2 2 2 2" xfId="2172"/>
    <cellStyle name="Cálculo 2 4 2 2 2 3" xfId="2173"/>
    <cellStyle name="Cálculo 2 4 2 2 2 3 2" xfId="2174"/>
    <cellStyle name="Cálculo 2 4 2 2 2 3 3" xfId="2175"/>
    <cellStyle name="Cálculo 2 4 2 2 2 3 4" xfId="2176"/>
    <cellStyle name="Cálculo 2 4 2 2 2 3 5" xfId="2177"/>
    <cellStyle name="Cálculo 2 4 2 2 2 4" xfId="2178"/>
    <cellStyle name="Cálculo 2 4 2 2 2 4 2" xfId="2179"/>
    <cellStyle name="Cálculo 2 4 2 2 2 4 3" xfId="2180"/>
    <cellStyle name="Cálculo 2 4 2 2 2 4 4" xfId="2181"/>
    <cellStyle name="Cálculo 2 4 2 2 2 5" xfId="2182"/>
    <cellStyle name="Cálculo 2 4 2 2 2 6" xfId="2183"/>
    <cellStyle name="Cálculo 2 4 2 2 2 7" xfId="2184"/>
    <cellStyle name="Cálculo 2 4 2 2 2 8" xfId="2185"/>
    <cellStyle name="Cálculo 2 4 2 2 3" xfId="2186"/>
    <cellStyle name="Cálculo 2 4 2 2 3 2" xfId="2187"/>
    <cellStyle name="Cálculo 2 4 2 2 3 2 2" xfId="2188"/>
    <cellStyle name="Cálculo 2 4 2 2 3 3" xfId="2189"/>
    <cellStyle name="Cálculo 2 4 2 2 3 3 2" xfId="2190"/>
    <cellStyle name="Cálculo 2 4 2 2 3 3 3" xfId="2191"/>
    <cellStyle name="Cálculo 2 4 2 2 3 3 4" xfId="2192"/>
    <cellStyle name="Cálculo 2 4 2 2 3 3 5" xfId="2193"/>
    <cellStyle name="Cálculo 2 4 2 2 3 4" xfId="2194"/>
    <cellStyle name="Cálculo 2 4 2 2 3 4 2" xfId="2195"/>
    <cellStyle name="Cálculo 2 4 2 2 3 4 3" xfId="2196"/>
    <cellStyle name="Cálculo 2 4 2 2 3 4 4" xfId="2197"/>
    <cellStyle name="Cálculo 2 4 2 2 3 5" xfId="2198"/>
    <cellStyle name="Cálculo 2 4 2 2 3 6" xfId="2199"/>
    <cellStyle name="Cálculo 2 4 2 2 3 7" xfId="2200"/>
    <cellStyle name="Cálculo 2 4 2 2 3 8" xfId="2201"/>
    <cellStyle name="Cálculo 2 4 2 2 4" xfId="2202"/>
    <cellStyle name="Cálculo 2 4 2 2 4 2" xfId="2203"/>
    <cellStyle name="Cálculo 2 4 2 2 4 2 2" xfId="2204"/>
    <cellStyle name="Cálculo 2 4 2 2 4 2 3" xfId="2205"/>
    <cellStyle name="Cálculo 2 4 2 2 4 2 4" xfId="2206"/>
    <cellStyle name="Cálculo 2 4 2 2 4 2 5" xfId="2207"/>
    <cellStyle name="Cálculo 2 4 2 2 4 3" xfId="2208"/>
    <cellStyle name="Cálculo 2 4 2 2 4 3 2" xfId="2209"/>
    <cellStyle name="Cálculo 2 4 2 2 4 3 3" xfId="2210"/>
    <cellStyle name="Cálculo 2 4 2 2 4 3 4" xfId="2211"/>
    <cellStyle name="Cálculo 2 4 2 2 4 4" xfId="2212"/>
    <cellStyle name="Cálculo 2 4 2 2 4 5" xfId="2213"/>
    <cellStyle name="Cálculo 2 4 2 2 4 6" xfId="2214"/>
    <cellStyle name="Cálculo 2 4 2 2 4 7" xfId="2215"/>
    <cellStyle name="Cálculo 2 4 2 2 5" xfId="2216"/>
    <cellStyle name="Cálculo 2 4 2 2 5 2" xfId="2217"/>
    <cellStyle name="Cálculo 2 4 2 2 5 2 2" xfId="2218"/>
    <cellStyle name="Cálculo 2 4 2 2 5 3" xfId="2219"/>
    <cellStyle name="Cálculo 2 4 2 2 5 4" xfId="2220"/>
    <cellStyle name="Cálculo 2 4 2 2 5 5" xfId="2221"/>
    <cellStyle name="Cálculo 2 4 2 2 5 6" xfId="2222"/>
    <cellStyle name="Cálculo 2 4 2 2 6" xfId="2223"/>
    <cellStyle name="Cálculo 2 4 2 2 6 2" xfId="2224"/>
    <cellStyle name="Cálculo 2 4 2 2 6 3" xfId="2225"/>
    <cellStyle name="Cálculo 2 4 2 2 6 4" xfId="2226"/>
    <cellStyle name="Cálculo 2 4 2 2 6 5" xfId="2227"/>
    <cellStyle name="Cálculo 2 4 2 2 7" xfId="2228"/>
    <cellStyle name="Cálculo 2 4 2 2 7 2" xfId="2229"/>
    <cellStyle name="Cálculo 2 4 2 2 7 3" xfId="2230"/>
    <cellStyle name="Cálculo 2 4 2 2 7 4" xfId="2231"/>
    <cellStyle name="Cálculo 2 4 2 2 7 5" xfId="2232"/>
    <cellStyle name="Cálculo 2 4 2 2 8" xfId="2233"/>
    <cellStyle name="Cálculo 2 4 2 3" xfId="2234"/>
    <cellStyle name="Cálculo 2 4 2 3 2" xfId="2235"/>
    <cellStyle name="Cálculo 2 4 2 3 2 2" xfId="2236"/>
    <cellStyle name="Cálculo 2 4 2 3 3" xfId="2237"/>
    <cellStyle name="Cálculo 2 4 2 3 3 2" xfId="2238"/>
    <cellStyle name="Cálculo 2 4 2 3 3 3" xfId="2239"/>
    <cellStyle name="Cálculo 2 4 2 3 3 4" xfId="2240"/>
    <cellStyle name="Cálculo 2 4 2 3 3 5" xfId="2241"/>
    <cellStyle name="Cálculo 2 4 2 3 4" xfId="2242"/>
    <cellStyle name="Cálculo 2 4 2 3 4 2" xfId="2243"/>
    <cellStyle name="Cálculo 2 4 2 3 4 3" xfId="2244"/>
    <cellStyle name="Cálculo 2 4 2 3 4 4" xfId="2245"/>
    <cellStyle name="Cálculo 2 4 2 3 5" xfId="2246"/>
    <cellStyle name="Cálculo 2 4 2 3 6" xfId="2247"/>
    <cellStyle name="Cálculo 2 4 2 3 7" xfId="2248"/>
    <cellStyle name="Cálculo 2 4 2 3 8" xfId="2249"/>
    <cellStyle name="Cálculo 2 4 2 4" xfId="2250"/>
    <cellStyle name="Cálculo 2 4 2 4 2" xfId="2251"/>
    <cellStyle name="Cálculo 2 4 2 4 2 2" xfId="2252"/>
    <cellStyle name="Cálculo 2 4 2 4 2 3" xfId="2253"/>
    <cellStyle name="Cálculo 2 4 2 4 2 4" xfId="2254"/>
    <cellStyle name="Cálculo 2 4 2 4 2 5" xfId="2255"/>
    <cellStyle name="Cálculo 2 4 2 4 3" xfId="2256"/>
    <cellStyle name="Cálculo 2 4 2 4 3 2" xfId="2257"/>
    <cellStyle name="Cálculo 2 4 2 4 3 3" xfId="2258"/>
    <cellStyle name="Cálculo 2 4 2 4 3 4" xfId="2259"/>
    <cellStyle name="Cálculo 2 4 2 4 4" xfId="2260"/>
    <cellStyle name="Cálculo 2 4 2 4 4 2" xfId="2261"/>
    <cellStyle name="Cálculo 2 4 2 4 5" xfId="2262"/>
    <cellStyle name="Cálculo 2 4 2 4 6" xfId="2263"/>
    <cellStyle name="Cálculo 2 4 2 4 7" xfId="2264"/>
    <cellStyle name="Cálculo 2 4 2 4 8" xfId="2265"/>
    <cellStyle name="Cálculo 2 4 2 5" xfId="2266"/>
    <cellStyle name="Cálculo 2 4 2 5 2" xfId="2267"/>
    <cellStyle name="Cálculo 2 4 2 5 3" xfId="2268"/>
    <cellStyle name="Cálculo 2 4 2 5 4" xfId="2269"/>
    <cellStyle name="Cálculo 2 4 2 5 5" xfId="2270"/>
    <cellStyle name="Cálculo 2 4 2 6" xfId="2271"/>
    <cellStyle name="Cálculo 2 4 2 6 2" xfId="2272"/>
    <cellStyle name="Cálculo 2 4 2 6 3" xfId="2273"/>
    <cellStyle name="Cálculo 2 4 2 6 4" xfId="2274"/>
    <cellStyle name="Cálculo 2 4 2 7" xfId="2275"/>
    <cellStyle name="Cálculo 2 4 2 8" xfId="2276"/>
    <cellStyle name="Cálculo 2 4 3" xfId="2277"/>
    <cellStyle name="Cálculo 2 4 3 2" xfId="2278"/>
    <cellStyle name="Cálculo 2 4 3 2 2" xfId="2279"/>
    <cellStyle name="Cálculo 2 4 3 2 2 2" xfId="2280"/>
    <cellStyle name="Cálculo 2 4 3 2 2 2 2" xfId="2281"/>
    <cellStyle name="Cálculo 2 4 3 2 2 3" xfId="2282"/>
    <cellStyle name="Cálculo 2 4 3 2 2 3 2" xfId="2283"/>
    <cellStyle name="Cálculo 2 4 3 2 2 3 3" xfId="2284"/>
    <cellStyle name="Cálculo 2 4 3 2 2 3 4" xfId="2285"/>
    <cellStyle name="Cálculo 2 4 3 2 2 3 5" xfId="2286"/>
    <cellStyle name="Cálculo 2 4 3 2 2 4" xfId="2287"/>
    <cellStyle name="Cálculo 2 4 3 2 2 4 2" xfId="2288"/>
    <cellStyle name="Cálculo 2 4 3 2 2 4 3" xfId="2289"/>
    <cellStyle name="Cálculo 2 4 3 2 2 4 4" xfId="2290"/>
    <cellStyle name="Cálculo 2 4 3 2 2 5" xfId="2291"/>
    <cellStyle name="Cálculo 2 4 3 2 2 6" xfId="2292"/>
    <cellStyle name="Cálculo 2 4 3 2 2 7" xfId="2293"/>
    <cellStyle name="Cálculo 2 4 3 2 2 8" xfId="2294"/>
    <cellStyle name="Cálculo 2 4 3 2 3" xfId="2295"/>
    <cellStyle name="Cálculo 2 4 3 2 3 2" xfId="2296"/>
    <cellStyle name="Cálculo 2 4 3 2 3 2 2" xfId="2297"/>
    <cellStyle name="Cálculo 2 4 3 2 3 3" xfId="2298"/>
    <cellStyle name="Cálculo 2 4 3 2 3 3 2" xfId="2299"/>
    <cellStyle name="Cálculo 2 4 3 2 3 3 3" xfId="2300"/>
    <cellStyle name="Cálculo 2 4 3 2 3 3 4" xfId="2301"/>
    <cellStyle name="Cálculo 2 4 3 2 3 3 5" xfId="2302"/>
    <cellStyle name="Cálculo 2 4 3 2 3 4" xfId="2303"/>
    <cellStyle name="Cálculo 2 4 3 2 3 4 2" xfId="2304"/>
    <cellStyle name="Cálculo 2 4 3 2 3 4 3" xfId="2305"/>
    <cellStyle name="Cálculo 2 4 3 2 3 4 4" xfId="2306"/>
    <cellStyle name="Cálculo 2 4 3 2 3 5" xfId="2307"/>
    <cellStyle name="Cálculo 2 4 3 2 3 6" xfId="2308"/>
    <cellStyle name="Cálculo 2 4 3 2 3 7" xfId="2309"/>
    <cellStyle name="Cálculo 2 4 3 2 3 8" xfId="2310"/>
    <cellStyle name="Cálculo 2 4 3 2 4" xfId="2311"/>
    <cellStyle name="Cálculo 2 4 3 2 4 2" xfId="2312"/>
    <cellStyle name="Cálculo 2 4 3 2 4 2 2" xfId="2313"/>
    <cellStyle name="Cálculo 2 4 3 2 4 2 3" xfId="2314"/>
    <cellStyle name="Cálculo 2 4 3 2 4 2 4" xfId="2315"/>
    <cellStyle name="Cálculo 2 4 3 2 4 2 5" xfId="2316"/>
    <cellStyle name="Cálculo 2 4 3 2 4 3" xfId="2317"/>
    <cellStyle name="Cálculo 2 4 3 2 4 3 2" xfId="2318"/>
    <cellStyle name="Cálculo 2 4 3 2 4 3 3" xfId="2319"/>
    <cellStyle name="Cálculo 2 4 3 2 4 3 4" xfId="2320"/>
    <cellStyle name="Cálculo 2 4 3 2 4 4" xfId="2321"/>
    <cellStyle name="Cálculo 2 4 3 2 4 5" xfId="2322"/>
    <cellStyle name="Cálculo 2 4 3 2 4 6" xfId="2323"/>
    <cellStyle name="Cálculo 2 4 3 2 4 7" xfId="2324"/>
    <cellStyle name="Cálculo 2 4 3 2 5" xfId="2325"/>
    <cellStyle name="Cálculo 2 4 3 2 5 2" xfId="2326"/>
    <cellStyle name="Cálculo 2 4 3 2 5 2 2" xfId="2327"/>
    <cellStyle name="Cálculo 2 4 3 2 5 3" xfId="2328"/>
    <cellStyle name="Cálculo 2 4 3 2 5 4" xfId="2329"/>
    <cellStyle name="Cálculo 2 4 3 2 5 5" xfId="2330"/>
    <cellStyle name="Cálculo 2 4 3 2 5 6" xfId="2331"/>
    <cellStyle name="Cálculo 2 4 3 2 6" xfId="2332"/>
    <cellStyle name="Cálculo 2 4 3 2 6 2" xfId="2333"/>
    <cellStyle name="Cálculo 2 4 3 2 6 3" xfId="2334"/>
    <cellStyle name="Cálculo 2 4 3 2 6 4" xfId="2335"/>
    <cellStyle name="Cálculo 2 4 3 2 6 5" xfId="2336"/>
    <cellStyle name="Cálculo 2 4 3 2 7" xfId="2337"/>
    <cellStyle name="Cálculo 2 4 3 2 7 2" xfId="2338"/>
    <cellStyle name="Cálculo 2 4 3 2 7 3" xfId="2339"/>
    <cellStyle name="Cálculo 2 4 3 2 7 4" xfId="2340"/>
    <cellStyle name="Cálculo 2 4 3 2 7 5" xfId="2341"/>
    <cellStyle name="Cálculo 2 4 3 2 8" xfId="2342"/>
    <cellStyle name="Cálculo 2 4 3 3" xfId="2343"/>
    <cellStyle name="Cálculo 2 4 3 3 2" xfId="2344"/>
    <cellStyle name="Cálculo 2 4 3 3 2 2" xfId="2345"/>
    <cellStyle name="Cálculo 2 4 3 3 3" xfId="2346"/>
    <cellStyle name="Cálculo 2 4 3 3 3 2" xfId="2347"/>
    <cellStyle name="Cálculo 2 4 3 3 3 3" xfId="2348"/>
    <cellStyle name="Cálculo 2 4 3 3 3 4" xfId="2349"/>
    <cellStyle name="Cálculo 2 4 3 3 3 5" xfId="2350"/>
    <cellStyle name="Cálculo 2 4 3 3 4" xfId="2351"/>
    <cellStyle name="Cálculo 2 4 3 3 4 2" xfId="2352"/>
    <cellStyle name="Cálculo 2 4 3 3 4 3" xfId="2353"/>
    <cellStyle name="Cálculo 2 4 3 3 4 4" xfId="2354"/>
    <cellStyle name="Cálculo 2 4 3 3 5" xfId="2355"/>
    <cellStyle name="Cálculo 2 4 3 3 6" xfId="2356"/>
    <cellStyle name="Cálculo 2 4 3 3 7" xfId="2357"/>
    <cellStyle name="Cálculo 2 4 3 3 8" xfId="2358"/>
    <cellStyle name="Cálculo 2 4 3 4" xfId="2359"/>
    <cellStyle name="Cálculo 2 4 3 4 2" xfId="2360"/>
    <cellStyle name="Cálculo 2 4 3 4 2 2" xfId="2361"/>
    <cellStyle name="Cálculo 2 4 3 4 2 3" xfId="2362"/>
    <cellStyle name="Cálculo 2 4 3 4 2 4" xfId="2363"/>
    <cellStyle name="Cálculo 2 4 3 4 2 5" xfId="2364"/>
    <cellStyle name="Cálculo 2 4 3 4 3" xfId="2365"/>
    <cellStyle name="Cálculo 2 4 3 4 3 2" xfId="2366"/>
    <cellStyle name="Cálculo 2 4 3 4 3 3" xfId="2367"/>
    <cellStyle name="Cálculo 2 4 3 4 3 4" xfId="2368"/>
    <cellStyle name="Cálculo 2 4 3 4 4" xfId="2369"/>
    <cellStyle name="Cálculo 2 4 3 4 4 2" xfId="2370"/>
    <cellStyle name="Cálculo 2 4 3 4 5" xfId="2371"/>
    <cellStyle name="Cálculo 2 4 3 4 6" xfId="2372"/>
    <cellStyle name="Cálculo 2 4 3 4 7" xfId="2373"/>
    <cellStyle name="Cálculo 2 4 3 4 8" xfId="2374"/>
    <cellStyle name="Cálculo 2 4 3 5" xfId="2375"/>
    <cellStyle name="Cálculo 2 4 3 5 2" xfId="2376"/>
    <cellStyle name="Cálculo 2 4 3 5 3" xfId="2377"/>
    <cellStyle name="Cálculo 2 4 3 5 4" xfId="2378"/>
    <cellStyle name="Cálculo 2 4 3 5 5" xfId="2379"/>
    <cellStyle name="Cálculo 2 4 3 6" xfId="2380"/>
    <cellStyle name="Cálculo 2 4 3 6 2" xfId="2381"/>
    <cellStyle name="Cálculo 2 4 3 6 3" xfId="2382"/>
    <cellStyle name="Cálculo 2 4 3 6 4" xfId="2383"/>
    <cellStyle name="Cálculo 2 4 3 7" xfId="2384"/>
    <cellStyle name="Cálculo 2 4 3 8" xfId="2385"/>
    <cellStyle name="Cálculo 2 4 4" xfId="2386"/>
    <cellStyle name="Cálculo 2 4 4 2" xfId="2387"/>
    <cellStyle name="Cálculo 2 4 4 2 2" xfId="2388"/>
    <cellStyle name="Cálculo 2 4 4 2 2 2" xfId="2389"/>
    <cellStyle name="Cálculo 2 4 4 2 2 2 2" xfId="2390"/>
    <cellStyle name="Cálculo 2 4 4 2 2 3" xfId="2391"/>
    <cellStyle name="Cálculo 2 4 4 2 2 3 2" xfId="2392"/>
    <cellStyle name="Cálculo 2 4 4 2 2 3 3" xfId="2393"/>
    <cellStyle name="Cálculo 2 4 4 2 2 3 4" xfId="2394"/>
    <cellStyle name="Cálculo 2 4 4 2 2 3 5" xfId="2395"/>
    <cellStyle name="Cálculo 2 4 4 2 2 4" xfId="2396"/>
    <cellStyle name="Cálculo 2 4 4 2 2 4 2" xfId="2397"/>
    <cellStyle name="Cálculo 2 4 4 2 2 4 3" xfId="2398"/>
    <cellStyle name="Cálculo 2 4 4 2 2 4 4" xfId="2399"/>
    <cellStyle name="Cálculo 2 4 4 2 2 5" xfId="2400"/>
    <cellStyle name="Cálculo 2 4 4 2 2 6" xfId="2401"/>
    <cellStyle name="Cálculo 2 4 4 2 2 7" xfId="2402"/>
    <cellStyle name="Cálculo 2 4 4 2 2 8" xfId="2403"/>
    <cellStyle name="Cálculo 2 4 4 2 3" xfId="2404"/>
    <cellStyle name="Cálculo 2 4 4 2 3 2" xfId="2405"/>
    <cellStyle name="Cálculo 2 4 4 2 3 2 2" xfId="2406"/>
    <cellStyle name="Cálculo 2 4 4 2 3 3" xfId="2407"/>
    <cellStyle name="Cálculo 2 4 4 2 3 3 2" xfId="2408"/>
    <cellStyle name="Cálculo 2 4 4 2 3 3 3" xfId="2409"/>
    <cellStyle name="Cálculo 2 4 4 2 3 3 4" xfId="2410"/>
    <cellStyle name="Cálculo 2 4 4 2 3 3 5" xfId="2411"/>
    <cellStyle name="Cálculo 2 4 4 2 3 4" xfId="2412"/>
    <cellStyle name="Cálculo 2 4 4 2 3 4 2" xfId="2413"/>
    <cellStyle name="Cálculo 2 4 4 2 3 4 3" xfId="2414"/>
    <cellStyle name="Cálculo 2 4 4 2 3 4 4" xfId="2415"/>
    <cellStyle name="Cálculo 2 4 4 2 3 5" xfId="2416"/>
    <cellStyle name="Cálculo 2 4 4 2 3 6" xfId="2417"/>
    <cellStyle name="Cálculo 2 4 4 2 3 7" xfId="2418"/>
    <cellStyle name="Cálculo 2 4 4 2 3 8" xfId="2419"/>
    <cellStyle name="Cálculo 2 4 4 2 4" xfId="2420"/>
    <cellStyle name="Cálculo 2 4 4 2 4 2" xfId="2421"/>
    <cellStyle name="Cálculo 2 4 4 2 4 2 2" xfId="2422"/>
    <cellStyle name="Cálculo 2 4 4 2 4 2 3" xfId="2423"/>
    <cellStyle name="Cálculo 2 4 4 2 4 2 4" xfId="2424"/>
    <cellStyle name="Cálculo 2 4 4 2 4 2 5" xfId="2425"/>
    <cellStyle name="Cálculo 2 4 4 2 4 3" xfId="2426"/>
    <cellStyle name="Cálculo 2 4 4 2 4 3 2" xfId="2427"/>
    <cellStyle name="Cálculo 2 4 4 2 4 3 3" xfId="2428"/>
    <cellStyle name="Cálculo 2 4 4 2 4 3 4" xfId="2429"/>
    <cellStyle name="Cálculo 2 4 4 2 4 4" xfId="2430"/>
    <cellStyle name="Cálculo 2 4 4 2 4 5" xfId="2431"/>
    <cellStyle name="Cálculo 2 4 4 2 4 6" xfId="2432"/>
    <cellStyle name="Cálculo 2 4 4 2 4 7" xfId="2433"/>
    <cellStyle name="Cálculo 2 4 4 2 5" xfId="2434"/>
    <cellStyle name="Cálculo 2 4 4 2 5 2" xfId="2435"/>
    <cellStyle name="Cálculo 2 4 4 2 5 2 2" xfId="2436"/>
    <cellStyle name="Cálculo 2 4 4 2 5 3" xfId="2437"/>
    <cellStyle name="Cálculo 2 4 4 2 5 4" xfId="2438"/>
    <cellStyle name="Cálculo 2 4 4 2 5 5" xfId="2439"/>
    <cellStyle name="Cálculo 2 4 4 2 5 6" xfId="2440"/>
    <cellStyle name="Cálculo 2 4 4 2 6" xfId="2441"/>
    <cellStyle name="Cálculo 2 4 4 2 6 2" xfId="2442"/>
    <cellStyle name="Cálculo 2 4 4 2 6 3" xfId="2443"/>
    <cellStyle name="Cálculo 2 4 4 2 6 4" xfId="2444"/>
    <cellStyle name="Cálculo 2 4 4 2 6 5" xfId="2445"/>
    <cellStyle name="Cálculo 2 4 4 2 7" xfId="2446"/>
    <cellStyle name="Cálculo 2 4 4 2 7 2" xfId="2447"/>
    <cellStyle name="Cálculo 2 4 4 2 7 3" xfId="2448"/>
    <cellStyle name="Cálculo 2 4 4 2 7 4" xfId="2449"/>
    <cellStyle name="Cálculo 2 4 4 2 7 5" xfId="2450"/>
    <cellStyle name="Cálculo 2 4 4 2 8" xfId="2451"/>
    <cellStyle name="Cálculo 2 4 4 3" xfId="2452"/>
    <cellStyle name="Cálculo 2 4 4 3 2" xfId="2453"/>
    <cellStyle name="Cálculo 2 4 4 3 2 2" xfId="2454"/>
    <cellStyle name="Cálculo 2 4 4 3 3" xfId="2455"/>
    <cellStyle name="Cálculo 2 4 4 3 3 2" xfId="2456"/>
    <cellStyle name="Cálculo 2 4 4 3 3 3" xfId="2457"/>
    <cellStyle name="Cálculo 2 4 4 3 3 4" xfId="2458"/>
    <cellStyle name="Cálculo 2 4 4 3 3 5" xfId="2459"/>
    <cellStyle name="Cálculo 2 4 4 3 4" xfId="2460"/>
    <cellStyle name="Cálculo 2 4 4 3 4 2" xfId="2461"/>
    <cellStyle name="Cálculo 2 4 4 3 4 3" xfId="2462"/>
    <cellStyle name="Cálculo 2 4 4 3 4 4" xfId="2463"/>
    <cellStyle name="Cálculo 2 4 4 3 5" xfId="2464"/>
    <cellStyle name="Cálculo 2 4 4 3 6" xfId="2465"/>
    <cellStyle name="Cálculo 2 4 4 3 7" xfId="2466"/>
    <cellStyle name="Cálculo 2 4 4 3 8" xfId="2467"/>
    <cellStyle name="Cálculo 2 4 4 4" xfId="2468"/>
    <cellStyle name="Cálculo 2 4 4 4 2" xfId="2469"/>
    <cellStyle name="Cálculo 2 4 4 4 2 2" xfId="2470"/>
    <cellStyle name="Cálculo 2 4 4 4 2 3" xfId="2471"/>
    <cellStyle name="Cálculo 2 4 4 4 2 4" xfId="2472"/>
    <cellStyle name="Cálculo 2 4 4 4 2 5" xfId="2473"/>
    <cellStyle name="Cálculo 2 4 4 4 3" xfId="2474"/>
    <cellStyle name="Cálculo 2 4 4 4 3 2" xfId="2475"/>
    <cellStyle name="Cálculo 2 4 4 4 3 3" xfId="2476"/>
    <cellStyle name="Cálculo 2 4 4 4 3 4" xfId="2477"/>
    <cellStyle name="Cálculo 2 4 4 4 4" xfId="2478"/>
    <cellStyle name="Cálculo 2 4 4 4 4 2" xfId="2479"/>
    <cellStyle name="Cálculo 2 4 4 4 5" xfId="2480"/>
    <cellStyle name="Cálculo 2 4 4 4 6" xfId="2481"/>
    <cellStyle name="Cálculo 2 4 4 4 7" xfId="2482"/>
    <cellStyle name="Cálculo 2 4 4 4 8" xfId="2483"/>
    <cellStyle name="Cálculo 2 4 4 5" xfId="2484"/>
    <cellStyle name="Cálculo 2 4 4 5 2" xfId="2485"/>
    <cellStyle name="Cálculo 2 4 4 5 3" xfId="2486"/>
    <cellStyle name="Cálculo 2 4 4 5 4" xfId="2487"/>
    <cellStyle name="Cálculo 2 4 4 5 5" xfId="2488"/>
    <cellStyle name="Cálculo 2 4 4 6" xfId="2489"/>
    <cellStyle name="Cálculo 2 4 4 6 2" xfId="2490"/>
    <cellStyle name="Cálculo 2 4 4 6 3" xfId="2491"/>
    <cellStyle name="Cálculo 2 4 4 6 4" xfId="2492"/>
    <cellStyle name="Cálculo 2 4 4 7" xfId="2493"/>
    <cellStyle name="Cálculo 2 4 4 8" xfId="2494"/>
    <cellStyle name="Cálculo 2 4 5" xfId="2495"/>
    <cellStyle name="Cálculo 2 4 5 2" xfId="2496"/>
    <cellStyle name="Cálculo 2 4 5 2 2" xfId="2497"/>
    <cellStyle name="Cálculo 2 4 5 2 2 2" xfId="2498"/>
    <cellStyle name="Cálculo 2 4 5 2 3" xfId="2499"/>
    <cellStyle name="Cálculo 2 4 5 2 3 2" xfId="2500"/>
    <cellStyle name="Cálculo 2 4 5 2 3 3" xfId="2501"/>
    <cellStyle name="Cálculo 2 4 5 2 3 4" xfId="2502"/>
    <cellStyle name="Cálculo 2 4 5 2 3 5" xfId="2503"/>
    <cellStyle name="Cálculo 2 4 5 2 4" xfId="2504"/>
    <cellStyle name="Cálculo 2 4 5 2 4 2" xfId="2505"/>
    <cellStyle name="Cálculo 2 4 5 2 4 3" xfId="2506"/>
    <cellStyle name="Cálculo 2 4 5 2 4 4" xfId="2507"/>
    <cellStyle name="Cálculo 2 4 5 2 5" xfId="2508"/>
    <cellStyle name="Cálculo 2 4 5 2 6" xfId="2509"/>
    <cellStyle name="Cálculo 2 4 5 2 7" xfId="2510"/>
    <cellStyle name="Cálculo 2 4 5 2 8" xfId="2511"/>
    <cellStyle name="Cálculo 2 4 5 3" xfId="2512"/>
    <cellStyle name="Cálculo 2 4 5 3 2" xfId="2513"/>
    <cellStyle name="Cálculo 2 4 5 3 2 2" xfId="2514"/>
    <cellStyle name="Cálculo 2 4 5 3 3" xfId="2515"/>
    <cellStyle name="Cálculo 2 4 5 3 3 2" xfId="2516"/>
    <cellStyle name="Cálculo 2 4 5 3 3 3" xfId="2517"/>
    <cellStyle name="Cálculo 2 4 5 3 3 4" xfId="2518"/>
    <cellStyle name="Cálculo 2 4 5 3 3 5" xfId="2519"/>
    <cellStyle name="Cálculo 2 4 5 3 4" xfId="2520"/>
    <cellStyle name="Cálculo 2 4 5 3 4 2" xfId="2521"/>
    <cellStyle name="Cálculo 2 4 5 3 4 3" xfId="2522"/>
    <cellStyle name="Cálculo 2 4 5 3 4 4" xfId="2523"/>
    <cellStyle name="Cálculo 2 4 5 3 5" xfId="2524"/>
    <cellStyle name="Cálculo 2 4 5 3 6" xfId="2525"/>
    <cellStyle name="Cálculo 2 4 5 3 7" xfId="2526"/>
    <cellStyle name="Cálculo 2 4 5 3 8" xfId="2527"/>
    <cellStyle name="Cálculo 2 4 5 4" xfId="2528"/>
    <cellStyle name="Cálculo 2 4 5 4 2" xfId="2529"/>
    <cellStyle name="Cálculo 2 4 5 4 2 2" xfId="2530"/>
    <cellStyle name="Cálculo 2 4 5 4 2 3" xfId="2531"/>
    <cellStyle name="Cálculo 2 4 5 4 2 4" xfId="2532"/>
    <cellStyle name="Cálculo 2 4 5 4 2 5" xfId="2533"/>
    <cellStyle name="Cálculo 2 4 5 4 3" xfId="2534"/>
    <cellStyle name="Cálculo 2 4 5 4 4" xfId="2535"/>
    <cellStyle name="Cálculo 2 4 5 4 5" xfId="2536"/>
    <cellStyle name="Cálculo 2 4 5 4 6" xfId="2537"/>
    <cellStyle name="Cálculo 2 4 5 4 7" xfId="2538"/>
    <cellStyle name="Cálculo 2 4 5 5" xfId="2539"/>
    <cellStyle name="Cálculo 2 4 5 5 2" xfId="2540"/>
    <cellStyle name="Cálculo 2 4 5 5 2 2" xfId="2541"/>
    <cellStyle name="Cálculo 2 4 5 5 2 3" xfId="2542"/>
    <cellStyle name="Cálculo 2 4 5 5 2 4" xfId="2543"/>
    <cellStyle name="Cálculo 2 4 5 5 2 5" xfId="2544"/>
    <cellStyle name="Cálculo 2 4 5 5 3" xfId="2545"/>
    <cellStyle name="Cálculo 2 4 5 5 3 2" xfId="2546"/>
    <cellStyle name="Cálculo 2 4 5 5 3 3" xfId="2547"/>
    <cellStyle name="Cálculo 2 4 5 5 3 4" xfId="2548"/>
    <cellStyle name="Cálculo 2 4 5 5 4" xfId="2549"/>
    <cellStyle name="Cálculo 2 4 5 5 5" xfId="2550"/>
    <cellStyle name="Cálculo 2 4 5 5 6" xfId="2551"/>
    <cellStyle name="Cálculo 2 4 5 5 7" xfId="2552"/>
    <cellStyle name="Cálculo 2 4 5 6" xfId="2553"/>
    <cellStyle name="Cálculo 2 4 5 6 2" xfId="2554"/>
    <cellStyle name="Cálculo 2 4 5 6 2 2" xfId="2555"/>
    <cellStyle name="Cálculo 2 4 5 6 3" xfId="2556"/>
    <cellStyle name="Cálculo 2 4 5 6 4" xfId="2557"/>
    <cellStyle name="Cálculo 2 4 5 6 5" xfId="2558"/>
    <cellStyle name="Cálculo 2 4 5 6 6" xfId="2559"/>
    <cellStyle name="Cálculo 2 4 5 7" xfId="2560"/>
    <cellStyle name="Cálculo 2 4 5 7 2" xfId="2561"/>
    <cellStyle name="Cálculo 2 4 5 7 3" xfId="2562"/>
    <cellStyle name="Cálculo 2 4 5 7 4" xfId="2563"/>
    <cellStyle name="Cálculo 2 4 5 7 5" xfId="2564"/>
    <cellStyle name="Cálculo 2 4 5 8" xfId="2565"/>
    <cellStyle name="Cálculo 2 4 5 8 2" xfId="2566"/>
    <cellStyle name="Cálculo 2 4 5 8 3" xfId="2567"/>
    <cellStyle name="Cálculo 2 4 5 8 4" xfId="2568"/>
    <cellStyle name="Cálculo 2 4 5 9" xfId="2569"/>
    <cellStyle name="Cálculo 2 4 6" xfId="2570"/>
    <cellStyle name="Cálculo 2 4 6 2" xfId="2571"/>
    <cellStyle name="Cálculo 2 4 6 2 2" xfId="2572"/>
    <cellStyle name="Cálculo 2 4 6 3" xfId="2573"/>
    <cellStyle name="Cálculo 2 4 6 3 2" xfId="2574"/>
    <cellStyle name="Cálculo 2 4 6 3 3" xfId="2575"/>
    <cellStyle name="Cálculo 2 4 6 3 4" xfId="2576"/>
    <cellStyle name="Cálculo 2 4 6 3 5" xfId="2577"/>
    <cellStyle name="Cálculo 2 4 6 4" xfId="2578"/>
    <cellStyle name="Cálculo 2 4 6 4 2" xfId="2579"/>
    <cellStyle name="Cálculo 2 4 6 4 3" xfId="2580"/>
    <cellStyle name="Cálculo 2 4 6 4 4" xfId="2581"/>
    <cellStyle name="Cálculo 2 4 6 5" xfId="2582"/>
    <cellStyle name="Cálculo 2 4 6 6" xfId="2583"/>
    <cellStyle name="Cálculo 2 4 6 7" xfId="2584"/>
    <cellStyle name="Cálculo 2 4 6 8" xfId="2585"/>
    <cellStyle name="Cálculo 2 4 7" xfId="2586"/>
    <cellStyle name="Cálculo 2 4 7 2" xfId="2587"/>
    <cellStyle name="Cálculo 2 4 7 2 2" xfId="2588"/>
    <cellStyle name="Cálculo 2 4 7 2 3" xfId="2589"/>
    <cellStyle name="Cálculo 2 4 7 2 4" xfId="2590"/>
    <cellStyle name="Cálculo 2 4 7 2 5" xfId="2591"/>
    <cellStyle name="Cálculo 2 4 7 3" xfId="2592"/>
    <cellStyle name="Cálculo 2 4 7 3 2" xfId="2593"/>
    <cellStyle name="Cálculo 2 4 7 3 3" xfId="2594"/>
    <cellStyle name="Cálculo 2 4 7 3 4" xfId="2595"/>
    <cellStyle name="Cálculo 2 4 7 4" xfId="2596"/>
    <cellStyle name="Cálculo 2 4 7 4 2" xfId="2597"/>
    <cellStyle name="Cálculo 2 4 7 5" xfId="2598"/>
    <cellStyle name="Cálculo 2 4 7 6" xfId="2599"/>
    <cellStyle name="Cálculo 2 4 7 7" xfId="2600"/>
    <cellStyle name="Cálculo 2 4 7 8" xfId="2601"/>
    <cellStyle name="Cálculo 2 4 8" xfId="2602"/>
    <cellStyle name="Cálculo 2 4 9" xfId="2603"/>
    <cellStyle name="Cálculo 2 5" xfId="2604"/>
    <cellStyle name="Cálculo 2 5 2" xfId="2605"/>
    <cellStyle name="Cálculo 2 5 2 2" xfId="2606"/>
    <cellStyle name="Cálculo 2 5 2 2 2" xfId="2607"/>
    <cellStyle name="Cálculo 2 5 2 2 2 2" xfId="2608"/>
    <cellStyle name="Cálculo 2 5 2 2 3" xfId="2609"/>
    <cellStyle name="Cálculo 2 5 2 2 3 2" xfId="2610"/>
    <cellStyle name="Cálculo 2 5 2 2 3 3" xfId="2611"/>
    <cellStyle name="Cálculo 2 5 2 2 3 4" xfId="2612"/>
    <cellStyle name="Cálculo 2 5 2 2 3 5" xfId="2613"/>
    <cellStyle name="Cálculo 2 5 2 2 4" xfId="2614"/>
    <cellStyle name="Cálculo 2 5 2 2 4 2" xfId="2615"/>
    <cellStyle name="Cálculo 2 5 2 2 4 3" xfId="2616"/>
    <cellStyle name="Cálculo 2 5 2 2 4 4" xfId="2617"/>
    <cellStyle name="Cálculo 2 5 2 2 5" xfId="2618"/>
    <cellStyle name="Cálculo 2 5 2 2 6" xfId="2619"/>
    <cellStyle name="Cálculo 2 5 2 2 7" xfId="2620"/>
    <cellStyle name="Cálculo 2 5 2 2 8" xfId="2621"/>
    <cellStyle name="Cálculo 2 5 2 3" xfId="2622"/>
    <cellStyle name="Cálculo 2 5 2 3 2" xfId="2623"/>
    <cellStyle name="Cálculo 2 5 2 3 2 2" xfId="2624"/>
    <cellStyle name="Cálculo 2 5 2 3 3" xfId="2625"/>
    <cellStyle name="Cálculo 2 5 2 3 3 2" xfId="2626"/>
    <cellStyle name="Cálculo 2 5 2 3 3 3" xfId="2627"/>
    <cellStyle name="Cálculo 2 5 2 3 3 4" xfId="2628"/>
    <cellStyle name="Cálculo 2 5 2 3 3 5" xfId="2629"/>
    <cellStyle name="Cálculo 2 5 2 3 4" xfId="2630"/>
    <cellStyle name="Cálculo 2 5 2 3 4 2" xfId="2631"/>
    <cellStyle name="Cálculo 2 5 2 3 4 3" xfId="2632"/>
    <cellStyle name="Cálculo 2 5 2 3 4 4" xfId="2633"/>
    <cellStyle name="Cálculo 2 5 2 3 5" xfId="2634"/>
    <cellStyle name="Cálculo 2 5 2 3 6" xfId="2635"/>
    <cellStyle name="Cálculo 2 5 2 3 7" xfId="2636"/>
    <cellStyle name="Cálculo 2 5 2 3 8" xfId="2637"/>
    <cellStyle name="Cálculo 2 5 2 4" xfId="2638"/>
    <cellStyle name="Cálculo 2 5 2 4 2" xfId="2639"/>
    <cellStyle name="Cálculo 2 5 2 4 2 2" xfId="2640"/>
    <cellStyle name="Cálculo 2 5 2 4 2 3" xfId="2641"/>
    <cellStyle name="Cálculo 2 5 2 4 2 4" xfId="2642"/>
    <cellStyle name="Cálculo 2 5 2 4 2 5" xfId="2643"/>
    <cellStyle name="Cálculo 2 5 2 4 3" xfId="2644"/>
    <cellStyle name="Cálculo 2 5 2 4 3 2" xfId="2645"/>
    <cellStyle name="Cálculo 2 5 2 4 3 3" xfId="2646"/>
    <cellStyle name="Cálculo 2 5 2 4 3 4" xfId="2647"/>
    <cellStyle name="Cálculo 2 5 2 4 4" xfId="2648"/>
    <cellStyle name="Cálculo 2 5 2 4 5" xfId="2649"/>
    <cellStyle name="Cálculo 2 5 2 4 6" xfId="2650"/>
    <cellStyle name="Cálculo 2 5 2 4 7" xfId="2651"/>
    <cellStyle name="Cálculo 2 5 2 5" xfId="2652"/>
    <cellStyle name="Cálculo 2 5 2 5 2" xfId="2653"/>
    <cellStyle name="Cálculo 2 5 2 5 2 2" xfId="2654"/>
    <cellStyle name="Cálculo 2 5 2 5 3" xfId="2655"/>
    <cellStyle name="Cálculo 2 5 2 5 4" xfId="2656"/>
    <cellStyle name="Cálculo 2 5 2 5 5" xfId="2657"/>
    <cellStyle name="Cálculo 2 5 2 5 6" xfId="2658"/>
    <cellStyle name="Cálculo 2 5 2 6" xfId="2659"/>
    <cellStyle name="Cálculo 2 5 2 6 2" xfId="2660"/>
    <cellStyle name="Cálculo 2 5 2 6 3" xfId="2661"/>
    <cellStyle name="Cálculo 2 5 2 6 4" xfId="2662"/>
    <cellStyle name="Cálculo 2 5 2 6 5" xfId="2663"/>
    <cellStyle name="Cálculo 2 5 2 7" xfId="2664"/>
    <cellStyle name="Cálculo 2 5 2 7 2" xfId="2665"/>
    <cellStyle name="Cálculo 2 5 2 7 3" xfId="2666"/>
    <cellStyle name="Cálculo 2 5 2 7 4" xfId="2667"/>
    <cellStyle name="Cálculo 2 5 2 7 5" xfId="2668"/>
    <cellStyle name="Cálculo 2 5 2 8" xfId="2669"/>
    <cellStyle name="Cálculo 2 5 3" xfId="2670"/>
    <cellStyle name="Cálculo 2 5 3 2" xfId="2671"/>
    <cellStyle name="Cálculo 2 5 3 2 2" xfId="2672"/>
    <cellStyle name="Cálculo 2 5 3 3" xfId="2673"/>
    <cellStyle name="Cálculo 2 5 3 3 2" xfId="2674"/>
    <cellStyle name="Cálculo 2 5 3 3 3" xfId="2675"/>
    <cellStyle name="Cálculo 2 5 3 3 4" xfId="2676"/>
    <cellStyle name="Cálculo 2 5 3 3 5" xfId="2677"/>
    <cellStyle name="Cálculo 2 5 3 4" xfId="2678"/>
    <cellStyle name="Cálculo 2 5 3 4 2" xfId="2679"/>
    <cellStyle name="Cálculo 2 5 3 4 3" xfId="2680"/>
    <cellStyle name="Cálculo 2 5 3 4 4" xfId="2681"/>
    <cellStyle name="Cálculo 2 5 3 5" xfId="2682"/>
    <cellStyle name="Cálculo 2 5 3 6" xfId="2683"/>
    <cellStyle name="Cálculo 2 5 3 7" xfId="2684"/>
    <cellStyle name="Cálculo 2 5 3 8" xfId="2685"/>
    <cellStyle name="Cálculo 2 5 4" xfId="2686"/>
    <cellStyle name="Cálculo 2 5 4 2" xfId="2687"/>
    <cellStyle name="Cálculo 2 5 4 2 2" xfId="2688"/>
    <cellStyle name="Cálculo 2 5 4 2 3" xfId="2689"/>
    <cellStyle name="Cálculo 2 5 4 2 4" xfId="2690"/>
    <cellStyle name="Cálculo 2 5 4 2 5" xfId="2691"/>
    <cellStyle name="Cálculo 2 5 4 3" xfId="2692"/>
    <cellStyle name="Cálculo 2 5 4 3 2" xfId="2693"/>
    <cellStyle name="Cálculo 2 5 4 3 3" xfId="2694"/>
    <cellStyle name="Cálculo 2 5 4 3 4" xfId="2695"/>
    <cellStyle name="Cálculo 2 5 4 4" xfId="2696"/>
    <cellStyle name="Cálculo 2 5 4 4 2" xfId="2697"/>
    <cellStyle name="Cálculo 2 5 4 5" xfId="2698"/>
    <cellStyle name="Cálculo 2 5 4 6" xfId="2699"/>
    <cellStyle name="Cálculo 2 5 4 7" xfId="2700"/>
    <cellStyle name="Cálculo 2 5 4 8" xfId="2701"/>
    <cellStyle name="Cálculo 2 5 5" xfId="2702"/>
    <cellStyle name="Cálculo 2 5 5 2" xfId="2703"/>
    <cellStyle name="Cálculo 2 5 5 3" xfId="2704"/>
    <cellStyle name="Cálculo 2 5 5 4" xfId="2705"/>
    <cellStyle name="Cálculo 2 5 5 5" xfId="2706"/>
    <cellStyle name="Cálculo 2 5 6" xfId="2707"/>
    <cellStyle name="Cálculo 2 5 6 2" xfId="2708"/>
    <cellStyle name="Cálculo 2 5 6 3" xfId="2709"/>
    <cellStyle name="Cálculo 2 5 6 4" xfId="2710"/>
    <cellStyle name="Cálculo 2 5 7" xfId="2711"/>
    <cellStyle name="Cálculo 2 5 8" xfId="2712"/>
    <cellStyle name="Cálculo 2 6" xfId="2713"/>
    <cellStyle name="Cálculo 2 6 2" xfId="2714"/>
    <cellStyle name="Cálculo 2 6 2 2" xfId="2715"/>
    <cellStyle name="Cálculo 2 6 2 2 2" xfId="2716"/>
    <cellStyle name="Cálculo 2 6 2 2 2 2" xfId="2717"/>
    <cellStyle name="Cálculo 2 6 2 2 3" xfId="2718"/>
    <cellStyle name="Cálculo 2 6 2 2 3 2" xfId="2719"/>
    <cellStyle name="Cálculo 2 6 2 2 3 3" xfId="2720"/>
    <cellStyle name="Cálculo 2 6 2 2 3 4" xfId="2721"/>
    <cellStyle name="Cálculo 2 6 2 2 3 5" xfId="2722"/>
    <cellStyle name="Cálculo 2 6 2 2 4" xfId="2723"/>
    <cellStyle name="Cálculo 2 6 2 2 4 2" xfId="2724"/>
    <cellStyle name="Cálculo 2 6 2 2 4 3" xfId="2725"/>
    <cellStyle name="Cálculo 2 6 2 2 4 4" xfId="2726"/>
    <cellStyle name="Cálculo 2 6 2 2 5" xfId="2727"/>
    <cellStyle name="Cálculo 2 6 2 2 6" xfId="2728"/>
    <cellStyle name="Cálculo 2 6 2 2 7" xfId="2729"/>
    <cellStyle name="Cálculo 2 6 2 2 8" xfId="2730"/>
    <cellStyle name="Cálculo 2 6 2 3" xfId="2731"/>
    <cellStyle name="Cálculo 2 6 2 3 2" xfId="2732"/>
    <cellStyle name="Cálculo 2 6 2 3 2 2" xfId="2733"/>
    <cellStyle name="Cálculo 2 6 2 3 3" xfId="2734"/>
    <cellStyle name="Cálculo 2 6 2 3 3 2" xfId="2735"/>
    <cellStyle name="Cálculo 2 6 2 3 3 3" xfId="2736"/>
    <cellStyle name="Cálculo 2 6 2 3 3 4" xfId="2737"/>
    <cellStyle name="Cálculo 2 6 2 3 3 5" xfId="2738"/>
    <cellStyle name="Cálculo 2 6 2 3 4" xfId="2739"/>
    <cellStyle name="Cálculo 2 6 2 3 4 2" xfId="2740"/>
    <cellStyle name="Cálculo 2 6 2 3 4 3" xfId="2741"/>
    <cellStyle name="Cálculo 2 6 2 3 4 4" xfId="2742"/>
    <cellStyle name="Cálculo 2 6 2 3 5" xfId="2743"/>
    <cellStyle name="Cálculo 2 6 2 3 6" xfId="2744"/>
    <cellStyle name="Cálculo 2 6 2 3 7" xfId="2745"/>
    <cellStyle name="Cálculo 2 6 2 3 8" xfId="2746"/>
    <cellStyle name="Cálculo 2 6 2 4" xfId="2747"/>
    <cellStyle name="Cálculo 2 6 2 4 2" xfId="2748"/>
    <cellStyle name="Cálculo 2 6 2 4 2 2" xfId="2749"/>
    <cellStyle name="Cálculo 2 6 2 4 2 3" xfId="2750"/>
    <cellStyle name="Cálculo 2 6 2 4 2 4" xfId="2751"/>
    <cellStyle name="Cálculo 2 6 2 4 2 5" xfId="2752"/>
    <cellStyle name="Cálculo 2 6 2 4 3" xfId="2753"/>
    <cellStyle name="Cálculo 2 6 2 4 3 2" xfId="2754"/>
    <cellStyle name="Cálculo 2 6 2 4 3 3" xfId="2755"/>
    <cellStyle name="Cálculo 2 6 2 4 3 4" xfId="2756"/>
    <cellStyle name="Cálculo 2 6 2 4 4" xfId="2757"/>
    <cellStyle name="Cálculo 2 6 2 4 5" xfId="2758"/>
    <cellStyle name="Cálculo 2 6 2 4 6" xfId="2759"/>
    <cellStyle name="Cálculo 2 6 2 4 7" xfId="2760"/>
    <cellStyle name="Cálculo 2 6 2 5" xfId="2761"/>
    <cellStyle name="Cálculo 2 6 2 5 2" xfId="2762"/>
    <cellStyle name="Cálculo 2 6 2 5 2 2" xfId="2763"/>
    <cellStyle name="Cálculo 2 6 2 5 3" xfId="2764"/>
    <cellStyle name="Cálculo 2 6 2 5 4" xfId="2765"/>
    <cellStyle name="Cálculo 2 6 2 5 5" xfId="2766"/>
    <cellStyle name="Cálculo 2 6 2 5 6" xfId="2767"/>
    <cellStyle name="Cálculo 2 6 2 6" xfId="2768"/>
    <cellStyle name="Cálculo 2 6 2 6 2" xfId="2769"/>
    <cellStyle name="Cálculo 2 6 2 6 3" xfId="2770"/>
    <cellStyle name="Cálculo 2 6 2 6 4" xfId="2771"/>
    <cellStyle name="Cálculo 2 6 2 6 5" xfId="2772"/>
    <cellStyle name="Cálculo 2 6 2 7" xfId="2773"/>
    <cellStyle name="Cálculo 2 6 2 7 2" xfId="2774"/>
    <cellStyle name="Cálculo 2 6 2 7 3" xfId="2775"/>
    <cellStyle name="Cálculo 2 6 2 7 4" xfId="2776"/>
    <cellStyle name="Cálculo 2 6 2 7 5" xfId="2777"/>
    <cellStyle name="Cálculo 2 6 2 8" xfId="2778"/>
    <cellStyle name="Cálculo 2 6 3" xfId="2779"/>
    <cellStyle name="Cálculo 2 6 3 2" xfId="2780"/>
    <cellStyle name="Cálculo 2 6 3 2 2" xfId="2781"/>
    <cellStyle name="Cálculo 2 6 3 3" xfId="2782"/>
    <cellStyle name="Cálculo 2 6 3 3 2" xfId="2783"/>
    <cellStyle name="Cálculo 2 6 3 3 3" xfId="2784"/>
    <cellStyle name="Cálculo 2 6 3 3 4" xfId="2785"/>
    <cellStyle name="Cálculo 2 6 3 3 5" xfId="2786"/>
    <cellStyle name="Cálculo 2 6 3 4" xfId="2787"/>
    <cellStyle name="Cálculo 2 6 3 4 2" xfId="2788"/>
    <cellStyle name="Cálculo 2 6 3 4 3" xfId="2789"/>
    <cellStyle name="Cálculo 2 6 3 4 4" xfId="2790"/>
    <cellStyle name="Cálculo 2 6 3 5" xfId="2791"/>
    <cellStyle name="Cálculo 2 6 3 6" xfId="2792"/>
    <cellStyle name="Cálculo 2 6 3 7" xfId="2793"/>
    <cellStyle name="Cálculo 2 6 3 8" xfId="2794"/>
    <cellStyle name="Cálculo 2 6 4" xfId="2795"/>
    <cellStyle name="Cálculo 2 6 4 2" xfId="2796"/>
    <cellStyle name="Cálculo 2 6 4 2 2" xfId="2797"/>
    <cellStyle name="Cálculo 2 6 4 2 3" xfId="2798"/>
    <cellStyle name="Cálculo 2 6 4 2 4" xfId="2799"/>
    <cellStyle name="Cálculo 2 6 4 2 5" xfId="2800"/>
    <cellStyle name="Cálculo 2 6 4 3" xfId="2801"/>
    <cellStyle name="Cálculo 2 6 4 3 2" xfId="2802"/>
    <cellStyle name="Cálculo 2 6 4 3 3" xfId="2803"/>
    <cellStyle name="Cálculo 2 6 4 3 4" xfId="2804"/>
    <cellStyle name="Cálculo 2 6 4 4" xfId="2805"/>
    <cellStyle name="Cálculo 2 6 4 4 2" xfId="2806"/>
    <cellStyle name="Cálculo 2 6 4 5" xfId="2807"/>
    <cellStyle name="Cálculo 2 6 4 6" xfId="2808"/>
    <cellStyle name="Cálculo 2 6 4 7" xfId="2809"/>
    <cellStyle name="Cálculo 2 6 4 8" xfId="2810"/>
    <cellStyle name="Cálculo 2 6 5" xfId="2811"/>
    <cellStyle name="Cálculo 2 6 5 2" xfId="2812"/>
    <cellStyle name="Cálculo 2 6 5 3" xfId="2813"/>
    <cellStyle name="Cálculo 2 6 5 4" xfId="2814"/>
    <cellStyle name="Cálculo 2 6 5 5" xfId="2815"/>
    <cellStyle name="Cálculo 2 6 6" xfId="2816"/>
    <cellStyle name="Cálculo 2 6 6 2" xfId="2817"/>
    <cellStyle name="Cálculo 2 6 6 3" xfId="2818"/>
    <cellStyle name="Cálculo 2 6 6 4" xfId="2819"/>
    <cellStyle name="Cálculo 2 6 7" xfId="2820"/>
    <cellStyle name="Cálculo 2 6 8" xfId="2821"/>
    <cellStyle name="Cálculo 2 7" xfId="2822"/>
    <cellStyle name="Cálculo 2 7 2" xfId="2823"/>
    <cellStyle name="Cálculo 2 7 2 2" xfId="2824"/>
    <cellStyle name="Cálculo 2 7 2 2 2" xfId="2825"/>
    <cellStyle name="Cálculo 2 7 2 2 2 2" xfId="2826"/>
    <cellStyle name="Cálculo 2 7 2 2 3" xfId="2827"/>
    <cellStyle name="Cálculo 2 7 2 2 3 2" xfId="2828"/>
    <cellStyle name="Cálculo 2 7 2 2 3 3" xfId="2829"/>
    <cellStyle name="Cálculo 2 7 2 2 3 4" xfId="2830"/>
    <cellStyle name="Cálculo 2 7 2 2 3 5" xfId="2831"/>
    <cellStyle name="Cálculo 2 7 2 2 4" xfId="2832"/>
    <cellStyle name="Cálculo 2 7 2 2 4 2" xfId="2833"/>
    <cellStyle name="Cálculo 2 7 2 2 4 3" xfId="2834"/>
    <cellStyle name="Cálculo 2 7 2 2 4 4" xfId="2835"/>
    <cellStyle name="Cálculo 2 7 2 2 5" xfId="2836"/>
    <cellStyle name="Cálculo 2 7 2 2 6" xfId="2837"/>
    <cellStyle name="Cálculo 2 7 2 2 7" xfId="2838"/>
    <cellStyle name="Cálculo 2 7 2 2 8" xfId="2839"/>
    <cellStyle name="Cálculo 2 7 2 3" xfId="2840"/>
    <cellStyle name="Cálculo 2 7 2 3 2" xfId="2841"/>
    <cellStyle name="Cálculo 2 7 2 3 2 2" xfId="2842"/>
    <cellStyle name="Cálculo 2 7 2 3 3" xfId="2843"/>
    <cellStyle name="Cálculo 2 7 2 3 3 2" xfId="2844"/>
    <cellStyle name="Cálculo 2 7 2 3 3 3" xfId="2845"/>
    <cellStyle name="Cálculo 2 7 2 3 3 4" xfId="2846"/>
    <cellStyle name="Cálculo 2 7 2 3 3 5" xfId="2847"/>
    <cellStyle name="Cálculo 2 7 2 3 4" xfId="2848"/>
    <cellStyle name="Cálculo 2 7 2 3 4 2" xfId="2849"/>
    <cellStyle name="Cálculo 2 7 2 3 4 3" xfId="2850"/>
    <cellStyle name="Cálculo 2 7 2 3 4 4" xfId="2851"/>
    <cellStyle name="Cálculo 2 7 2 3 5" xfId="2852"/>
    <cellStyle name="Cálculo 2 7 2 3 6" xfId="2853"/>
    <cellStyle name="Cálculo 2 7 2 3 7" xfId="2854"/>
    <cellStyle name="Cálculo 2 7 2 3 8" xfId="2855"/>
    <cellStyle name="Cálculo 2 7 2 4" xfId="2856"/>
    <cellStyle name="Cálculo 2 7 2 4 2" xfId="2857"/>
    <cellStyle name="Cálculo 2 7 2 4 2 2" xfId="2858"/>
    <cellStyle name="Cálculo 2 7 2 4 2 3" xfId="2859"/>
    <cellStyle name="Cálculo 2 7 2 4 2 4" xfId="2860"/>
    <cellStyle name="Cálculo 2 7 2 4 2 5" xfId="2861"/>
    <cellStyle name="Cálculo 2 7 2 4 3" xfId="2862"/>
    <cellStyle name="Cálculo 2 7 2 4 3 2" xfId="2863"/>
    <cellStyle name="Cálculo 2 7 2 4 3 3" xfId="2864"/>
    <cellStyle name="Cálculo 2 7 2 4 3 4" xfId="2865"/>
    <cellStyle name="Cálculo 2 7 2 4 4" xfId="2866"/>
    <cellStyle name="Cálculo 2 7 2 4 5" xfId="2867"/>
    <cellStyle name="Cálculo 2 7 2 4 6" xfId="2868"/>
    <cellStyle name="Cálculo 2 7 2 4 7" xfId="2869"/>
    <cellStyle name="Cálculo 2 7 2 5" xfId="2870"/>
    <cellStyle name="Cálculo 2 7 2 5 2" xfId="2871"/>
    <cellStyle name="Cálculo 2 7 2 5 2 2" xfId="2872"/>
    <cellStyle name="Cálculo 2 7 2 5 3" xfId="2873"/>
    <cellStyle name="Cálculo 2 7 2 5 4" xfId="2874"/>
    <cellStyle name="Cálculo 2 7 2 5 5" xfId="2875"/>
    <cellStyle name="Cálculo 2 7 2 5 6" xfId="2876"/>
    <cellStyle name="Cálculo 2 7 2 6" xfId="2877"/>
    <cellStyle name="Cálculo 2 7 2 6 2" xfId="2878"/>
    <cellStyle name="Cálculo 2 7 2 6 3" xfId="2879"/>
    <cellStyle name="Cálculo 2 7 2 6 4" xfId="2880"/>
    <cellStyle name="Cálculo 2 7 2 6 5" xfId="2881"/>
    <cellStyle name="Cálculo 2 7 2 7" xfId="2882"/>
    <cellStyle name="Cálculo 2 7 2 7 2" xfId="2883"/>
    <cellStyle name="Cálculo 2 7 2 7 3" xfId="2884"/>
    <cellStyle name="Cálculo 2 7 2 7 4" xfId="2885"/>
    <cellStyle name="Cálculo 2 7 2 7 5" xfId="2886"/>
    <cellStyle name="Cálculo 2 7 2 8" xfId="2887"/>
    <cellStyle name="Cálculo 2 7 3" xfId="2888"/>
    <cellStyle name="Cálculo 2 7 3 2" xfId="2889"/>
    <cellStyle name="Cálculo 2 7 3 2 2" xfId="2890"/>
    <cellStyle name="Cálculo 2 7 3 3" xfId="2891"/>
    <cellStyle name="Cálculo 2 7 3 3 2" xfId="2892"/>
    <cellStyle name="Cálculo 2 7 3 3 3" xfId="2893"/>
    <cellStyle name="Cálculo 2 7 3 3 4" xfId="2894"/>
    <cellStyle name="Cálculo 2 7 3 3 5" xfId="2895"/>
    <cellStyle name="Cálculo 2 7 3 4" xfId="2896"/>
    <cellStyle name="Cálculo 2 7 3 4 2" xfId="2897"/>
    <cellStyle name="Cálculo 2 7 3 4 3" xfId="2898"/>
    <cellStyle name="Cálculo 2 7 3 4 4" xfId="2899"/>
    <cellStyle name="Cálculo 2 7 3 5" xfId="2900"/>
    <cellStyle name="Cálculo 2 7 3 6" xfId="2901"/>
    <cellStyle name="Cálculo 2 7 3 7" xfId="2902"/>
    <cellStyle name="Cálculo 2 7 3 8" xfId="2903"/>
    <cellStyle name="Cálculo 2 7 4" xfId="2904"/>
    <cellStyle name="Cálculo 2 7 4 2" xfId="2905"/>
    <cellStyle name="Cálculo 2 7 4 2 2" xfId="2906"/>
    <cellStyle name="Cálculo 2 7 4 2 3" xfId="2907"/>
    <cellStyle name="Cálculo 2 7 4 2 4" xfId="2908"/>
    <cellStyle name="Cálculo 2 7 4 2 5" xfId="2909"/>
    <cellStyle name="Cálculo 2 7 4 3" xfId="2910"/>
    <cellStyle name="Cálculo 2 7 4 3 2" xfId="2911"/>
    <cellStyle name="Cálculo 2 7 4 3 3" xfId="2912"/>
    <cellStyle name="Cálculo 2 7 4 3 4" xfId="2913"/>
    <cellStyle name="Cálculo 2 7 4 4" xfId="2914"/>
    <cellStyle name="Cálculo 2 7 4 4 2" xfId="2915"/>
    <cellStyle name="Cálculo 2 7 4 5" xfId="2916"/>
    <cellStyle name="Cálculo 2 7 4 6" xfId="2917"/>
    <cellStyle name="Cálculo 2 7 4 7" xfId="2918"/>
    <cellStyle name="Cálculo 2 7 4 8" xfId="2919"/>
    <cellStyle name="Cálculo 2 7 5" xfId="2920"/>
    <cellStyle name="Cálculo 2 7 5 2" xfId="2921"/>
    <cellStyle name="Cálculo 2 7 5 3" xfId="2922"/>
    <cellStyle name="Cálculo 2 7 5 4" xfId="2923"/>
    <cellStyle name="Cálculo 2 7 5 5" xfId="2924"/>
    <cellStyle name="Cálculo 2 7 6" xfId="2925"/>
    <cellStyle name="Cálculo 2 7 6 2" xfId="2926"/>
    <cellStyle name="Cálculo 2 7 6 3" xfId="2927"/>
    <cellStyle name="Cálculo 2 7 6 4" xfId="2928"/>
    <cellStyle name="Cálculo 2 7 7" xfId="2929"/>
    <cellStyle name="Cálculo 2 7 8" xfId="2930"/>
    <cellStyle name="Cálculo 2 8" xfId="2931"/>
    <cellStyle name="Cálculo 2 8 2" xfId="2932"/>
    <cellStyle name="Cálculo 2 8 2 2" xfId="2933"/>
    <cellStyle name="Cálculo 2 8 2 2 2" xfId="2934"/>
    <cellStyle name="Cálculo 2 8 2 2 2 2" xfId="2935"/>
    <cellStyle name="Cálculo 2 8 2 2 3" xfId="2936"/>
    <cellStyle name="Cálculo 2 8 2 2 3 2" xfId="2937"/>
    <cellStyle name="Cálculo 2 8 2 2 3 3" xfId="2938"/>
    <cellStyle name="Cálculo 2 8 2 2 3 4" xfId="2939"/>
    <cellStyle name="Cálculo 2 8 2 2 3 5" xfId="2940"/>
    <cellStyle name="Cálculo 2 8 2 2 4" xfId="2941"/>
    <cellStyle name="Cálculo 2 8 2 2 4 2" xfId="2942"/>
    <cellStyle name="Cálculo 2 8 2 2 4 3" xfId="2943"/>
    <cellStyle name="Cálculo 2 8 2 2 4 4" xfId="2944"/>
    <cellStyle name="Cálculo 2 8 2 2 5" xfId="2945"/>
    <cellStyle name="Cálculo 2 8 2 2 6" xfId="2946"/>
    <cellStyle name="Cálculo 2 8 2 2 7" xfId="2947"/>
    <cellStyle name="Cálculo 2 8 2 2 8" xfId="2948"/>
    <cellStyle name="Cálculo 2 8 2 3" xfId="2949"/>
    <cellStyle name="Cálculo 2 8 2 3 2" xfId="2950"/>
    <cellStyle name="Cálculo 2 8 2 3 2 2" xfId="2951"/>
    <cellStyle name="Cálculo 2 8 2 3 3" xfId="2952"/>
    <cellStyle name="Cálculo 2 8 2 3 3 2" xfId="2953"/>
    <cellStyle name="Cálculo 2 8 2 3 3 3" xfId="2954"/>
    <cellStyle name="Cálculo 2 8 2 3 3 4" xfId="2955"/>
    <cellStyle name="Cálculo 2 8 2 3 3 5" xfId="2956"/>
    <cellStyle name="Cálculo 2 8 2 3 4" xfId="2957"/>
    <cellStyle name="Cálculo 2 8 2 3 4 2" xfId="2958"/>
    <cellStyle name="Cálculo 2 8 2 3 4 3" xfId="2959"/>
    <cellStyle name="Cálculo 2 8 2 3 4 4" xfId="2960"/>
    <cellStyle name="Cálculo 2 8 2 3 5" xfId="2961"/>
    <cellStyle name="Cálculo 2 8 2 3 6" xfId="2962"/>
    <cellStyle name="Cálculo 2 8 2 3 7" xfId="2963"/>
    <cellStyle name="Cálculo 2 8 2 3 8" xfId="2964"/>
    <cellStyle name="Cálculo 2 8 2 4" xfId="2965"/>
    <cellStyle name="Cálculo 2 8 2 4 2" xfId="2966"/>
    <cellStyle name="Cálculo 2 8 2 4 2 2" xfId="2967"/>
    <cellStyle name="Cálculo 2 8 2 4 2 3" xfId="2968"/>
    <cellStyle name="Cálculo 2 8 2 4 2 4" xfId="2969"/>
    <cellStyle name="Cálculo 2 8 2 4 2 5" xfId="2970"/>
    <cellStyle name="Cálculo 2 8 2 4 3" xfId="2971"/>
    <cellStyle name="Cálculo 2 8 2 4 3 2" xfId="2972"/>
    <cellStyle name="Cálculo 2 8 2 4 3 3" xfId="2973"/>
    <cellStyle name="Cálculo 2 8 2 4 3 4" xfId="2974"/>
    <cellStyle name="Cálculo 2 8 2 4 4" xfId="2975"/>
    <cellStyle name="Cálculo 2 8 2 4 5" xfId="2976"/>
    <cellStyle name="Cálculo 2 8 2 4 6" xfId="2977"/>
    <cellStyle name="Cálculo 2 8 2 4 7" xfId="2978"/>
    <cellStyle name="Cálculo 2 8 2 5" xfId="2979"/>
    <cellStyle name="Cálculo 2 8 2 5 2" xfId="2980"/>
    <cellStyle name="Cálculo 2 8 2 5 2 2" xfId="2981"/>
    <cellStyle name="Cálculo 2 8 2 5 3" xfId="2982"/>
    <cellStyle name="Cálculo 2 8 2 5 4" xfId="2983"/>
    <cellStyle name="Cálculo 2 8 2 5 5" xfId="2984"/>
    <cellStyle name="Cálculo 2 8 2 5 6" xfId="2985"/>
    <cellStyle name="Cálculo 2 8 2 6" xfId="2986"/>
    <cellStyle name="Cálculo 2 8 2 6 2" xfId="2987"/>
    <cellStyle name="Cálculo 2 8 2 6 3" xfId="2988"/>
    <cellStyle name="Cálculo 2 8 2 6 4" xfId="2989"/>
    <cellStyle name="Cálculo 2 8 2 6 5" xfId="2990"/>
    <cellStyle name="Cálculo 2 8 2 7" xfId="2991"/>
    <cellStyle name="Cálculo 2 8 2 7 2" xfId="2992"/>
    <cellStyle name="Cálculo 2 8 2 7 3" xfId="2993"/>
    <cellStyle name="Cálculo 2 8 2 7 4" xfId="2994"/>
    <cellStyle name="Cálculo 2 8 2 7 5" xfId="2995"/>
    <cellStyle name="Cálculo 2 8 2 8" xfId="2996"/>
    <cellStyle name="Cálculo 2 8 3" xfId="2997"/>
    <cellStyle name="Cálculo 2 8 3 2" xfId="2998"/>
    <cellStyle name="Cálculo 2 8 3 2 2" xfId="2999"/>
    <cellStyle name="Cálculo 2 8 3 3" xfId="3000"/>
    <cellStyle name="Cálculo 2 8 3 3 2" xfId="3001"/>
    <cellStyle name="Cálculo 2 8 3 3 3" xfId="3002"/>
    <cellStyle name="Cálculo 2 8 3 3 4" xfId="3003"/>
    <cellStyle name="Cálculo 2 8 3 3 5" xfId="3004"/>
    <cellStyle name="Cálculo 2 8 3 4" xfId="3005"/>
    <cellStyle name="Cálculo 2 8 3 4 2" xfId="3006"/>
    <cellStyle name="Cálculo 2 8 3 4 3" xfId="3007"/>
    <cellStyle name="Cálculo 2 8 3 4 4" xfId="3008"/>
    <cellStyle name="Cálculo 2 8 3 5" xfId="3009"/>
    <cellStyle name="Cálculo 2 8 3 6" xfId="3010"/>
    <cellStyle name="Cálculo 2 8 3 7" xfId="3011"/>
    <cellStyle name="Cálculo 2 8 3 8" xfId="3012"/>
    <cellStyle name="Cálculo 2 8 4" xfId="3013"/>
    <cellStyle name="Cálculo 2 8 4 2" xfId="3014"/>
    <cellStyle name="Cálculo 2 8 4 2 2" xfId="3015"/>
    <cellStyle name="Cálculo 2 8 4 2 3" xfId="3016"/>
    <cellStyle name="Cálculo 2 8 4 2 4" xfId="3017"/>
    <cellStyle name="Cálculo 2 8 4 2 5" xfId="3018"/>
    <cellStyle name="Cálculo 2 8 4 3" xfId="3019"/>
    <cellStyle name="Cálculo 2 8 4 3 2" xfId="3020"/>
    <cellStyle name="Cálculo 2 8 4 3 3" xfId="3021"/>
    <cellStyle name="Cálculo 2 8 4 3 4" xfId="3022"/>
    <cellStyle name="Cálculo 2 8 4 4" xfId="3023"/>
    <cellStyle name="Cálculo 2 8 4 4 2" xfId="3024"/>
    <cellStyle name="Cálculo 2 8 4 5" xfId="3025"/>
    <cellStyle name="Cálculo 2 8 4 6" xfId="3026"/>
    <cellStyle name="Cálculo 2 8 4 7" xfId="3027"/>
    <cellStyle name="Cálculo 2 8 4 8" xfId="3028"/>
    <cellStyle name="Cálculo 2 8 5" xfId="3029"/>
    <cellStyle name="Cálculo 2 8 5 2" xfId="3030"/>
    <cellStyle name="Cálculo 2 8 5 3" xfId="3031"/>
    <cellStyle name="Cálculo 2 8 5 4" xfId="3032"/>
    <cellStyle name="Cálculo 2 8 5 5" xfId="3033"/>
    <cellStyle name="Cálculo 2 8 6" xfId="3034"/>
    <cellStyle name="Cálculo 2 8 6 2" xfId="3035"/>
    <cellStyle name="Cálculo 2 8 6 3" xfId="3036"/>
    <cellStyle name="Cálculo 2 8 6 4" xfId="3037"/>
    <cellStyle name="Cálculo 2 8 7" xfId="3038"/>
    <cellStyle name="Cálculo 2 8 8" xfId="3039"/>
    <cellStyle name="Cálculo 2 9" xfId="3040"/>
    <cellStyle name="Cálculo 2 9 2" xfId="3041"/>
    <cellStyle name="Cálculo 2 9 2 2" xfId="3042"/>
    <cellStyle name="Cálculo 2 9 2 2 2" xfId="3043"/>
    <cellStyle name="Cálculo 2 9 2 2 2 2" xfId="3044"/>
    <cellStyle name="Cálculo 2 9 2 2 3" xfId="3045"/>
    <cellStyle name="Cálculo 2 9 2 2 3 2" xfId="3046"/>
    <cellStyle name="Cálculo 2 9 2 2 3 3" xfId="3047"/>
    <cellStyle name="Cálculo 2 9 2 2 3 4" xfId="3048"/>
    <cellStyle name="Cálculo 2 9 2 2 3 5" xfId="3049"/>
    <cellStyle name="Cálculo 2 9 2 2 4" xfId="3050"/>
    <cellStyle name="Cálculo 2 9 2 2 4 2" xfId="3051"/>
    <cellStyle name="Cálculo 2 9 2 2 4 3" xfId="3052"/>
    <cellStyle name="Cálculo 2 9 2 2 4 4" xfId="3053"/>
    <cellStyle name="Cálculo 2 9 2 2 5" xfId="3054"/>
    <cellStyle name="Cálculo 2 9 2 2 6" xfId="3055"/>
    <cellStyle name="Cálculo 2 9 2 2 7" xfId="3056"/>
    <cellStyle name="Cálculo 2 9 2 2 8" xfId="3057"/>
    <cellStyle name="Cálculo 2 9 2 3" xfId="3058"/>
    <cellStyle name="Cálculo 2 9 2 3 2" xfId="3059"/>
    <cellStyle name="Cálculo 2 9 2 3 2 2" xfId="3060"/>
    <cellStyle name="Cálculo 2 9 2 3 3" xfId="3061"/>
    <cellStyle name="Cálculo 2 9 2 3 3 2" xfId="3062"/>
    <cellStyle name="Cálculo 2 9 2 3 3 3" xfId="3063"/>
    <cellStyle name="Cálculo 2 9 2 3 3 4" xfId="3064"/>
    <cellStyle name="Cálculo 2 9 2 3 3 5" xfId="3065"/>
    <cellStyle name="Cálculo 2 9 2 3 4" xfId="3066"/>
    <cellStyle name="Cálculo 2 9 2 3 4 2" xfId="3067"/>
    <cellStyle name="Cálculo 2 9 2 3 4 3" xfId="3068"/>
    <cellStyle name="Cálculo 2 9 2 3 4 4" xfId="3069"/>
    <cellStyle name="Cálculo 2 9 2 3 5" xfId="3070"/>
    <cellStyle name="Cálculo 2 9 2 3 6" xfId="3071"/>
    <cellStyle name="Cálculo 2 9 2 3 7" xfId="3072"/>
    <cellStyle name="Cálculo 2 9 2 3 8" xfId="3073"/>
    <cellStyle name="Cálculo 2 9 2 4" xfId="3074"/>
    <cellStyle name="Cálculo 2 9 2 4 2" xfId="3075"/>
    <cellStyle name="Cálculo 2 9 2 4 2 2" xfId="3076"/>
    <cellStyle name="Cálculo 2 9 2 4 2 3" xfId="3077"/>
    <cellStyle name="Cálculo 2 9 2 4 2 4" xfId="3078"/>
    <cellStyle name="Cálculo 2 9 2 4 2 5" xfId="3079"/>
    <cellStyle name="Cálculo 2 9 2 4 3" xfId="3080"/>
    <cellStyle name="Cálculo 2 9 2 4 3 2" xfId="3081"/>
    <cellStyle name="Cálculo 2 9 2 4 3 3" xfId="3082"/>
    <cellStyle name="Cálculo 2 9 2 4 3 4" xfId="3083"/>
    <cellStyle name="Cálculo 2 9 2 4 4" xfId="3084"/>
    <cellStyle name="Cálculo 2 9 2 4 5" xfId="3085"/>
    <cellStyle name="Cálculo 2 9 2 4 6" xfId="3086"/>
    <cellStyle name="Cálculo 2 9 2 4 7" xfId="3087"/>
    <cellStyle name="Cálculo 2 9 2 5" xfId="3088"/>
    <cellStyle name="Cálculo 2 9 2 5 2" xfId="3089"/>
    <cellStyle name="Cálculo 2 9 2 5 2 2" xfId="3090"/>
    <cellStyle name="Cálculo 2 9 2 5 3" xfId="3091"/>
    <cellStyle name="Cálculo 2 9 2 5 4" xfId="3092"/>
    <cellStyle name="Cálculo 2 9 2 5 5" xfId="3093"/>
    <cellStyle name="Cálculo 2 9 2 5 6" xfId="3094"/>
    <cellStyle name="Cálculo 2 9 2 6" xfId="3095"/>
    <cellStyle name="Cálculo 2 9 2 6 2" xfId="3096"/>
    <cellStyle name="Cálculo 2 9 2 6 3" xfId="3097"/>
    <cellStyle name="Cálculo 2 9 2 6 4" xfId="3098"/>
    <cellStyle name="Cálculo 2 9 2 6 5" xfId="3099"/>
    <cellStyle name="Cálculo 2 9 2 7" xfId="3100"/>
    <cellStyle name="Cálculo 2 9 2 7 2" xfId="3101"/>
    <cellStyle name="Cálculo 2 9 2 7 3" xfId="3102"/>
    <cellStyle name="Cálculo 2 9 2 7 4" xfId="3103"/>
    <cellStyle name="Cálculo 2 9 2 7 5" xfId="3104"/>
    <cellStyle name="Cálculo 2 9 2 8" xfId="3105"/>
    <cellStyle name="Cálculo 2 9 3" xfId="3106"/>
    <cellStyle name="Cálculo 2 9 3 2" xfId="3107"/>
    <cellStyle name="Cálculo 2 9 3 2 2" xfId="3108"/>
    <cellStyle name="Cálculo 2 9 3 3" xfId="3109"/>
    <cellStyle name="Cálculo 2 9 3 3 2" xfId="3110"/>
    <cellStyle name="Cálculo 2 9 3 3 3" xfId="3111"/>
    <cellStyle name="Cálculo 2 9 3 3 4" xfId="3112"/>
    <cellStyle name="Cálculo 2 9 3 3 5" xfId="3113"/>
    <cellStyle name="Cálculo 2 9 3 4" xfId="3114"/>
    <cellStyle name="Cálculo 2 9 3 4 2" xfId="3115"/>
    <cellStyle name="Cálculo 2 9 3 4 3" xfId="3116"/>
    <cellStyle name="Cálculo 2 9 3 4 4" xfId="3117"/>
    <cellStyle name="Cálculo 2 9 3 5" xfId="3118"/>
    <cellStyle name="Cálculo 2 9 3 6" xfId="3119"/>
    <cellStyle name="Cálculo 2 9 3 7" xfId="3120"/>
    <cellStyle name="Cálculo 2 9 3 8" xfId="3121"/>
    <cellStyle name="Cálculo 2 9 4" xfId="3122"/>
    <cellStyle name="Cálculo 2 9 4 2" xfId="3123"/>
    <cellStyle name="Cálculo 2 9 4 2 2" xfId="3124"/>
    <cellStyle name="Cálculo 2 9 4 2 3" xfId="3125"/>
    <cellStyle name="Cálculo 2 9 4 2 4" xfId="3126"/>
    <cellStyle name="Cálculo 2 9 4 2 5" xfId="3127"/>
    <cellStyle name="Cálculo 2 9 4 3" xfId="3128"/>
    <cellStyle name="Cálculo 2 9 4 3 2" xfId="3129"/>
    <cellStyle name="Cálculo 2 9 4 3 3" xfId="3130"/>
    <cellStyle name="Cálculo 2 9 4 3 4" xfId="3131"/>
    <cellStyle name="Cálculo 2 9 4 4" xfId="3132"/>
    <cellStyle name="Cálculo 2 9 4 4 2" xfId="3133"/>
    <cellStyle name="Cálculo 2 9 4 5" xfId="3134"/>
    <cellStyle name="Cálculo 2 9 4 6" xfId="3135"/>
    <cellStyle name="Cálculo 2 9 4 7" xfId="3136"/>
    <cellStyle name="Cálculo 2 9 4 8" xfId="3137"/>
    <cellStyle name="Cálculo 2 9 5" xfId="3138"/>
    <cellStyle name="Cálculo 2 9 5 2" xfId="3139"/>
    <cellStyle name="Cálculo 2 9 5 3" xfId="3140"/>
    <cellStyle name="Cálculo 2 9 5 4" xfId="3141"/>
    <cellStyle name="Cálculo 2 9 5 5" xfId="3142"/>
    <cellStyle name="Cálculo 2 9 6" xfId="3143"/>
    <cellStyle name="Cálculo 2 9 6 2" xfId="3144"/>
    <cellStyle name="Cálculo 2 9 6 3" xfId="3145"/>
    <cellStyle name="Cálculo 2 9 6 4" xfId="3146"/>
    <cellStyle name="Cálculo 2 9 7" xfId="3147"/>
    <cellStyle name="Cálculo 2 9 8" xfId="3148"/>
    <cellStyle name="Cálculo 2_AQPNG_ORC_R01_2013_11_22(OBRA COMPLETA) 29112013-2" xfId="3149"/>
    <cellStyle name="Cálculo 3" xfId="3150"/>
    <cellStyle name="Cálculo 3 10" xfId="3151"/>
    <cellStyle name="Cálculo 3 11" xfId="3152"/>
    <cellStyle name="Cálculo 3 12" xfId="3153"/>
    <cellStyle name="Cálculo 3 2" xfId="3154"/>
    <cellStyle name="Cálculo 3 2 10" xfId="3155"/>
    <cellStyle name="Cálculo 3 2 11" xfId="3156"/>
    <cellStyle name="Cálculo 3 2 2" xfId="3157"/>
    <cellStyle name="Cálculo 3 2 2 2" xfId="3158"/>
    <cellStyle name="Cálculo 3 2 2 2 2" xfId="3159"/>
    <cellStyle name="Cálculo 3 2 2 2 2 2" xfId="3160"/>
    <cellStyle name="Cálculo 3 2 2 2 2 2 2" xfId="3161"/>
    <cellStyle name="Cálculo 3 2 2 2 2 3" xfId="3162"/>
    <cellStyle name="Cálculo 3 2 2 2 2 3 2" xfId="3163"/>
    <cellStyle name="Cálculo 3 2 2 2 2 3 3" xfId="3164"/>
    <cellStyle name="Cálculo 3 2 2 2 2 3 4" xfId="3165"/>
    <cellStyle name="Cálculo 3 2 2 2 2 3 5" xfId="3166"/>
    <cellStyle name="Cálculo 3 2 2 2 2 4" xfId="3167"/>
    <cellStyle name="Cálculo 3 2 2 2 2 4 2" xfId="3168"/>
    <cellStyle name="Cálculo 3 2 2 2 2 4 3" xfId="3169"/>
    <cellStyle name="Cálculo 3 2 2 2 2 4 4" xfId="3170"/>
    <cellStyle name="Cálculo 3 2 2 2 2 5" xfId="3171"/>
    <cellStyle name="Cálculo 3 2 2 2 2 6" xfId="3172"/>
    <cellStyle name="Cálculo 3 2 2 2 2 7" xfId="3173"/>
    <cellStyle name="Cálculo 3 2 2 2 2 8" xfId="3174"/>
    <cellStyle name="Cálculo 3 2 2 2 3" xfId="3175"/>
    <cellStyle name="Cálculo 3 2 2 2 3 2" xfId="3176"/>
    <cellStyle name="Cálculo 3 2 2 2 3 2 2" xfId="3177"/>
    <cellStyle name="Cálculo 3 2 2 2 3 3" xfId="3178"/>
    <cellStyle name="Cálculo 3 2 2 2 3 3 2" xfId="3179"/>
    <cellStyle name="Cálculo 3 2 2 2 3 3 3" xfId="3180"/>
    <cellStyle name="Cálculo 3 2 2 2 3 3 4" xfId="3181"/>
    <cellStyle name="Cálculo 3 2 2 2 3 3 5" xfId="3182"/>
    <cellStyle name="Cálculo 3 2 2 2 3 4" xfId="3183"/>
    <cellStyle name="Cálculo 3 2 2 2 3 4 2" xfId="3184"/>
    <cellStyle name="Cálculo 3 2 2 2 3 4 3" xfId="3185"/>
    <cellStyle name="Cálculo 3 2 2 2 3 4 4" xfId="3186"/>
    <cellStyle name="Cálculo 3 2 2 2 3 5" xfId="3187"/>
    <cellStyle name="Cálculo 3 2 2 2 3 6" xfId="3188"/>
    <cellStyle name="Cálculo 3 2 2 2 3 7" xfId="3189"/>
    <cellStyle name="Cálculo 3 2 2 2 3 8" xfId="3190"/>
    <cellStyle name="Cálculo 3 2 2 2 4" xfId="3191"/>
    <cellStyle name="Cálculo 3 2 2 2 4 2" xfId="3192"/>
    <cellStyle name="Cálculo 3 2 2 2 4 2 2" xfId="3193"/>
    <cellStyle name="Cálculo 3 2 2 2 4 2 3" xfId="3194"/>
    <cellStyle name="Cálculo 3 2 2 2 4 2 4" xfId="3195"/>
    <cellStyle name="Cálculo 3 2 2 2 4 2 5" xfId="3196"/>
    <cellStyle name="Cálculo 3 2 2 2 4 3" xfId="3197"/>
    <cellStyle name="Cálculo 3 2 2 2 4 3 2" xfId="3198"/>
    <cellStyle name="Cálculo 3 2 2 2 4 3 3" xfId="3199"/>
    <cellStyle name="Cálculo 3 2 2 2 4 3 4" xfId="3200"/>
    <cellStyle name="Cálculo 3 2 2 2 4 4" xfId="3201"/>
    <cellStyle name="Cálculo 3 2 2 2 4 5" xfId="3202"/>
    <cellStyle name="Cálculo 3 2 2 2 4 6" xfId="3203"/>
    <cellStyle name="Cálculo 3 2 2 2 4 7" xfId="3204"/>
    <cellStyle name="Cálculo 3 2 2 2 5" xfId="3205"/>
    <cellStyle name="Cálculo 3 2 2 2 5 2" xfId="3206"/>
    <cellStyle name="Cálculo 3 2 2 2 5 2 2" xfId="3207"/>
    <cellStyle name="Cálculo 3 2 2 2 5 3" xfId="3208"/>
    <cellStyle name="Cálculo 3 2 2 2 5 4" xfId="3209"/>
    <cellStyle name="Cálculo 3 2 2 2 5 5" xfId="3210"/>
    <cellStyle name="Cálculo 3 2 2 2 5 6" xfId="3211"/>
    <cellStyle name="Cálculo 3 2 2 2 6" xfId="3212"/>
    <cellStyle name="Cálculo 3 2 2 2 6 2" xfId="3213"/>
    <cellStyle name="Cálculo 3 2 2 2 6 3" xfId="3214"/>
    <cellStyle name="Cálculo 3 2 2 2 6 4" xfId="3215"/>
    <cellStyle name="Cálculo 3 2 2 2 6 5" xfId="3216"/>
    <cellStyle name="Cálculo 3 2 2 2 7" xfId="3217"/>
    <cellStyle name="Cálculo 3 2 2 2 7 2" xfId="3218"/>
    <cellStyle name="Cálculo 3 2 2 2 7 3" xfId="3219"/>
    <cellStyle name="Cálculo 3 2 2 2 7 4" xfId="3220"/>
    <cellStyle name="Cálculo 3 2 2 2 7 5" xfId="3221"/>
    <cellStyle name="Cálculo 3 2 2 2 8" xfId="3222"/>
    <cellStyle name="Cálculo 3 2 2 3" xfId="3223"/>
    <cellStyle name="Cálculo 3 2 2 3 2" xfId="3224"/>
    <cellStyle name="Cálculo 3 2 2 3 2 2" xfId="3225"/>
    <cellStyle name="Cálculo 3 2 2 3 3" xfId="3226"/>
    <cellStyle name="Cálculo 3 2 2 3 3 2" xfId="3227"/>
    <cellStyle name="Cálculo 3 2 2 3 3 3" xfId="3228"/>
    <cellStyle name="Cálculo 3 2 2 3 3 4" xfId="3229"/>
    <cellStyle name="Cálculo 3 2 2 3 3 5" xfId="3230"/>
    <cellStyle name="Cálculo 3 2 2 3 4" xfId="3231"/>
    <cellStyle name="Cálculo 3 2 2 3 4 2" xfId="3232"/>
    <cellStyle name="Cálculo 3 2 2 3 4 3" xfId="3233"/>
    <cellStyle name="Cálculo 3 2 2 3 4 4" xfId="3234"/>
    <cellStyle name="Cálculo 3 2 2 3 5" xfId="3235"/>
    <cellStyle name="Cálculo 3 2 2 3 6" xfId="3236"/>
    <cellStyle name="Cálculo 3 2 2 3 7" xfId="3237"/>
    <cellStyle name="Cálculo 3 2 2 3 8" xfId="3238"/>
    <cellStyle name="Cálculo 3 2 2 4" xfId="3239"/>
    <cellStyle name="Cálculo 3 2 2 4 2" xfId="3240"/>
    <cellStyle name="Cálculo 3 2 2 4 2 2" xfId="3241"/>
    <cellStyle name="Cálculo 3 2 2 4 2 3" xfId="3242"/>
    <cellStyle name="Cálculo 3 2 2 4 2 4" xfId="3243"/>
    <cellStyle name="Cálculo 3 2 2 4 2 5" xfId="3244"/>
    <cellStyle name="Cálculo 3 2 2 4 3" xfId="3245"/>
    <cellStyle name="Cálculo 3 2 2 4 3 2" xfId="3246"/>
    <cellStyle name="Cálculo 3 2 2 4 3 3" xfId="3247"/>
    <cellStyle name="Cálculo 3 2 2 4 3 4" xfId="3248"/>
    <cellStyle name="Cálculo 3 2 2 4 4" xfId="3249"/>
    <cellStyle name="Cálculo 3 2 2 4 4 2" xfId="3250"/>
    <cellStyle name="Cálculo 3 2 2 4 5" xfId="3251"/>
    <cellStyle name="Cálculo 3 2 2 4 6" xfId="3252"/>
    <cellStyle name="Cálculo 3 2 2 4 7" xfId="3253"/>
    <cellStyle name="Cálculo 3 2 2 4 8" xfId="3254"/>
    <cellStyle name="Cálculo 3 2 2 5" xfId="3255"/>
    <cellStyle name="Cálculo 3 2 2 5 2" xfId="3256"/>
    <cellStyle name="Cálculo 3 2 2 5 3" xfId="3257"/>
    <cellStyle name="Cálculo 3 2 2 5 4" xfId="3258"/>
    <cellStyle name="Cálculo 3 2 2 5 5" xfId="3259"/>
    <cellStyle name="Cálculo 3 2 2 6" xfId="3260"/>
    <cellStyle name="Cálculo 3 2 2 6 2" xfId="3261"/>
    <cellStyle name="Cálculo 3 2 2 6 3" xfId="3262"/>
    <cellStyle name="Cálculo 3 2 2 6 4" xfId="3263"/>
    <cellStyle name="Cálculo 3 2 2 7" xfId="3264"/>
    <cellStyle name="Cálculo 3 2 2 8" xfId="3265"/>
    <cellStyle name="Cálculo 3 2 3" xfId="3266"/>
    <cellStyle name="Cálculo 3 2 3 2" xfId="3267"/>
    <cellStyle name="Cálculo 3 2 3 2 2" xfId="3268"/>
    <cellStyle name="Cálculo 3 2 3 2 2 2" xfId="3269"/>
    <cellStyle name="Cálculo 3 2 3 2 2 2 2" xfId="3270"/>
    <cellStyle name="Cálculo 3 2 3 2 2 3" xfId="3271"/>
    <cellStyle name="Cálculo 3 2 3 2 2 3 2" xfId="3272"/>
    <cellStyle name="Cálculo 3 2 3 2 2 3 3" xfId="3273"/>
    <cellStyle name="Cálculo 3 2 3 2 2 3 4" xfId="3274"/>
    <cellStyle name="Cálculo 3 2 3 2 2 3 5" xfId="3275"/>
    <cellStyle name="Cálculo 3 2 3 2 2 4" xfId="3276"/>
    <cellStyle name="Cálculo 3 2 3 2 2 4 2" xfId="3277"/>
    <cellStyle name="Cálculo 3 2 3 2 2 4 3" xfId="3278"/>
    <cellStyle name="Cálculo 3 2 3 2 2 4 4" xfId="3279"/>
    <cellStyle name="Cálculo 3 2 3 2 2 5" xfId="3280"/>
    <cellStyle name="Cálculo 3 2 3 2 2 6" xfId="3281"/>
    <cellStyle name="Cálculo 3 2 3 2 2 7" xfId="3282"/>
    <cellStyle name="Cálculo 3 2 3 2 2 8" xfId="3283"/>
    <cellStyle name="Cálculo 3 2 3 2 3" xfId="3284"/>
    <cellStyle name="Cálculo 3 2 3 2 3 2" xfId="3285"/>
    <cellStyle name="Cálculo 3 2 3 2 3 2 2" xfId="3286"/>
    <cellStyle name="Cálculo 3 2 3 2 3 3" xfId="3287"/>
    <cellStyle name="Cálculo 3 2 3 2 3 3 2" xfId="3288"/>
    <cellStyle name="Cálculo 3 2 3 2 3 3 3" xfId="3289"/>
    <cellStyle name="Cálculo 3 2 3 2 3 3 4" xfId="3290"/>
    <cellStyle name="Cálculo 3 2 3 2 3 3 5" xfId="3291"/>
    <cellStyle name="Cálculo 3 2 3 2 3 4" xfId="3292"/>
    <cellStyle name="Cálculo 3 2 3 2 3 4 2" xfId="3293"/>
    <cellStyle name="Cálculo 3 2 3 2 3 4 3" xfId="3294"/>
    <cellStyle name="Cálculo 3 2 3 2 3 4 4" xfId="3295"/>
    <cellStyle name="Cálculo 3 2 3 2 3 5" xfId="3296"/>
    <cellStyle name="Cálculo 3 2 3 2 3 6" xfId="3297"/>
    <cellStyle name="Cálculo 3 2 3 2 3 7" xfId="3298"/>
    <cellStyle name="Cálculo 3 2 3 2 3 8" xfId="3299"/>
    <cellStyle name="Cálculo 3 2 3 2 4" xfId="3300"/>
    <cellStyle name="Cálculo 3 2 3 2 4 2" xfId="3301"/>
    <cellStyle name="Cálculo 3 2 3 2 4 2 2" xfId="3302"/>
    <cellStyle name="Cálculo 3 2 3 2 4 2 3" xfId="3303"/>
    <cellStyle name="Cálculo 3 2 3 2 4 2 4" xfId="3304"/>
    <cellStyle name="Cálculo 3 2 3 2 4 2 5" xfId="3305"/>
    <cellStyle name="Cálculo 3 2 3 2 4 3" xfId="3306"/>
    <cellStyle name="Cálculo 3 2 3 2 4 3 2" xfId="3307"/>
    <cellStyle name="Cálculo 3 2 3 2 4 3 3" xfId="3308"/>
    <cellStyle name="Cálculo 3 2 3 2 4 3 4" xfId="3309"/>
    <cellStyle name="Cálculo 3 2 3 2 4 4" xfId="3310"/>
    <cellStyle name="Cálculo 3 2 3 2 4 5" xfId="3311"/>
    <cellStyle name="Cálculo 3 2 3 2 4 6" xfId="3312"/>
    <cellStyle name="Cálculo 3 2 3 2 4 7" xfId="3313"/>
    <cellStyle name="Cálculo 3 2 3 2 5" xfId="3314"/>
    <cellStyle name="Cálculo 3 2 3 2 5 2" xfId="3315"/>
    <cellStyle name="Cálculo 3 2 3 2 5 2 2" xfId="3316"/>
    <cellStyle name="Cálculo 3 2 3 2 5 3" xfId="3317"/>
    <cellStyle name="Cálculo 3 2 3 2 5 4" xfId="3318"/>
    <cellStyle name="Cálculo 3 2 3 2 5 5" xfId="3319"/>
    <cellStyle name="Cálculo 3 2 3 2 5 6" xfId="3320"/>
    <cellStyle name="Cálculo 3 2 3 2 6" xfId="3321"/>
    <cellStyle name="Cálculo 3 2 3 2 6 2" xfId="3322"/>
    <cellStyle name="Cálculo 3 2 3 2 6 3" xfId="3323"/>
    <cellStyle name="Cálculo 3 2 3 2 6 4" xfId="3324"/>
    <cellStyle name="Cálculo 3 2 3 2 6 5" xfId="3325"/>
    <cellStyle name="Cálculo 3 2 3 2 7" xfId="3326"/>
    <cellStyle name="Cálculo 3 2 3 2 7 2" xfId="3327"/>
    <cellStyle name="Cálculo 3 2 3 2 7 3" xfId="3328"/>
    <cellStyle name="Cálculo 3 2 3 2 7 4" xfId="3329"/>
    <cellStyle name="Cálculo 3 2 3 2 7 5" xfId="3330"/>
    <cellStyle name="Cálculo 3 2 3 2 8" xfId="3331"/>
    <cellStyle name="Cálculo 3 2 3 3" xfId="3332"/>
    <cellStyle name="Cálculo 3 2 3 3 2" xfId="3333"/>
    <cellStyle name="Cálculo 3 2 3 3 2 2" xfId="3334"/>
    <cellStyle name="Cálculo 3 2 3 3 3" xfId="3335"/>
    <cellStyle name="Cálculo 3 2 3 3 3 2" xfId="3336"/>
    <cellStyle name="Cálculo 3 2 3 3 3 3" xfId="3337"/>
    <cellStyle name="Cálculo 3 2 3 3 3 4" xfId="3338"/>
    <cellStyle name="Cálculo 3 2 3 3 3 5" xfId="3339"/>
    <cellStyle name="Cálculo 3 2 3 3 4" xfId="3340"/>
    <cellStyle name="Cálculo 3 2 3 3 4 2" xfId="3341"/>
    <cellStyle name="Cálculo 3 2 3 3 4 3" xfId="3342"/>
    <cellStyle name="Cálculo 3 2 3 3 4 4" xfId="3343"/>
    <cellStyle name="Cálculo 3 2 3 3 5" xfId="3344"/>
    <cellStyle name="Cálculo 3 2 3 3 6" xfId="3345"/>
    <cellStyle name="Cálculo 3 2 3 3 7" xfId="3346"/>
    <cellStyle name="Cálculo 3 2 3 3 8" xfId="3347"/>
    <cellStyle name="Cálculo 3 2 3 4" xfId="3348"/>
    <cellStyle name="Cálculo 3 2 3 4 2" xfId="3349"/>
    <cellStyle name="Cálculo 3 2 3 4 2 2" xfId="3350"/>
    <cellStyle name="Cálculo 3 2 3 4 2 3" xfId="3351"/>
    <cellStyle name="Cálculo 3 2 3 4 2 4" xfId="3352"/>
    <cellStyle name="Cálculo 3 2 3 4 2 5" xfId="3353"/>
    <cellStyle name="Cálculo 3 2 3 4 3" xfId="3354"/>
    <cellStyle name="Cálculo 3 2 3 4 3 2" xfId="3355"/>
    <cellStyle name="Cálculo 3 2 3 4 3 3" xfId="3356"/>
    <cellStyle name="Cálculo 3 2 3 4 3 4" xfId="3357"/>
    <cellStyle name="Cálculo 3 2 3 4 4" xfId="3358"/>
    <cellStyle name="Cálculo 3 2 3 4 4 2" xfId="3359"/>
    <cellStyle name="Cálculo 3 2 3 4 5" xfId="3360"/>
    <cellStyle name="Cálculo 3 2 3 4 6" xfId="3361"/>
    <cellStyle name="Cálculo 3 2 3 4 7" xfId="3362"/>
    <cellStyle name="Cálculo 3 2 3 4 8" xfId="3363"/>
    <cellStyle name="Cálculo 3 2 3 5" xfId="3364"/>
    <cellStyle name="Cálculo 3 2 3 5 2" xfId="3365"/>
    <cellStyle name="Cálculo 3 2 3 5 3" xfId="3366"/>
    <cellStyle name="Cálculo 3 2 3 5 4" xfId="3367"/>
    <cellStyle name="Cálculo 3 2 3 5 5" xfId="3368"/>
    <cellStyle name="Cálculo 3 2 3 6" xfId="3369"/>
    <cellStyle name="Cálculo 3 2 3 6 2" xfId="3370"/>
    <cellStyle name="Cálculo 3 2 3 6 3" xfId="3371"/>
    <cellStyle name="Cálculo 3 2 3 6 4" xfId="3372"/>
    <cellStyle name="Cálculo 3 2 3 7" xfId="3373"/>
    <cellStyle name="Cálculo 3 2 3 8" xfId="3374"/>
    <cellStyle name="Cálculo 3 2 4" xfId="3375"/>
    <cellStyle name="Cálculo 3 2 4 2" xfId="3376"/>
    <cellStyle name="Cálculo 3 2 4 2 2" xfId="3377"/>
    <cellStyle name="Cálculo 3 2 4 2 2 2" xfId="3378"/>
    <cellStyle name="Cálculo 3 2 4 2 2 2 2" xfId="3379"/>
    <cellStyle name="Cálculo 3 2 4 2 2 3" xfId="3380"/>
    <cellStyle name="Cálculo 3 2 4 2 2 3 2" xfId="3381"/>
    <cellStyle name="Cálculo 3 2 4 2 2 3 3" xfId="3382"/>
    <cellStyle name="Cálculo 3 2 4 2 2 3 4" xfId="3383"/>
    <cellStyle name="Cálculo 3 2 4 2 2 3 5" xfId="3384"/>
    <cellStyle name="Cálculo 3 2 4 2 2 4" xfId="3385"/>
    <cellStyle name="Cálculo 3 2 4 2 2 4 2" xfId="3386"/>
    <cellStyle name="Cálculo 3 2 4 2 2 4 3" xfId="3387"/>
    <cellStyle name="Cálculo 3 2 4 2 2 4 4" xfId="3388"/>
    <cellStyle name="Cálculo 3 2 4 2 2 5" xfId="3389"/>
    <cellStyle name="Cálculo 3 2 4 2 2 6" xfId="3390"/>
    <cellStyle name="Cálculo 3 2 4 2 2 7" xfId="3391"/>
    <cellStyle name="Cálculo 3 2 4 2 2 8" xfId="3392"/>
    <cellStyle name="Cálculo 3 2 4 2 3" xfId="3393"/>
    <cellStyle name="Cálculo 3 2 4 2 3 2" xfId="3394"/>
    <cellStyle name="Cálculo 3 2 4 2 3 2 2" xfId="3395"/>
    <cellStyle name="Cálculo 3 2 4 2 3 3" xfId="3396"/>
    <cellStyle name="Cálculo 3 2 4 2 3 3 2" xfId="3397"/>
    <cellStyle name="Cálculo 3 2 4 2 3 3 3" xfId="3398"/>
    <cellStyle name="Cálculo 3 2 4 2 3 3 4" xfId="3399"/>
    <cellStyle name="Cálculo 3 2 4 2 3 3 5" xfId="3400"/>
    <cellStyle name="Cálculo 3 2 4 2 3 4" xfId="3401"/>
    <cellStyle name="Cálculo 3 2 4 2 3 4 2" xfId="3402"/>
    <cellStyle name="Cálculo 3 2 4 2 3 4 3" xfId="3403"/>
    <cellStyle name="Cálculo 3 2 4 2 3 4 4" xfId="3404"/>
    <cellStyle name="Cálculo 3 2 4 2 3 5" xfId="3405"/>
    <cellStyle name="Cálculo 3 2 4 2 3 6" xfId="3406"/>
    <cellStyle name="Cálculo 3 2 4 2 3 7" xfId="3407"/>
    <cellStyle name="Cálculo 3 2 4 2 3 8" xfId="3408"/>
    <cellStyle name="Cálculo 3 2 4 2 4" xfId="3409"/>
    <cellStyle name="Cálculo 3 2 4 2 4 2" xfId="3410"/>
    <cellStyle name="Cálculo 3 2 4 2 4 2 2" xfId="3411"/>
    <cellStyle name="Cálculo 3 2 4 2 4 2 3" xfId="3412"/>
    <cellStyle name="Cálculo 3 2 4 2 4 2 4" xfId="3413"/>
    <cellStyle name="Cálculo 3 2 4 2 4 2 5" xfId="3414"/>
    <cellStyle name="Cálculo 3 2 4 2 4 3" xfId="3415"/>
    <cellStyle name="Cálculo 3 2 4 2 4 3 2" xfId="3416"/>
    <cellStyle name="Cálculo 3 2 4 2 4 3 3" xfId="3417"/>
    <cellStyle name="Cálculo 3 2 4 2 4 3 4" xfId="3418"/>
    <cellStyle name="Cálculo 3 2 4 2 4 4" xfId="3419"/>
    <cellStyle name="Cálculo 3 2 4 2 4 5" xfId="3420"/>
    <cellStyle name="Cálculo 3 2 4 2 4 6" xfId="3421"/>
    <cellStyle name="Cálculo 3 2 4 2 4 7" xfId="3422"/>
    <cellStyle name="Cálculo 3 2 4 2 5" xfId="3423"/>
    <cellStyle name="Cálculo 3 2 4 2 5 2" xfId="3424"/>
    <cellStyle name="Cálculo 3 2 4 2 5 2 2" xfId="3425"/>
    <cellStyle name="Cálculo 3 2 4 2 5 3" xfId="3426"/>
    <cellStyle name="Cálculo 3 2 4 2 5 4" xfId="3427"/>
    <cellStyle name="Cálculo 3 2 4 2 5 5" xfId="3428"/>
    <cellStyle name="Cálculo 3 2 4 2 5 6" xfId="3429"/>
    <cellStyle name="Cálculo 3 2 4 2 6" xfId="3430"/>
    <cellStyle name="Cálculo 3 2 4 2 6 2" xfId="3431"/>
    <cellStyle name="Cálculo 3 2 4 2 6 3" xfId="3432"/>
    <cellStyle name="Cálculo 3 2 4 2 6 4" xfId="3433"/>
    <cellStyle name="Cálculo 3 2 4 2 6 5" xfId="3434"/>
    <cellStyle name="Cálculo 3 2 4 2 7" xfId="3435"/>
    <cellStyle name="Cálculo 3 2 4 2 7 2" xfId="3436"/>
    <cellStyle name="Cálculo 3 2 4 2 7 3" xfId="3437"/>
    <cellStyle name="Cálculo 3 2 4 2 7 4" xfId="3438"/>
    <cellStyle name="Cálculo 3 2 4 2 7 5" xfId="3439"/>
    <cellStyle name="Cálculo 3 2 4 2 8" xfId="3440"/>
    <cellStyle name="Cálculo 3 2 4 3" xfId="3441"/>
    <cellStyle name="Cálculo 3 2 4 3 2" xfId="3442"/>
    <cellStyle name="Cálculo 3 2 4 3 2 2" xfId="3443"/>
    <cellStyle name="Cálculo 3 2 4 3 3" xfId="3444"/>
    <cellStyle name="Cálculo 3 2 4 3 3 2" xfId="3445"/>
    <cellStyle name="Cálculo 3 2 4 3 3 3" xfId="3446"/>
    <cellStyle name="Cálculo 3 2 4 3 3 4" xfId="3447"/>
    <cellStyle name="Cálculo 3 2 4 3 3 5" xfId="3448"/>
    <cellStyle name="Cálculo 3 2 4 3 4" xfId="3449"/>
    <cellStyle name="Cálculo 3 2 4 3 4 2" xfId="3450"/>
    <cellStyle name="Cálculo 3 2 4 3 4 3" xfId="3451"/>
    <cellStyle name="Cálculo 3 2 4 3 4 4" xfId="3452"/>
    <cellStyle name="Cálculo 3 2 4 3 5" xfId="3453"/>
    <cellStyle name="Cálculo 3 2 4 3 6" xfId="3454"/>
    <cellStyle name="Cálculo 3 2 4 3 7" xfId="3455"/>
    <cellStyle name="Cálculo 3 2 4 3 8" xfId="3456"/>
    <cellStyle name="Cálculo 3 2 4 4" xfId="3457"/>
    <cellStyle name="Cálculo 3 2 4 4 2" xfId="3458"/>
    <cellStyle name="Cálculo 3 2 4 4 2 2" xfId="3459"/>
    <cellStyle name="Cálculo 3 2 4 4 2 3" xfId="3460"/>
    <cellStyle name="Cálculo 3 2 4 4 2 4" xfId="3461"/>
    <cellStyle name="Cálculo 3 2 4 4 2 5" xfId="3462"/>
    <cellStyle name="Cálculo 3 2 4 4 3" xfId="3463"/>
    <cellStyle name="Cálculo 3 2 4 4 3 2" xfId="3464"/>
    <cellStyle name="Cálculo 3 2 4 4 3 3" xfId="3465"/>
    <cellStyle name="Cálculo 3 2 4 4 3 4" xfId="3466"/>
    <cellStyle name="Cálculo 3 2 4 4 4" xfId="3467"/>
    <cellStyle name="Cálculo 3 2 4 4 4 2" xfId="3468"/>
    <cellStyle name="Cálculo 3 2 4 4 5" xfId="3469"/>
    <cellStyle name="Cálculo 3 2 4 4 6" xfId="3470"/>
    <cellStyle name="Cálculo 3 2 4 4 7" xfId="3471"/>
    <cellStyle name="Cálculo 3 2 4 4 8" xfId="3472"/>
    <cellStyle name="Cálculo 3 2 4 5" xfId="3473"/>
    <cellStyle name="Cálculo 3 2 4 5 2" xfId="3474"/>
    <cellStyle name="Cálculo 3 2 4 5 3" xfId="3475"/>
    <cellStyle name="Cálculo 3 2 4 5 4" xfId="3476"/>
    <cellStyle name="Cálculo 3 2 4 5 5" xfId="3477"/>
    <cellStyle name="Cálculo 3 2 4 6" xfId="3478"/>
    <cellStyle name="Cálculo 3 2 4 6 2" xfId="3479"/>
    <cellStyle name="Cálculo 3 2 4 6 3" xfId="3480"/>
    <cellStyle name="Cálculo 3 2 4 6 4" xfId="3481"/>
    <cellStyle name="Cálculo 3 2 4 7" xfId="3482"/>
    <cellStyle name="Cálculo 3 2 4 8" xfId="3483"/>
    <cellStyle name="Cálculo 3 2 5" xfId="3484"/>
    <cellStyle name="Cálculo 3 2 5 2" xfId="3485"/>
    <cellStyle name="Cálculo 3 2 5 2 2" xfId="3486"/>
    <cellStyle name="Cálculo 3 2 5 2 2 2" xfId="3487"/>
    <cellStyle name="Cálculo 3 2 5 2 3" xfId="3488"/>
    <cellStyle name="Cálculo 3 2 5 2 3 2" xfId="3489"/>
    <cellStyle name="Cálculo 3 2 5 2 3 3" xfId="3490"/>
    <cellStyle name="Cálculo 3 2 5 2 3 4" xfId="3491"/>
    <cellStyle name="Cálculo 3 2 5 2 3 5" xfId="3492"/>
    <cellStyle name="Cálculo 3 2 5 2 4" xfId="3493"/>
    <cellStyle name="Cálculo 3 2 5 2 4 2" xfId="3494"/>
    <cellStyle name="Cálculo 3 2 5 2 4 3" xfId="3495"/>
    <cellStyle name="Cálculo 3 2 5 2 4 4" xfId="3496"/>
    <cellStyle name="Cálculo 3 2 5 2 5" xfId="3497"/>
    <cellStyle name="Cálculo 3 2 5 2 6" xfId="3498"/>
    <cellStyle name="Cálculo 3 2 5 2 7" xfId="3499"/>
    <cellStyle name="Cálculo 3 2 5 2 8" xfId="3500"/>
    <cellStyle name="Cálculo 3 2 5 3" xfId="3501"/>
    <cellStyle name="Cálculo 3 2 5 3 2" xfId="3502"/>
    <cellStyle name="Cálculo 3 2 5 3 2 2" xfId="3503"/>
    <cellStyle name="Cálculo 3 2 5 3 3" xfId="3504"/>
    <cellStyle name="Cálculo 3 2 5 3 3 2" xfId="3505"/>
    <cellStyle name="Cálculo 3 2 5 3 3 3" xfId="3506"/>
    <cellStyle name="Cálculo 3 2 5 3 3 4" xfId="3507"/>
    <cellStyle name="Cálculo 3 2 5 3 3 5" xfId="3508"/>
    <cellStyle name="Cálculo 3 2 5 3 4" xfId="3509"/>
    <cellStyle name="Cálculo 3 2 5 3 4 2" xfId="3510"/>
    <cellStyle name="Cálculo 3 2 5 3 4 3" xfId="3511"/>
    <cellStyle name="Cálculo 3 2 5 3 4 4" xfId="3512"/>
    <cellStyle name="Cálculo 3 2 5 3 5" xfId="3513"/>
    <cellStyle name="Cálculo 3 2 5 3 6" xfId="3514"/>
    <cellStyle name="Cálculo 3 2 5 3 7" xfId="3515"/>
    <cellStyle name="Cálculo 3 2 5 3 8" xfId="3516"/>
    <cellStyle name="Cálculo 3 2 5 4" xfId="3517"/>
    <cellStyle name="Cálculo 3 2 5 4 2" xfId="3518"/>
    <cellStyle name="Cálculo 3 2 5 4 2 2" xfId="3519"/>
    <cellStyle name="Cálculo 3 2 5 4 2 3" xfId="3520"/>
    <cellStyle name="Cálculo 3 2 5 4 2 4" xfId="3521"/>
    <cellStyle name="Cálculo 3 2 5 4 2 5" xfId="3522"/>
    <cellStyle name="Cálculo 3 2 5 4 3" xfId="3523"/>
    <cellStyle name="Cálculo 3 2 5 4 4" xfId="3524"/>
    <cellStyle name="Cálculo 3 2 5 4 5" xfId="3525"/>
    <cellStyle name="Cálculo 3 2 5 4 6" xfId="3526"/>
    <cellStyle name="Cálculo 3 2 5 4 7" xfId="3527"/>
    <cellStyle name="Cálculo 3 2 5 5" xfId="3528"/>
    <cellStyle name="Cálculo 3 2 5 5 2" xfId="3529"/>
    <cellStyle name="Cálculo 3 2 5 5 2 2" xfId="3530"/>
    <cellStyle name="Cálculo 3 2 5 5 2 3" xfId="3531"/>
    <cellStyle name="Cálculo 3 2 5 5 2 4" xfId="3532"/>
    <cellStyle name="Cálculo 3 2 5 5 2 5" xfId="3533"/>
    <cellStyle name="Cálculo 3 2 5 5 3" xfId="3534"/>
    <cellStyle name="Cálculo 3 2 5 5 3 2" xfId="3535"/>
    <cellStyle name="Cálculo 3 2 5 5 3 3" xfId="3536"/>
    <cellStyle name="Cálculo 3 2 5 5 3 4" xfId="3537"/>
    <cellStyle name="Cálculo 3 2 5 5 4" xfId="3538"/>
    <cellStyle name="Cálculo 3 2 5 5 5" xfId="3539"/>
    <cellStyle name="Cálculo 3 2 5 5 6" xfId="3540"/>
    <cellStyle name="Cálculo 3 2 5 5 7" xfId="3541"/>
    <cellStyle name="Cálculo 3 2 5 6" xfId="3542"/>
    <cellStyle name="Cálculo 3 2 5 6 2" xfId="3543"/>
    <cellStyle name="Cálculo 3 2 5 6 2 2" xfId="3544"/>
    <cellStyle name="Cálculo 3 2 5 6 3" xfId="3545"/>
    <cellStyle name="Cálculo 3 2 5 6 4" xfId="3546"/>
    <cellStyle name="Cálculo 3 2 5 6 5" xfId="3547"/>
    <cellStyle name="Cálculo 3 2 5 6 6" xfId="3548"/>
    <cellStyle name="Cálculo 3 2 5 7" xfId="3549"/>
    <cellStyle name="Cálculo 3 2 5 7 2" xfId="3550"/>
    <cellStyle name="Cálculo 3 2 5 7 3" xfId="3551"/>
    <cellStyle name="Cálculo 3 2 5 7 4" xfId="3552"/>
    <cellStyle name="Cálculo 3 2 5 7 5" xfId="3553"/>
    <cellStyle name="Cálculo 3 2 5 8" xfId="3554"/>
    <cellStyle name="Cálculo 3 2 5 8 2" xfId="3555"/>
    <cellStyle name="Cálculo 3 2 5 8 3" xfId="3556"/>
    <cellStyle name="Cálculo 3 2 5 8 4" xfId="3557"/>
    <cellStyle name="Cálculo 3 2 5 9" xfId="3558"/>
    <cellStyle name="Cálculo 3 2 6" xfId="3559"/>
    <cellStyle name="Cálculo 3 2 6 2" xfId="3560"/>
    <cellStyle name="Cálculo 3 2 6 2 2" xfId="3561"/>
    <cellStyle name="Cálculo 3 2 6 3" xfId="3562"/>
    <cellStyle name="Cálculo 3 2 6 3 2" xfId="3563"/>
    <cellStyle name="Cálculo 3 2 6 3 3" xfId="3564"/>
    <cellStyle name="Cálculo 3 2 6 3 4" xfId="3565"/>
    <cellStyle name="Cálculo 3 2 6 3 5" xfId="3566"/>
    <cellStyle name="Cálculo 3 2 6 4" xfId="3567"/>
    <cellStyle name="Cálculo 3 2 6 4 2" xfId="3568"/>
    <cellStyle name="Cálculo 3 2 6 4 3" xfId="3569"/>
    <cellStyle name="Cálculo 3 2 6 4 4" xfId="3570"/>
    <cellStyle name="Cálculo 3 2 6 5" xfId="3571"/>
    <cellStyle name="Cálculo 3 2 6 6" xfId="3572"/>
    <cellStyle name="Cálculo 3 2 6 7" xfId="3573"/>
    <cellStyle name="Cálculo 3 2 6 8" xfId="3574"/>
    <cellStyle name="Cálculo 3 2 7" xfId="3575"/>
    <cellStyle name="Cálculo 3 2 7 2" xfId="3576"/>
    <cellStyle name="Cálculo 3 2 7 2 2" xfId="3577"/>
    <cellStyle name="Cálculo 3 2 7 2 3" xfId="3578"/>
    <cellStyle name="Cálculo 3 2 7 2 4" xfId="3579"/>
    <cellStyle name="Cálculo 3 2 7 2 5" xfId="3580"/>
    <cellStyle name="Cálculo 3 2 7 3" xfId="3581"/>
    <cellStyle name="Cálculo 3 2 7 3 2" xfId="3582"/>
    <cellStyle name="Cálculo 3 2 7 3 3" xfId="3583"/>
    <cellStyle name="Cálculo 3 2 7 3 4" xfId="3584"/>
    <cellStyle name="Cálculo 3 2 7 4" xfId="3585"/>
    <cellStyle name="Cálculo 3 2 7 4 2" xfId="3586"/>
    <cellStyle name="Cálculo 3 2 7 5" xfId="3587"/>
    <cellStyle name="Cálculo 3 2 7 6" xfId="3588"/>
    <cellStyle name="Cálculo 3 2 7 7" xfId="3589"/>
    <cellStyle name="Cálculo 3 2 7 8" xfId="3590"/>
    <cellStyle name="Cálculo 3 2 8" xfId="3591"/>
    <cellStyle name="Cálculo 3 2 9" xfId="3592"/>
    <cellStyle name="Cálculo 3 3" xfId="3593"/>
    <cellStyle name="Cálculo 3 3 2" xfId="3594"/>
    <cellStyle name="Cálculo 3 3 2 2" xfId="3595"/>
    <cellStyle name="Cálculo 3 3 2 2 2" xfId="3596"/>
    <cellStyle name="Cálculo 3 3 2 2 2 2" xfId="3597"/>
    <cellStyle name="Cálculo 3 3 2 2 3" xfId="3598"/>
    <cellStyle name="Cálculo 3 3 2 2 3 2" xfId="3599"/>
    <cellStyle name="Cálculo 3 3 2 2 3 3" xfId="3600"/>
    <cellStyle name="Cálculo 3 3 2 2 3 4" xfId="3601"/>
    <cellStyle name="Cálculo 3 3 2 2 3 5" xfId="3602"/>
    <cellStyle name="Cálculo 3 3 2 2 4" xfId="3603"/>
    <cellStyle name="Cálculo 3 3 2 2 4 2" xfId="3604"/>
    <cellStyle name="Cálculo 3 3 2 2 4 3" xfId="3605"/>
    <cellStyle name="Cálculo 3 3 2 2 4 4" xfId="3606"/>
    <cellStyle name="Cálculo 3 3 2 2 5" xfId="3607"/>
    <cellStyle name="Cálculo 3 3 2 2 6" xfId="3608"/>
    <cellStyle name="Cálculo 3 3 2 2 7" xfId="3609"/>
    <cellStyle name="Cálculo 3 3 2 2 8" xfId="3610"/>
    <cellStyle name="Cálculo 3 3 2 3" xfId="3611"/>
    <cellStyle name="Cálculo 3 3 2 3 2" xfId="3612"/>
    <cellStyle name="Cálculo 3 3 2 3 2 2" xfId="3613"/>
    <cellStyle name="Cálculo 3 3 2 3 3" xfId="3614"/>
    <cellStyle name="Cálculo 3 3 2 3 3 2" xfId="3615"/>
    <cellStyle name="Cálculo 3 3 2 3 3 3" xfId="3616"/>
    <cellStyle name="Cálculo 3 3 2 3 3 4" xfId="3617"/>
    <cellStyle name="Cálculo 3 3 2 3 3 5" xfId="3618"/>
    <cellStyle name="Cálculo 3 3 2 3 4" xfId="3619"/>
    <cellStyle name="Cálculo 3 3 2 3 4 2" xfId="3620"/>
    <cellStyle name="Cálculo 3 3 2 3 4 3" xfId="3621"/>
    <cellStyle name="Cálculo 3 3 2 3 4 4" xfId="3622"/>
    <cellStyle name="Cálculo 3 3 2 3 5" xfId="3623"/>
    <cellStyle name="Cálculo 3 3 2 3 6" xfId="3624"/>
    <cellStyle name="Cálculo 3 3 2 3 7" xfId="3625"/>
    <cellStyle name="Cálculo 3 3 2 3 8" xfId="3626"/>
    <cellStyle name="Cálculo 3 3 2 4" xfId="3627"/>
    <cellStyle name="Cálculo 3 3 2 4 2" xfId="3628"/>
    <cellStyle name="Cálculo 3 3 2 4 2 2" xfId="3629"/>
    <cellStyle name="Cálculo 3 3 2 4 2 3" xfId="3630"/>
    <cellStyle name="Cálculo 3 3 2 4 2 4" xfId="3631"/>
    <cellStyle name="Cálculo 3 3 2 4 2 5" xfId="3632"/>
    <cellStyle name="Cálculo 3 3 2 4 3" xfId="3633"/>
    <cellStyle name="Cálculo 3 3 2 4 3 2" xfId="3634"/>
    <cellStyle name="Cálculo 3 3 2 4 3 3" xfId="3635"/>
    <cellStyle name="Cálculo 3 3 2 4 3 4" xfId="3636"/>
    <cellStyle name="Cálculo 3 3 2 4 4" xfId="3637"/>
    <cellStyle name="Cálculo 3 3 2 4 5" xfId="3638"/>
    <cellStyle name="Cálculo 3 3 2 4 6" xfId="3639"/>
    <cellStyle name="Cálculo 3 3 2 4 7" xfId="3640"/>
    <cellStyle name="Cálculo 3 3 2 5" xfId="3641"/>
    <cellStyle name="Cálculo 3 3 2 5 2" xfId="3642"/>
    <cellStyle name="Cálculo 3 3 2 5 2 2" xfId="3643"/>
    <cellStyle name="Cálculo 3 3 2 5 3" xfId="3644"/>
    <cellStyle name="Cálculo 3 3 2 5 4" xfId="3645"/>
    <cellStyle name="Cálculo 3 3 2 5 5" xfId="3646"/>
    <cellStyle name="Cálculo 3 3 2 5 6" xfId="3647"/>
    <cellStyle name="Cálculo 3 3 2 6" xfId="3648"/>
    <cellStyle name="Cálculo 3 3 2 6 2" xfId="3649"/>
    <cellStyle name="Cálculo 3 3 2 6 3" xfId="3650"/>
    <cellStyle name="Cálculo 3 3 2 6 4" xfId="3651"/>
    <cellStyle name="Cálculo 3 3 2 6 5" xfId="3652"/>
    <cellStyle name="Cálculo 3 3 2 7" xfId="3653"/>
    <cellStyle name="Cálculo 3 3 2 7 2" xfId="3654"/>
    <cellStyle name="Cálculo 3 3 2 7 3" xfId="3655"/>
    <cellStyle name="Cálculo 3 3 2 7 4" xfId="3656"/>
    <cellStyle name="Cálculo 3 3 2 7 5" xfId="3657"/>
    <cellStyle name="Cálculo 3 3 2 8" xfId="3658"/>
    <cellStyle name="Cálculo 3 3 3" xfId="3659"/>
    <cellStyle name="Cálculo 3 3 3 2" xfId="3660"/>
    <cellStyle name="Cálculo 3 3 3 2 2" xfId="3661"/>
    <cellStyle name="Cálculo 3 3 3 3" xfId="3662"/>
    <cellStyle name="Cálculo 3 3 3 3 2" xfId="3663"/>
    <cellStyle name="Cálculo 3 3 3 3 3" xfId="3664"/>
    <cellStyle name="Cálculo 3 3 3 3 4" xfId="3665"/>
    <cellStyle name="Cálculo 3 3 3 3 5" xfId="3666"/>
    <cellStyle name="Cálculo 3 3 3 4" xfId="3667"/>
    <cellStyle name="Cálculo 3 3 3 4 2" xfId="3668"/>
    <cellStyle name="Cálculo 3 3 3 4 3" xfId="3669"/>
    <cellStyle name="Cálculo 3 3 3 4 4" xfId="3670"/>
    <cellStyle name="Cálculo 3 3 3 5" xfId="3671"/>
    <cellStyle name="Cálculo 3 3 3 6" xfId="3672"/>
    <cellStyle name="Cálculo 3 3 3 7" xfId="3673"/>
    <cellStyle name="Cálculo 3 3 3 8" xfId="3674"/>
    <cellStyle name="Cálculo 3 3 4" xfId="3675"/>
    <cellStyle name="Cálculo 3 3 4 2" xfId="3676"/>
    <cellStyle name="Cálculo 3 3 4 2 2" xfId="3677"/>
    <cellStyle name="Cálculo 3 3 4 2 3" xfId="3678"/>
    <cellStyle name="Cálculo 3 3 4 2 4" xfId="3679"/>
    <cellStyle name="Cálculo 3 3 4 2 5" xfId="3680"/>
    <cellStyle name="Cálculo 3 3 4 3" xfId="3681"/>
    <cellStyle name="Cálculo 3 3 4 3 2" xfId="3682"/>
    <cellStyle name="Cálculo 3 3 4 3 3" xfId="3683"/>
    <cellStyle name="Cálculo 3 3 4 3 4" xfId="3684"/>
    <cellStyle name="Cálculo 3 3 4 4" xfId="3685"/>
    <cellStyle name="Cálculo 3 3 4 4 2" xfId="3686"/>
    <cellStyle name="Cálculo 3 3 4 5" xfId="3687"/>
    <cellStyle name="Cálculo 3 3 4 6" xfId="3688"/>
    <cellStyle name="Cálculo 3 3 4 7" xfId="3689"/>
    <cellStyle name="Cálculo 3 3 4 8" xfId="3690"/>
    <cellStyle name="Cálculo 3 3 5" xfId="3691"/>
    <cellStyle name="Cálculo 3 3 5 2" xfId="3692"/>
    <cellStyle name="Cálculo 3 3 5 3" xfId="3693"/>
    <cellStyle name="Cálculo 3 3 5 4" xfId="3694"/>
    <cellStyle name="Cálculo 3 3 5 5" xfId="3695"/>
    <cellStyle name="Cálculo 3 3 6" xfId="3696"/>
    <cellStyle name="Cálculo 3 3 6 2" xfId="3697"/>
    <cellStyle name="Cálculo 3 3 6 3" xfId="3698"/>
    <cellStyle name="Cálculo 3 3 6 4" xfId="3699"/>
    <cellStyle name="Cálculo 3 3 7" xfId="3700"/>
    <cellStyle name="Cálculo 3 3 8" xfId="3701"/>
    <cellStyle name="Cálculo 3 4" xfId="3702"/>
    <cellStyle name="Cálculo 3 4 2" xfId="3703"/>
    <cellStyle name="Cálculo 3 4 2 2" xfId="3704"/>
    <cellStyle name="Cálculo 3 4 2 2 2" xfId="3705"/>
    <cellStyle name="Cálculo 3 4 2 2 2 2" xfId="3706"/>
    <cellStyle name="Cálculo 3 4 2 2 3" xfId="3707"/>
    <cellStyle name="Cálculo 3 4 2 2 3 2" xfId="3708"/>
    <cellStyle name="Cálculo 3 4 2 2 3 3" xfId="3709"/>
    <cellStyle name="Cálculo 3 4 2 2 3 4" xfId="3710"/>
    <cellStyle name="Cálculo 3 4 2 2 3 5" xfId="3711"/>
    <cellStyle name="Cálculo 3 4 2 2 4" xfId="3712"/>
    <cellStyle name="Cálculo 3 4 2 2 4 2" xfId="3713"/>
    <cellStyle name="Cálculo 3 4 2 2 4 3" xfId="3714"/>
    <cellStyle name="Cálculo 3 4 2 2 4 4" xfId="3715"/>
    <cellStyle name="Cálculo 3 4 2 2 5" xfId="3716"/>
    <cellStyle name="Cálculo 3 4 2 2 6" xfId="3717"/>
    <cellStyle name="Cálculo 3 4 2 2 7" xfId="3718"/>
    <cellStyle name="Cálculo 3 4 2 2 8" xfId="3719"/>
    <cellStyle name="Cálculo 3 4 2 3" xfId="3720"/>
    <cellStyle name="Cálculo 3 4 2 3 2" xfId="3721"/>
    <cellStyle name="Cálculo 3 4 2 3 2 2" xfId="3722"/>
    <cellStyle name="Cálculo 3 4 2 3 3" xfId="3723"/>
    <cellStyle name="Cálculo 3 4 2 3 3 2" xfId="3724"/>
    <cellStyle name="Cálculo 3 4 2 3 3 3" xfId="3725"/>
    <cellStyle name="Cálculo 3 4 2 3 3 4" xfId="3726"/>
    <cellStyle name="Cálculo 3 4 2 3 3 5" xfId="3727"/>
    <cellStyle name="Cálculo 3 4 2 3 4" xfId="3728"/>
    <cellStyle name="Cálculo 3 4 2 3 4 2" xfId="3729"/>
    <cellStyle name="Cálculo 3 4 2 3 4 3" xfId="3730"/>
    <cellStyle name="Cálculo 3 4 2 3 4 4" xfId="3731"/>
    <cellStyle name="Cálculo 3 4 2 3 5" xfId="3732"/>
    <cellStyle name="Cálculo 3 4 2 3 6" xfId="3733"/>
    <cellStyle name="Cálculo 3 4 2 3 7" xfId="3734"/>
    <cellStyle name="Cálculo 3 4 2 3 8" xfId="3735"/>
    <cellStyle name="Cálculo 3 4 2 4" xfId="3736"/>
    <cellStyle name="Cálculo 3 4 2 4 2" xfId="3737"/>
    <cellStyle name="Cálculo 3 4 2 4 2 2" xfId="3738"/>
    <cellStyle name="Cálculo 3 4 2 4 2 3" xfId="3739"/>
    <cellStyle name="Cálculo 3 4 2 4 2 4" xfId="3740"/>
    <cellStyle name="Cálculo 3 4 2 4 2 5" xfId="3741"/>
    <cellStyle name="Cálculo 3 4 2 4 3" xfId="3742"/>
    <cellStyle name="Cálculo 3 4 2 4 3 2" xfId="3743"/>
    <cellStyle name="Cálculo 3 4 2 4 3 3" xfId="3744"/>
    <cellStyle name="Cálculo 3 4 2 4 3 4" xfId="3745"/>
    <cellStyle name="Cálculo 3 4 2 4 4" xfId="3746"/>
    <cellStyle name="Cálculo 3 4 2 4 5" xfId="3747"/>
    <cellStyle name="Cálculo 3 4 2 4 6" xfId="3748"/>
    <cellStyle name="Cálculo 3 4 2 4 7" xfId="3749"/>
    <cellStyle name="Cálculo 3 4 2 5" xfId="3750"/>
    <cellStyle name="Cálculo 3 4 2 5 2" xfId="3751"/>
    <cellStyle name="Cálculo 3 4 2 5 2 2" xfId="3752"/>
    <cellStyle name="Cálculo 3 4 2 5 3" xfId="3753"/>
    <cellStyle name="Cálculo 3 4 2 5 4" xfId="3754"/>
    <cellStyle name="Cálculo 3 4 2 5 5" xfId="3755"/>
    <cellStyle name="Cálculo 3 4 2 5 6" xfId="3756"/>
    <cellStyle name="Cálculo 3 4 2 6" xfId="3757"/>
    <cellStyle name="Cálculo 3 4 2 6 2" xfId="3758"/>
    <cellStyle name="Cálculo 3 4 2 6 3" xfId="3759"/>
    <cellStyle name="Cálculo 3 4 2 6 4" xfId="3760"/>
    <cellStyle name="Cálculo 3 4 2 6 5" xfId="3761"/>
    <cellStyle name="Cálculo 3 4 2 7" xfId="3762"/>
    <cellStyle name="Cálculo 3 4 2 7 2" xfId="3763"/>
    <cellStyle name="Cálculo 3 4 2 7 3" xfId="3764"/>
    <cellStyle name="Cálculo 3 4 2 7 4" xfId="3765"/>
    <cellStyle name="Cálculo 3 4 2 7 5" xfId="3766"/>
    <cellStyle name="Cálculo 3 4 2 8" xfId="3767"/>
    <cellStyle name="Cálculo 3 4 3" xfId="3768"/>
    <cellStyle name="Cálculo 3 4 3 2" xfId="3769"/>
    <cellStyle name="Cálculo 3 4 3 2 2" xfId="3770"/>
    <cellStyle name="Cálculo 3 4 3 3" xfId="3771"/>
    <cellStyle name="Cálculo 3 4 3 3 2" xfId="3772"/>
    <cellStyle name="Cálculo 3 4 3 3 3" xfId="3773"/>
    <cellStyle name="Cálculo 3 4 3 3 4" xfId="3774"/>
    <cellStyle name="Cálculo 3 4 3 3 5" xfId="3775"/>
    <cellStyle name="Cálculo 3 4 3 4" xfId="3776"/>
    <cellStyle name="Cálculo 3 4 3 4 2" xfId="3777"/>
    <cellStyle name="Cálculo 3 4 3 4 3" xfId="3778"/>
    <cellStyle name="Cálculo 3 4 3 4 4" xfId="3779"/>
    <cellStyle name="Cálculo 3 4 3 5" xfId="3780"/>
    <cellStyle name="Cálculo 3 4 3 6" xfId="3781"/>
    <cellStyle name="Cálculo 3 4 3 7" xfId="3782"/>
    <cellStyle name="Cálculo 3 4 3 8" xfId="3783"/>
    <cellStyle name="Cálculo 3 4 4" xfId="3784"/>
    <cellStyle name="Cálculo 3 4 4 2" xfId="3785"/>
    <cellStyle name="Cálculo 3 4 4 2 2" xfId="3786"/>
    <cellStyle name="Cálculo 3 4 4 2 3" xfId="3787"/>
    <cellStyle name="Cálculo 3 4 4 2 4" xfId="3788"/>
    <cellStyle name="Cálculo 3 4 4 2 5" xfId="3789"/>
    <cellStyle name="Cálculo 3 4 4 3" xfId="3790"/>
    <cellStyle name="Cálculo 3 4 4 3 2" xfId="3791"/>
    <cellStyle name="Cálculo 3 4 4 3 3" xfId="3792"/>
    <cellStyle name="Cálculo 3 4 4 3 4" xfId="3793"/>
    <cellStyle name="Cálculo 3 4 4 4" xfId="3794"/>
    <cellStyle name="Cálculo 3 4 4 4 2" xfId="3795"/>
    <cellStyle name="Cálculo 3 4 4 5" xfId="3796"/>
    <cellStyle name="Cálculo 3 4 4 6" xfId="3797"/>
    <cellStyle name="Cálculo 3 4 4 7" xfId="3798"/>
    <cellStyle name="Cálculo 3 4 4 8" xfId="3799"/>
    <cellStyle name="Cálculo 3 4 5" xfId="3800"/>
    <cellStyle name="Cálculo 3 4 5 2" xfId="3801"/>
    <cellStyle name="Cálculo 3 4 5 3" xfId="3802"/>
    <cellStyle name="Cálculo 3 4 5 4" xfId="3803"/>
    <cellStyle name="Cálculo 3 4 5 5" xfId="3804"/>
    <cellStyle name="Cálculo 3 4 6" xfId="3805"/>
    <cellStyle name="Cálculo 3 4 6 2" xfId="3806"/>
    <cellStyle name="Cálculo 3 4 6 3" xfId="3807"/>
    <cellStyle name="Cálculo 3 4 6 4" xfId="3808"/>
    <cellStyle name="Cálculo 3 4 7" xfId="3809"/>
    <cellStyle name="Cálculo 3 4 8" xfId="3810"/>
    <cellStyle name="Cálculo 3 5" xfId="3811"/>
    <cellStyle name="Cálculo 3 5 2" xfId="3812"/>
    <cellStyle name="Cálculo 3 5 2 2" xfId="3813"/>
    <cellStyle name="Cálculo 3 5 2 2 2" xfId="3814"/>
    <cellStyle name="Cálculo 3 5 2 2 2 2" xfId="3815"/>
    <cellStyle name="Cálculo 3 5 2 2 3" xfId="3816"/>
    <cellStyle name="Cálculo 3 5 2 2 3 2" xfId="3817"/>
    <cellStyle name="Cálculo 3 5 2 2 3 3" xfId="3818"/>
    <cellStyle name="Cálculo 3 5 2 2 3 4" xfId="3819"/>
    <cellStyle name="Cálculo 3 5 2 2 3 5" xfId="3820"/>
    <cellStyle name="Cálculo 3 5 2 2 4" xfId="3821"/>
    <cellStyle name="Cálculo 3 5 2 2 4 2" xfId="3822"/>
    <cellStyle name="Cálculo 3 5 2 2 4 3" xfId="3823"/>
    <cellStyle name="Cálculo 3 5 2 2 4 4" xfId="3824"/>
    <cellStyle name="Cálculo 3 5 2 2 5" xfId="3825"/>
    <cellStyle name="Cálculo 3 5 2 2 6" xfId="3826"/>
    <cellStyle name="Cálculo 3 5 2 2 7" xfId="3827"/>
    <cellStyle name="Cálculo 3 5 2 2 8" xfId="3828"/>
    <cellStyle name="Cálculo 3 5 2 3" xfId="3829"/>
    <cellStyle name="Cálculo 3 5 2 3 2" xfId="3830"/>
    <cellStyle name="Cálculo 3 5 2 3 2 2" xfId="3831"/>
    <cellStyle name="Cálculo 3 5 2 3 3" xfId="3832"/>
    <cellStyle name="Cálculo 3 5 2 3 3 2" xfId="3833"/>
    <cellStyle name="Cálculo 3 5 2 3 3 3" xfId="3834"/>
    <cellStyle name="Cálculo 3 5 2 3 3 4" xfId="3835"/>
    <cellStyle name="Cálculo 3 5 2 3 3 5" xfId="3836"/>
    <cellStyle name="Cálculo 3 5 2 3 4" xfId="3837"/>
    <cellStyle name="Cálculo 3 5 2 3 4 2" xfId="3838"/>
    <cellStyle name="Cálculo 3 5 2 3 4 3" xfId="3839"/>
    <cellStyle name="Cálculo 3 5 2 3 4 4" xfId="3840"/>
    <cellStyle name="Cálculo 3 5 2 3 5" xfId="3841"/>
    <cellStyle name="Cálculo 3 5 2 3 6" xfId="3842"/>
    <cellStyle name="Cálculo 3 5 2 3 7" xfId="3843"/>
    <cellStyle name="Cálculo 3 5 2 3 8" xfId="3844"/>
    <cellStyle name="Cálculo 3 5 2 4" xfId="3845"/>
    <cellStyle name="Cálculo 3 5 2 4 2" xfId="3846"/>
    <cellStyle name="Cálculo 3 5 2 4 2 2" xfId="3847"/>
    <cellStyle name="Cálculo 3 5 2 4 2 3" xfId="3848"/>
    <cellStyle name="Cálculo 3 5 2 4 2 4" xfId="3849"/>
    <cellStyle name="Cálculo 3 5 2 4 2 5" xfId="3850"/>
    <cellStyle name="Cálculo 3 5 2 4 3" xfId="3851"/>
    <cellStyle name="Cálculo 3 5 2 4 3 2" xfId="3852"/>
    <cellStyle name="Cálculo 3 5 2 4 3 3" xfId="3853"/>
    <cellStyle name="Cálculo 3 5 2 4 3 4" xfId="3854"/>
    <cellStyle name="Cálculo 3 5 2 4 4" xfId="3855"/>
    <cellStyle name="Cálculo 3 5 2 4 5" xfId="3856"/>
    <cellStyle name="Cálculo 3 5 2 4 6" xfId="3857"/>
    <cellStyle name="Cálculo 3 5 2 4 7" xfId="3858"/>
    <cellStyle name="Cálculo 3 5 2 5" xfId="3859"/>
    <cellStyle name="Cálculo 3 5 2 5 2" xfId="3860"/>
    <cellStyle name="Cálculo 3 5 2 5 2 2" xfId="3861"/>
    <cellStyle name="Cálculo 3 5 2 5 3" xfId="3862"/>
    <cellStyle name="Cálculo 3 5 2 5 4" xfId="3863"/>
    <cellStyle name="Cálculo 3 5 2 5 5" xfId="3864"/>
    <cellStyle name="Cálculo 3 5 2 5 6" xfId="3865"/>
    <cellStyle name="Cálculo 3 5 2 6" xfId="3866"/>
    <cellStyle name="Cálculo 3 5 2 6 2" xfId="3867"/>
    <cellStyle name="Cálculo 3 5 2 6 3" xfId="3868"/>
    <cellStyle name="Cálculo 3 5 2 6 4" xfId="3869"/>
    <cellStyle name="Cálculo 3 5 2 6 5" xfId="3870"/>
    <cellStyle name="Cálculo 3 5 2 7" xfId="3871"/>
    <cellStyle name="Cálculo 3 5 2 7 2" xfId="3872"/>
    <cellStyle name="Cálculo 3 5 2 7 3" xfId="3873"/>
    <cellStyle name="Cálculo 3 5 2 7 4" xfId="3874"/>
    <cellStyle name="Cálculo 3 5 2 7 5" xfId="3875"/>
    <cellStyle name="Cálculo 3 5 2 8" xfId="3876"/>
    <cellStyle name="Cálculo 3 5 3" xfId="3877"/>
    <cellStyle name="Cálculo 3 5 3 2" xfId="3878"/>
    <cellStyle name="Cálculo 3 5 3 2 2" xfId="3879"/>
    <cellStyle name="Cálculo 3 5 3 3" xfId="3880"/>
    <cellStyle name="Cálculo 3 5 3 3 2" xfId="3881"/>
    <cellStyle name="Cálculo 3 5 3 3 3" xfId="3882"/>
    <cellStyle name="Cálculo 3 5 3 3 4" xfId="3883"/>
    <cellStyle name="Cálculo 3 5 3 3 5" xfId="3884"/>
    <cellStyle name="Cálculo 3 5 3 4" xfId="3885"/>
    <cellStyle name="Cálculo 3 5 3 4 2" xfId="3886"/>
    <cellStyle name="Cálculo 3 5 3 4 3" xfId="3887"/>
    <cellStyle name="Cálculo 3 5 3 4 4" xfId="3888"/>
    <cellStyle name="Cálculo 3 5 3 5" xfId="3889"/>
    <cellStyle name="Cálculo 3 5 3 6" xfId="3890"/>
    <cellStyle name="Cálculo 3 5 3 7" xfId="3891"/>
    <cellStyle name="Cálculo 3 5 3 8" xfId="3892"/>
    <cellStyle name="Cálculo 3 5 4" xfId="3893"/>
    <cellStyle name="Cálculo 3 5 4 2" xfId="3894"/>
    <cellStyle name="Cálculo 3 5 4 2 2" xfId="3895"/>
    <cellStyle name="Cálculo 3 5 4 2 3" xfId="3896"/>
    <cellStyle name="Cálculo 3 5 4 2 4" xfId="3897"/>
    <cellStyle name="Cálculo 3 5 4 2 5" xfId="3898"/>
    <cellStyle name="Cálculo 3 5 4 3" xfId="3899"/>
    <cellStyle name="Cálculo 3 5 4 3 2" xfId="3900"/>
    <cellStyle name="Cálculo 3 5 4 3 3" xfId="3901"/>
    <cellStyle name="Cálculo 3 5 4 3 4" xfId="3902"/>
    <cellStyle name="Cálculo 3 5 4 4" xfId="3903"/>
    <cellStyle name="Cálculo 3 5 4 4 2" xfId="3904"/>
    <cellStyle name="Cálculo 3 5 4 5" xfId="3905"/>
    <cellStyle name="Cálculo 3 5 4 6" xfId="3906"/>
    <cellStyle name="Cálculo 3 5 4 7" xfId="3907"/>
    <cellStyle name="Cálculo 3 5 4 8" xfId="3908"/>
    <cellStyle name="Cálculo 3 5 5" xfId="3909"/>
    <cellStyle name="Cálculo 3 5 5 2" xfId="3910"/>
    <cellStyle name="Cálculo 3 5 5 3" xfId="3911"/>
    <cellStyle name="Cálculo 3 5 5 4" xfId="3912"/>
    <cellStyle name="Cálculo 3 5 5 5" xfId="3913"/>
    <cellStyle name="Cálculo 3 5 6" xfId="3914"/>
    <cellStyle name="Cálculo 3 5 6 2" xfId="3915"/>
    <cellStyle name="Cálculo 3 5 6 3" xfId="3916"/>
    <cellStyle name="Cálculo 3 5 6 4" xfId="3917"/>
    <cellStyle name="Cálculo 3 5 7" xfId="3918"/>
    <cellStyle name="Cálculo 3 5 8" xfId="3919"/>
    <cellStyle name="Cálculo 3 6" xfId="3920"/>
    <cellStyle name="Cálculo 3 6 2" xfId="3921"/>
    <cellStyle name="Cálculo 3 6 2 2" xfId="3922"/>
    <cellStyle name="Cálculo 3 6 2 2 2" xfId="3923"/>
    <cellStyle name="Cálculo 3 6 2 3" xfId="3924"/>
    <cellStyle name="Cálculo 3 6 2 3 2" xfId="3925"/>
    <cellStyle name="Cálculo 3 6 2 3 3" xfId="3926"/>
    <cellStyle name="Cálculo 3 6 2 3 4" xfId="3927"/>
    <cellStyle name="Cálculo 3 6 2 3 5" xfId="3928"/>
    <cellStyle name="Cálculo 3 6 2 4" xfId="3929"/>
    <cellStyle name="Cálculo 3 6 2 4 2" xfId="3930"/>
    <cellStyle name="Cálculo 3 6 2 4 3" xfId="3931"/>
    <cellStyle name="Cálculo 3 6 2 4 4" xfId="3932"/>
    <cellStyle name="Cálculo 3 6 2 5" xfId="3933"/>
    <cellStyle name="Cálculo 3 6 2 6" xfId="3934"/>
    <cellStyle name="Cálculo 3 6 2 7" xfId="3935"/>
    <cellStyle name="Cálculo 3 6 2 8" xfId="3936"/>
    <cellStyle name="Cálculo 3 6 3" xfId="3937"/>
    <cellStyle name="Cálculo 3 6 3 2" xfId="3938"/>
    <cellStyle name="Cálculo 3 6 3 2 2" xfId="3939"/>
    <cellStyle name="Cálculo 3 6 3 3" xfId="3940"/>
    <cellStyle name="Cálculo 3 6 3 3 2" xfId="3941"/>
    <cellStyle name="Cálculo 3 6 3 3 3" xfId="3942"/>
    <cellStyle name="Cálculo 3 6 3 3 4" xfId="3943"/>
    <cellStyle name="Cálculo 3 6 3 3 5" xfId="3944"/>
    <cellStyle name="Cálculo 3 6 3 4" xfId="3945"/>
    <cellStyle name="Cálculo 3 6 3 4 2" xfId="3946"/>
    <cellStyle name="Cálculo 3 6 3 4 3" xfId="3947"/>
    <cellStyle name="Cálculo 3 6 3 4 4" xfId="3948"/>
    <cellStyle name="Cálculo 3 6 3 5" xfId="3949"/>
    <cellStyle name="Cálculo 3 6 3 6" xfId="3950"/>
    <cellStyle name="Cálculo 3 6 3 7" xfId="3951"/>
    <cellStyle name="Cálculo 3 6 3 8" xfId="3952"/>
    <cellStyle name="Cálculo 3 6 4" xfId="3953"/>
    <cellStyle name="Cálculo 3 6 4 2" xfId="3954"/>
    <cellStyle name="Cálculo 3 6 4 2 2" xfId="3955"/>
    <cellStyle name="Cálculo 3 6 4 2 3" xfId="3956"/>
    <cellStyle name="Cálculo 3 6 4 2 4" xfId="3957"/>
    <cellStyle name="Cálculo 3 6 4 2 5" xfId="3958"/>
    <cellStyle name="Cálculo 3 6 4 3" xfId="3959"/>
    <cellStyle name="Cálculo 3 6 4 4" xfId="3960"/>
    <cellStyle name="Cálculo 3 6 4 5" xfId="3961"/>
    <cellStyle name="Cálculo 3 6 4 6" xfId="3962"/>
    <cellStyle name="Cálculo 3 6 4 7" xfId="3963"/>
    <cellStyle name="Cálculo 3 6 5" xfId="3964"/>
    <cellStyle name="Cálculo 3 6 5 2" xfId="3965"/>
    <cellStyle name="Cálculo 3 6 5 2 2" xfId="3966"/>
    <cellStyle name="Cálculo 3 6 5 2 3" xfId="3967"/>
    <cellStyle name="Cálculo 3 6 5 2 4" xfId="3968"/>
    <cellStyle name="Cálculo 3 6 5 2 5" xfId="3969"/>
    <cellStyle name="Cálculo 3 6 5 3" xfId="3970"/>
    <cellStyle name="Cálculo 3 6 5 3 2" xfId="3971"/>
    <cellStyle name="Cálculo 3 6 5 3 3" xfId="3972"/>
    <cellStyle name="Cálculo 3 6 5 3 4" xfId="3973"/>
    <cellStyle name="Cálculo 3 6 5 4" xfId="3974"/>
    <cellStyle name="Cálculo 3 6 5 5" xfId="3975"/>
    <cellStyle name="Cálculo 3 6 5 6" xfId="3976"/>
    <cellStyle name="Cálculo 3 6 5 7" xfId="3977"/>
    <cellStyle name="Cálculo 3 6 6" xfId="3978"/>
    <cellStyle name="Cálculo 3 6 6 2" xfId="3979"/>
    <cellStyle name="Cálculo 3 6 6 2 2" xfId="3980"/>
    <cellStyle name="Cálculo 3 6 6 3" xfId="3981"/>
    <cellStyle name="Cálculo 3 6 6 4" xfId="3982"/>
    <cellStyle name="Cálculo 3 6 6 5" xfId="3983"/>
    <cellStyle name="Cálculo 3 6 6 6" xfId="3984"/>
    <cellStyle name="Cálculo 3 6 7" xfId="3985"/>
    <cellStyle name="Cálculo 3 6 7 2" xfId="3986"/>
    <cellStyle name="Cálculo 3 6 7 3" xfId="3987"/>
    <cellStyle name="Cálculo 3 6 7 4" xfId="3988"/>
    <cellStyle name="Cálculo 3 6 7 5" xfId="3989"/>
    <cellStyle name="Cálculo 3 6 8" xfId="3990"/>
    <cellStyle name="Cálculo 3 6 8 2" xfId="3991"/>
    <cellStyle name="Cálculo 3 6 8 3" xfId="3992"/>
    <cellStyle name="Cálculo 3 6 8 4" xfId="3993"/>
    <cellStyle name="Cálculo 3 6 9" xfId="3994"/>
    <cellStyle name="Cálculo 3 7" xfId="3995"/>
    <cellStyle name="Cálculo 3 7 2" xfId="3996"/>
    <cellStyle name="Cálculo 3 7 2 2" xfId="3997"/>
    <cellStyle name="Cálculo 3 7 3" xfId="3998"/>
    <cellStyle name="Cálculo 3 7 3 2" xfId="3999"/>
    <cellStyle name="Cálculo 3 7 3 3" xfId="4000"/>
    <cellStyle name="Cálculo 3 7 3 4" xfId="4001"/>
    <cellStyle name="Cálculo 3 7 3 5" xfId="4002"/>
    <cellStyle name="Cálculo 3 7 4" xfId="4003"/>
    <cellStyle name="Cálculo 3 7 4 2" xfId="4004"/>
    <cellStyle name="Cálculo 3 7 4 3" xfId="4005"/>
    <cellStyle name="Cálculo 3 7 4 4" xfId="4006"/>
    <cellStyle name="Cálculo 3 7 5" xfId="4007"/>
    <cellStyle name="Cálculo 3 7 6" xfId="4008"/>
    <cellStyle name="Cálculo 3 7 7" xfId="4009"/>
    <cellStyle name="Cálculo 3 7 8" xfId="4010"/>
    <cellStyle name="Cálculo 3 8" xfId="4011"/>
    <cellStyle name="Cálculo 3 8 2" xfId="4012"/>
    <cellStyle name="Cálculo 3 8 2 2" xfId="4013"/>
    <cellStyle name="Cálculo 3 8 2 3" xfId="4014"/>
    <cellStyle name="Cálculo 3 8 2 4" xfId="4015"/>
    <cellStyle name="Cálculo 3 8 2 5" xfId="4016"/>
    <cellStyle name="Cálculo 3 8 3" xfId="4017"/>
    <cellStyle name="Cálculo 3 8 3 2" xfId="4018"/>
    <cellStyle name="Cálculo 3 8 3 3" xfId="4019"/>
    <cellStyle name="Cálculo 3 8 3 4" xfId="4020"/>
    <cellStyle name="Cálculo 3 8 4" xfId="4021"/>
    <cellStyle name="Cálculo 3 8 4 2" xfId="4022"/>
    <cellStyle name="Cálculo 3 8 5" xfId="4023"/>
    <cellStyle name="Cálculo 3 8 6" xfId="4024"/>
    <cellStyle name="Cálculo 3 8 7" xfId="4025"/>
    <cellStyle name="Cálculo 3 8 8" xfId="4026"/>
    <cellStyle name="Cálculo 3 9" xfId="4027"/>
    <cellStyle name="Cálculo 3_CÁLCULO DE HORAS - tabela MARÇO 2014" xfId="4028"/>
    <cellStyle name="Cancel" xfId="4029"/>
    <cellStyle name="Cancel 2" xfId="4030"/>
    <cellStyle name="Cancel 3" xfId="4031"/>
    <cellStyle name="category" xfId="4032"/>
    <cellStyle name="Célula de Verificação 2" xfId="4033"/>
    <cellStyle name="Célula de Verificação 3" xfId="4034"/>
    <cellStyle name="Célula Ligada" xfId="4035"/>
    <cellStyle name="Célula Ligada 2" xfId="4036"/>
    <cellStyle name="Célula Vinculada 2" xfId="4037"/>
    <cellStyle name="Célula Vinculada 3" xfId="4038"/>
    <cellStyle name="Comma" xfId="4039"/>
    <cellStyle name="Comma [0]_aola" xfId="4040"/>
    <cellStyle name="Comma_5 Series SW" xfId="4041"/>
    <cellStyle name="Comma0" xfId="4042"/>
    <cellStyle name="Comma0 - Modelo1" xfId="4043"/>
    <cellStyle name="Comma0 - Style1" xfId="4044"/>
    <cellStyle name="Comma1 - Modelo2" xfId="4045"/>
    <cellStyle name="Comma1 - Style2" xfId="4046"/>
    <cellStyle name="Cor1" xfId="4047"/>
    <cellStyle name="Cor1 2" xfId="4048"/>
    <cellStyle name="Cor2" xfId="4049"/>
    <cellStyle name="Cor2 2" xfId="4050"/>
    <cellStyle name="Cor3" xfId="4051"/>
    <cellStyle name="Cor3 2" xfId="4052"/>
    <cellStyle name="Cor4" xfId="4053"/>
    <cellStyle name="Cor4 2" xfId="4054"/>
    <cellStyle name="Cor5" xfId="4055"/>
    <cellStyle name="Cor5 2" xfId="4056"/>
    <cellStyle name="Cor6" xfId="4057"/>
    <cellStyle name="Cor6 2" xfId="4058"/>
    <cellStyle name="Correcto" xfId="4059"/>
    <cellStyle name="Correcto 2" xfId="4060"/>
    <cellStyle name="Currency" xfId="4061"/>
    <cellStyle name="Currency $" xfId="4062"/>
    <cellStyle name="Currency $ 2" xfId="4063"/>
    <cellStyle name="Currency [0]_1995" xfId="4064"/>
    <cellStyle name="Currency_1995" xfId="4065"/>
    <cellStyle name="Currency0" xfId="4066"/>
    <cellStyle name="Date" xfId="4067"/>
    <cellStyle name="Dia" xfId="4068"/>
    <cellStyle name="Encabez1" xfId="4069"/>
    <cellStyle name="Encabez2" xfId="4070"/>
    <cellStyle name="Ênfase1 2" xfId="4071"/>
    <cellStyle name="Ênfase1 3" xfId="4072"/>
    <cellStyle name="Ênfase2 2" xfId="4073"/>
    <cellStyle name="Ênfase2 3" xfId="4074"/>
    <cellStyle name="Ênfase3 2" xfId="4075"/>
    <cellStyle name="Ênfase3 3" xfId="4076"/>
    <cellStyle name="Ênfase4 2" xfId="4077"/>
    <cellStyle name="Ênfase4 3" xfId="4078"/>
    <cellStyle name="Ênfase5 2" xfId="4079"/>
    <cellStyle name="Ênfase5 3" xfId="4080"/>
    <cellStyle name="Ênfase6 2" xfId="4081"/>
    <cellStyle name="Ênfase6 3" xfId="4082"/>
    <cellStyle name="Entrada 2" xfId="4083"/>
    <cellStyle name="Entrada 2 10" xfId="4084"/>
    <cellStyle name="Entrada 2 10 2" xfId="4085"/>
    <cellStyle name="Entrada 2 10 2 2" xfId="4086"/>
    <cellStyle name="Entrada 2 10 2 2 2" xfId="4087"/>
    <cellStyle name="Entrada 2 10 2 2 2 2" xfId="4088"/>
    <cellStyle name="Entrada 2 10 2 2 3" xfId="4089"/>
    <cellStyle name="Entrada 2 10 2 2 3 2" xfId="4090"/>
    <cellStyle name="Entrada 2 10 2 2 3 3" xfId="4091"/>
    <cellStyle name="Entrada 2 10 2 2 3 4" xfId="4092"/>
    <cellStyle name="Entrada 2 10 2 2 3 5" xfId="4093"/>
    <cellStyle name="Entrada 2 10 2 2 4" xfId="4094"/>
    <cellStyle name="Entrada 2 10 2 2 4 2" xfId="4095"/>
    <cellStyle name="Entrada 2 10 2 2 4 3" xfId="4096"/>
    <cellStyle name="Entrada 2 10 2 2 4 4" xfId="4097"/>
    <cellStyle name="Entrada 2 10 2 2 5" xfId="4098"/>
    <cellStyle name="Entrada 2 10 2 2 6" xfId="4099"/>
    <cellStyle name="Entrada 2 10 2 2 7" xfId="4100"/>
    <cellStyle name="Entrada 2 10 2 2 8" xfId="4101"/>
    <cellStyle name="Entrada 2 10 2 3" xfId="4102"/>
    <cellStyle name="Entrada 2 10 2 3 2" xfId="4103"/>
    <cellStyle name="Entrada 2 10 2 3 2 2" xfId="4104"/>
    <cellStyle name="Entrada 2 10 2 3 3" xfId="4105"/>
    <cellStyle name="Entrada 2 10 2 3 3 2" xfId="4106"/>
    <cellStyle name="Entrada 2 10 2 3 3 3" xfId="4107"/>
    <cellStyle name="Entrada 2 10 2 3 3 4" xfId="4108"/>
    <cellStyle name="Entrada 2 10 2 3 3 5" xfId="4109"/>
    <cellStyle name="Entrada 2 10 2 3 4" xfId="4110"/>
    <cellStyle name="Entrada 2 10 2 3 4 2" xfId="4111"/>
    <cellStyle name="Entrada 2 10 2 3 4 3" xfId="4112"/>
    <cellStyle name="Entrada 2 10 2 3 4 4" xfId="4113"/>
    <cellStyle name="Entrada 2 10 2 3 5" xfId="4114"/>
    <cellStyle name="Entrada 2 10 2 3 6" xfId="4115"/>
    <cellStyle name="Entrada 2 10 2 3 7" xfId="4116"/>
    <cellStyle name="Entrada 2 10 2 3 8" xfId="4117"/>
    <cellStyle name="Entrada 2 10 2 4" xfId="4118"/>
    <cellStyle name="Entrada 2 10 2 4 2" xfId="4119"/>
    <cellStyle name="Entrada 2 10 2 4 2 2" xfId="4120"/>
    <cellStyle name="Entrada 2 10 2 4 2 3" xfId="4121"/>
    <cellStyle name="Entrada 2 10 2 4 2 4" xfId="4122"/>
    <cellStyle name="Entrada 2 10 2 4 2 5" xfId="4123"/>
    <cellStyle name="Entrada 2 10 2 4 3" xfId="4124"/>
    <cellStyle name="Entrada 2 10 2 4 3 2" xfId="4125"/>
    <cellStyle name="Entrada 2 10 2 4 3 3" xfId="4126"/>
    <cellStyle name="Entrada 2 10 2 4 3 4" xfId="4127"/>
    <cellStyle name="Entrada 2 10 2 4 4" xfId="4128"/>
    <cellStyle name="Entrada 2 10 2 4 5" xfId="4129"/>
    <cellStyle name="Entrada 2 10 2 4 6" xfId="4130"/>
    <cellStyle name="Entrada 2 10 2 4 7" xfId="4131"/>
    <cellStyle name="Entrada 2 10 2 5" xfId="4132"/>
    <cellStyle name="Entrada 2 10 2 5 2" xfId="4133"/>
    <cellStyle name="Entrada 2 10 2 5 2 2" xfId="4134"/>
    <cellStyle name="Entrada 2 10 2 5 3" xfId="4135"/>
    <cellStyle name="Entrada 2 10 2 5 4" xfId="4136"/>
    <cellStyle name="Entrada 2 10 2 5 5" xfId="4137"/>
    <cellStyle name="Entrada 2 10 2 5 6" xfId="4138"/>
    <cellStyle name="Entrada 2 10 2 6" xfId="4139"/>
    <cellStyle name="Entrada 2 10 2 6 2" xfId="4140"/>
    <cellStyle name="Entrada 2 10 2 6 3" xfId="4141"/>
    <cellStyle name="Entrada 2 10 2 6 4" xfId="4142"/>
    <cellStyle name="Entrada 2 10 2 6 5" xfId="4143"/>
    <cellStyle name="Entrada 2 10 2 7" xfId="4144"/>
    <cellStyle name="Entrada 2 10 2 7 2" xfId="4145"/>
    <cellStyle name="Entrada 2 10 2 7 3" xfId="4146"/>
    <cellStyle name="Entrada 2 10 2 7 4" xfId="4147"/>
    <cellStyle name="Entrada 2 10 2 7 5" xfId="4148"/>
    <cellStyle name="Entrada 2 10 2 8" xfId="4149"/>
    <cellStyle name="Entrada 2 10 3" xfId="4150"/>
    <cellStyle name="Entrada 2 10 3 2" xfId="4151"/>
    <cellStyle name="Entrada 2 10 3 2 2" xfId="4152"/>
    <cellStyle name="Entrada 2 10 3 3" xfId="4153"/>
    <cellStyle name="Entrada 2 10 3 3 2" xfId="4154"/>
    <cellStyle name="Entrada 2 10 3 3 3" xfId="4155"/>
    <cellStyle name="Entrada 2 10 3 3 4" xfId="4156"/>
    <cellStyle name="Entrada 2 10 3 3 5" xfId="4157"/>
    <cellStyle name="Entrada 2 10 3 4" xfId="4158"/>
    <cellStyle name="Entrada 2 10 3 4 2" xfId="4159"/>
    <cellStyle name="Entrada 2 10 3 4 3" xfId="4160"/>
    <cellStyle name="Entrada 2 10 3 4 4" xfId="4161"/>
    <cellStyle name="Entrada 2 10 3 5" xfId="4162"/>
    <cellStyle name="Entrada 2 10 3 6" xfId="4163"/>
    <cellStyle name="Entrada 2 10 3 7" xfId="4164"/>
    <cellStyle name="Entrada 2 10 3 8" xfId="4165"/>
    <cellStyle name="Entrada 2 10 4" xfId="4166"/>
    <cellStyle name="Entrada 2 10 4 2" xfId="4167"/>
    <cellStyle name="Entrada 2 10 4 2 2" xfId="4168"/>
    <cellStyle name="Entrada 2 10 4 2 3" xfId="4169"/>
    <cellStyle name="Entrada 2 10 4 2 4" xfId="4170"/>
    <cellStyle name="Entrada 2 10 4 2 5" xfId="4171"/>
    <cellStyle name="Entrada 2 10 4 3" xfId="4172"/>
    <cellStyle name="Entrada 2 10 4 3 2" xfId="4173"/>
    <cellStyle name="Entrada 2 10 4 3 3" xfId="4174"/>
    <cellStyle name="Entrada 2 10 4 3 4" xfId="4175"/>
    <cellStyle name="Entrada 2 10 4 4" xfId="4176"/>
    <cellStyle name="Entrada 2 10 4 4 2" xfId="4177"/>
    <cellStyle name="Entrada 2 10 4 5" xfId="4178"/>
    <cellStyle name="Entrada 2 10 4 6" xfId="4179"/>
    <cellStyle name="Entrada 2 10 4 7" xfId="4180"/>
    <cellStyle name="Entrada 2 10 4 8" xfId="4181"/>
    <cellStyle name="Entrada 2 10 5" xfId="4182"/>
    <cellStyle name="Entrada 2 10 5 2" xfId="4183"/>
    <cellStyle name="Entrada 2 10 5 3" xfId="4184"/>
    <cellStyle name="Entrada 2 10 5 4" xfId="4185"/>
    <cellStyle name="Entrada 2 10 5 5" xfId="4186"/>
    <cellStyle name="Entrada 2 10 6" xfId="4187"/>
    <cellStyle name="Entrada 2 10 6 2" xfId="4188"/>
    <cellStyle name="Entrada 2 10 6 3" xfId="4189"/>
    <cellStyle name="Entrada 2 10 6 4" xfId="4190"/>
    <cellStyle name="Entrada 2 10 7" xfId="4191"/>
    <cellStyle name="Entrada 2 10 8" xfId="4192"/>
    <cellStyle name="Entrada 2 11" xfId="4193"/>
    <cellStyle name="Entrada 2 11 2" xfId="4194"/>
    <cellStyle name="Entrada 2 11 2 2" xfId="4195"/>
    <cellStyle name="Entrada 2 11 2 2 2" xfId="4196"/>
    <cellStyle name="Entrada 2 11 2 3" xfId="4197"/>
    <cellStyle name="Entrada 2 11 2 3 2" xfId="4198"/>
    <cellStyle name="Entrada 2 11 2 3 3" xfId="4199"/>
    <cellStyle name="Entrada 2 11 2 3 4" xfId="4200"/>
    <cellStyle name="Entrada 2 11 2 3 5" xfId="4201"/>
    <cellStyle name="Entrada 2 11 2 4" xfId="4202"/>
    <cellStyle name="Entrada 2 11 2 4 2" xfId="4203"/>
    <cellStyle name="Entrada 2 11 2 4 3" xfId="4204"/>
    <cellStyle name="Entrada 2 11 2 4 4" xfId="4205"/>
    <cellStyle name="Entrada 2 11 2 5" xfId="4206"/>
    <cellStyle name="Entrada 2 11 2 6" xfId="4207"/>
    <cellStyle name="Entrada 2 11 2 7" xfId="4208"/>
    <cellStyle name="Entrada 2 11 2 8" xfId="4209"/>
    <cellStyle name="Entrada 2 11 3" xfId="4210"/>
    <cellStyle name="Entrada 2 11 3 2" xfId="4211"/>
    <cellStyle name="Entrada 2 11 3 2 2" xfId="4212"/>
    <cellStyle name="Entrada 2 11 3 3" xfId="4213"/>
    <cellStyle name="Entrada 2 11 3 3 2" xfId="4214"/>
    <cellStyle name="Entrada 2 11 3 3 3" xfId="4215"/>
    <cellStyle name="Entrada 2 11 3 3 4" xfId="4216"/>
    <cellStyle name="Entrada 2 11 3 3 5" xfId="4217"/>
    <cellStyle name="Entrada 2 11 3 4" xfId="4218"/>
    <cellStyle name="Entrada 2 11 3 4 2" xfId="4219"/>
    <cellStyle name="Entrada 2 11 3 4 3" xfId="4220"/>
    <cellStyle name="Entrada 2 11 3 4 4" xfId="4221"/>
    <cellStyle name="Entrada 2 11 3 5" xfId="4222"/>
    <cellStyle name="Entrada 2 11 3 6" xfId="4223"/>
    <cellStyle name="Entrada 2 11 3 7" xfId="4224"/>
    <cellStyle name="Entrada 2 11 3 8" xfId="4225"/>
    <cellStyle name="Entrada 2 11 4" xfId="4226"/>
    <cellStyle name="Entrada 2 11 4 2" xfId="4227"/>
    <cellStyle name="Entrada 2 11 4 2 2" xfId="4228"/>
    <cellStyle name="Entrada 2 11 4 2 3" xfId="4229"/>
    <cellStyle name="Entrada 2 11 4 2 4" xfId="4230"/>
    <cellStyle name="Entrada 2 11 4 2 5" xfId="4231"/>
    <cellStyle name="Entrada 2 11 4 3" xfId="4232"/>
    <cellStyle name="Entrada 2 11 4 4" xfId="4233"/>
    <cellStyle name="Entrada 2 11 4 5" xfId="4234"/>
    <cellStyle name="Entrada 2 11 4 6" xfId="4235"/>
    <cellStyle name="Entrada 2 11 4 7" xfId="4236"/>
    <cellStyle name="Entrada 2 11 5" xfId="4237"/>
    <cellStyle name="Entrada 2 11 5 2" xfId="4238"/>
    <cellStyle name="Entrada 2 11 5 2 2" xfId="4239"/>
    <cellStyle name="Entrada 2 11 5 2 3" xfId="4240"/>
    <cellStyle name="Entrada 2 11 5 2 4" xfId="4241"/>
    <cellStyle name="Entrada 2 11 5 2 5" xfId="4242"/>
    <cellStyle name="Entrada 2 11 5 3" xfId="4243"/>
    <cellStyle name="Entrada 2 11 5 3 2" xfId="4244"/>
    <cellStyle name="Entrada 2 11 5 3 3" xfId="4245"/>
    <cellStyle name="Entrada 2 11 5 3 4" xfId="4246"/>
    <cellStyle name="Entrada 2 11 5 4" xfId="4247"/>
    <cellStyle name="Entrada 2 11 5 5" xfId="4248"/>
    <cellStyle name="Entrada 2 11 5 6" xfId="4249"/>
    <cellStyle name="Entrada 2 11 5 7" xfId="4250"/>
    <cellStyle name="Entrada 2 11 6" xfId="4251"/>
    <cellStyle name="Entrada 2 11 6 2" xfId="4252"/>
    <cellStyle name="Entrada 2 11 6 2 2" xfId="4253"/>
    <cellStyle name="Entrada 2 11 6 3" xfId="4254"/>
    <cellStyle name="Entrada 2 11 6 4" xfId="4255"/>
    <cellStyle name="Entrada 2 11 6 5" xfId="4256"/>
    <cellStyle name="Entrada 2 11 6 6" xfId="4257"/>
    <cellStyle name="Entrada 2 11 7" xfId="4258"/>
    <cellStyle name="Entrada 2 11 7 2" xfId="4259"/>
    <cellStyle name="Entrada 2 11 7 3" xfId="4260"/>
    <cellStyle name="Entrada 2 11 7 4" xfId="4261"/>
    <cellStyle name="Entrada 2 11 7 5" xfId="4262"/>
    <cellStyle name="Entrada 2 11 8" xfId="4263"/>
    <cellStyle name="Entrada 2 11 8 2" xfId="4264"/>
    <cellStyle name="Entrada 2 11 8 3" xfId="4265"/>
    <cellStyle name="Entrada 2 11 8 4" xfId="4266"/>
    <cellStyle name="Entrada 2 11 9" xfId="4267"/>
    <cellStyle name="Entrada 2 12" xfId="4268"/>
    <cellStyle name="Entrada 2 12 2" xfId="4269"/>
    <cellStyle name="Entrada 2 12 2 2" xfId="4270"/>
    <cellStyle name="Entrada 2 12 3" xfId="4271"/>
    <cellStyle name="Entrada 2 12 3 2" xfId="4272"/>
    <cellStyle name="Entrada 2 12 3 3" xfId="4273"/>
    <cellStyle name="Entrada 2 12 3 4" xfId="4274"/>
    <cellStyle name="Entrada 2 12 3 5" xfId="4275"/>
    <cellStyle name="Entrada 2 12 4" xfId="4276"/>
    <cellStyle name="Entrada 2 12 4 2" xfId="4277"/>
    <cellStyle name="Entrada 2 12 4 3" xfId="4278"/>
    <cellStyle name="Entrada 2 12 4 4" xfId="4279"/>
    <cellStyle name="Entrada 2 12 5" xfId="4280"/>
    <cellStyle name="Entrada 2 12 6" xfId="4281"/>
    <cellStyle name="Entrada 2 12 7" xfId="4282"/>
    <cellStyle name="Entrada 2 12 8" xfId="4283"/>
    <cellStyle name="Entrada 2 13" xfId="4284"/>
    <cellStyle name="Entrada 2 13 2" xfId="4285"/>
    <cellStyle name="Entrada 2 13 2 2" xfId="4286"/>
    <cellStyle name="Entrada 2 13 2 3" xfId="4287"/>
    <cellStyle name="Entrada 2 13 2 4" xfId="4288"/>
    <cellStyle name="Entrada 2 13 2 5" xfId="4289"/>
    <cellStyle name="Entrada 2 13 3" xfId="4290"/>
    <cellStyle name="Entrada 2 13 3 2" xfId="4291"/>
    <cellStyle name="Entrada 2 13 3 3" xfId="4292"/>
    <cellStyle name="Entrada 2 13 3 4" xfId="4293"/>
    <cellStyle name="Entrada 2 13 4" xfId="4294"/>
    <cellStyle name="Entrada 2 13 4 2" xfId="4295"/>
    <cellStyle name="Entrada 2 13 5" xfId="4296"/>
    <cellStyle name="Entrada 2 13 6" xfId="4297"/>
    <cellStyle name="Entrada 2 13 7" xfId="4298"/>
    <cellStyle name="Entrada 2 13 8" xfId="4299"/>
    <cellStyle name="Entrada 2 14" xfId="4300"/>
    <cellStyle name="Entrada 2 15" xfId="4301"/>
    <cellStyle name="Entrada 2 16" xfId="4302"/>
    <cellStyle name="Entrada 2 17" xfId="4303"/>
    <cellStyle name="Entrada 2 2" xfId="4304"/>
    <cellStyle name="Entrada 2 2 10" xfId="4305"/>
    <cellStyle name="Entrada 2 2 11" xfId="4306"/>
    <cellStyle name="Entrada 2 2 12" xfId="4307"/>
    <cellStyle name="Entrada 2 2 2" xfId="4308"/>
    <cellStyle name="Entrada 2 2 2 10" xfId="4309"/>
    <cellStyle name="Entrada 2 2 2 11" xfId="4310"/>
    <cellStyle name="Entrada 2 2 2 2" xfId="4311"/>
    <cellStyle name="Entrada 2 2 2 2 2" xfId="4312"/>
    <cellStyle name="Entrada 2 2 2 2 2 2" xfId="4313"/>
    <cellStyle name="Entrada 2 2 2 2 2 2 2" xfId="4314"/>
    <cellStyle name="Entrada 2 2 2 2 2 2 2 2" xfId="4315"/>
    <cellStyle name="Entrada 2 2 2 2 2 2 3" xfId="4316"/>
    <cellStyle name="Entrada 2 2 2 2 2 2 3 2" xfId="4317"/>
    <cellStyle name="Entrada 2 2 2 2 2 2 3 3" xfId="4318"/>
    <cellStyle name="Entrada 2 2 2 2 2 2 3 4" xfId="4319"/>
    <cellStyle name="Entrada 2 2 2 2 2 2 3 5" xfId="4320"/>
    <cellStyle name="Entrada 2 2 2 2 2 2 4" xfId="4321"/>
    <cellStyle name="Entrada 2 2 2 2 2 2 4 2" xfId="4322"/>
    <cellStyle name="Entrada 2 2 2 2 2 2 4 3" xfId="4323"/>
    <cellStyle name="Entrada 2 2 2 2 2 2 4 4" xfId="4324"/>
    <cellStyle name="Entrada 2 2 2 2 2 2 5" xfId="4325"/>
    <cellStyle name="Entrada 2 2 2 2 2 2 6" xfId="4326"/>
    <cellStyle name="Entrada 2 2 2 2 2 2 7" xfId="4327"/>
    <cellStyle name="Entrada 2 2 2 2 2 2 8" xfId="4328"/>
    <cellStyle name="Entrada 2 2 2 2 2 3" xfId="4329"/>
    <cellStyle name="Entrada 2 2 2 2 2 3 2" xfId="4330"/>
    <cellStyle name="Entrada 2 2 2 2 2 3 2 2" xfId="4331"/>
    <cellStyle name="Entrada 2 2 2 2 2 3 3" xfId="4332"/>
    <cellStyle name="Entrada 2 2 2 2 2 3 3 2" xfId="4333"/>
    <cellStyle name="Entrada 2 2 2 2 2 3 3 3" xfId="4334"/>
    <cellStyle name="Entrada 2 2 2 2 2 3 3 4" xfId="4335"/>
    <cellStyle name="Entrada 2 2 2 2 2 3 3 5" xfId="4336"/>
    <cellStyle name="Entrada 2 2 2 2 2 3 4" xfId="4337"/>
    <cellStyle name="Entrada 2 2 2 2 2 3 4 2" xfId="4338"/>
    <cellStyle name="Entrada 2 2 2 2 2 3 4 3" xfId="4339"/>
    <cellStyle name="Entrada 2 2 2 2 2 3 4 4" xfId="4340"/>
    <cellStyle name="Entrada 2 2 2 2 2 3 5" xfId="4341"/>
    <cellStyle name="Entrada 2 2 2 2 2 3 6" xfId="4342"/>
    <cellStyle name="Entrada 2 2 2 2 2 3 7" xfId="4343"/>
    <cellStyle name="Entrada 2 2 2 2 2 3 8" xfId="4344"/>
    <cellStyle name="Entrada 2 2 2 2 2 4" xfId="4345"/>
    <cellStyle name="Entrada 2 2 2 2 2 4 2" xfId="4346"/>
    <cellStyle name="Entrada 2 2 2 2 2 4 2 2" xfId="4347"/>
    <cellStyle name="Entrada 2 2 2 2 2 4 2 3" xfId="4348"/>
    <cellStyle name="Entrada 2 2 2 2 2 4 2 4" xfId="4349"/>
    <cellStyle name="Entrada 2 2 2 2 2 4 2 5" xfId="4350"/>
    <cellStyle name="Entrada 2 2 2 2 2 4 3" xfId="4351"/>
    <cellStyle name="Entrada 2 2 2 2 2 4 3 2" xfId="4352"/>
    <cellStyle name="Entrada 2 2 2 2 2 4 3 3" xfId="4353"/>
    <cellStyle name="Entrada 2 2 2 2 2 4 3 4" xfId="4354"/>
    <cellStyle name="Entrada 2 2 2 2 2 4 4" xfId="4355"/>
    <cellStyle name="Entrada 2 2 2 2 2 4 5" xfId="4356"/>
    <cellStyle name="Entrada 2 2 2 2 2 4 6" xfId="4357"/>
    <cellStyle name="Entrada 2 2 2 2 2 4 7" xfId="4358"/>
    <cellStyle name="Entrada 2 2 2 2 2 5" xfId="4359"/>
    <cellStyle name="Entrada 2 2 2 2 2 5 2" xfId="4360"/>
    <cellStyle name="Entrada 2 2 2 2 2 5 2 2" xfId="4361"/>
    <cellStyle name="Entrada 2 2 2 2 2 5 3" xfId="4362"/>
    <cellStyle name="Entrada 2 2 2 2 2 5 4" xfId="4363"/>
    <cellStyle name="Entrada 2 2 2 2 2 5 5" xfId="4364"/>
    <cellStyle name="Entrada 2 2 2 2 2 5 6" xfId="4365"/>
    <cellStyle name="Entrada 2 2 2 2 2 6" xfId="4366"/>
    <cellStyle name="Entrada 2 2 2 2 2 6 2" xfId="4367"/>
    <cellStyle name="Entrada 2 2 2 2 2 6 3" xfId="4368"/>
    <cellStyle name="Entrada 2 2 2 2 2 6 4" xfId="4369"/>
    <cellStyle name="Entrada 2 2 2 2 2 6 5" xfId="4370"/>
    <cellStyle name="Entrada 2 2 2 2 2 7" xfId="4371"/>
    <cellStyle name="Entrada 2 2 2 2 2 7 2" xfId="4372"/>
    <cellStyle name="Entrada 2 2 2 2 2 7 3" xfId="4373"/>
    <cellStyle name="Entrada 2 2 2 2 2 7 4" xfId="4374"/>
    <cellStyle name="Entrada 2 2 2 2 2 7 5" xfId="4375"/>
    <cellStyle name="Entrada 2 2 2 2 2 8" xfId="4376"/>
    <cellStyle name="Entrada 2 2 2 2 3" xfId="4377"/>
    <cellStyle name="Entrada 2 2 2 2 3 2" xfId="4378"/>
    <cellStyle name="Entrada 2 2 2 2 3 2 2" xfId="4379"/>
    <cellStyle name="Entrada 2 2 2 2 3 3" xfId="4380"/>
    <cellStyle name="Entrada 2 2 2 2 3 3 2" xfId="4381"/>
    <cellStyle name="Entrada 2 2 2 2 3 3 3" xfId="4382"/>
    <cellStyle name="Entrada 2 2 2 2 3 3 4" xfId="4383"/>
    <cellStyle name="Entrada 2 2 2 2 3 3 5" xfId="4384"/>
    <cellStyle name="Entrada 2 2 2 2 3 4" xfId="4385"/>
    <cellStyle name="Entrada 2 2 2 2 3 4 2" xfId="4386"/>
    <cellStyle name="Entrada 2 2 2 2 3 4 3" xfId="4387"/>
    <cellStyle name="Entrada 2 2 2 2 3 4 4" xfId="4388"/>
    <cellStyle name="Entrada 2 2 2 2 3 5" xfId="4389"/>
    <cellStyle name="Entrada 2 2 2 2 3 6" xfId="4390"/>
    <cellStyle name="Entrada 2 2 2 2 3 7" xfId="4391"/>
    <cellStyle name="Entrada 2 2 2 2 3 8" xfId="4392"/>
    <cellStyle name="Entrada 2 2 2 2 4" xfId="4393"/>
    <cellStyle name="Entrada 2 2 2 2 4 2" xfId="4394"/>
    <cellStyle name="Entrada 2 2 2 2 4 2 2" xfId="4395"/>
    <cellStyle name="Entrada 2 2 2 2 4 2 3" xfId="4396"/>
    <cellStyle name="Entrada 2 2 2 2 4 2 4" xfId="4397"/>
    <cellStyle name="Entrada 2 2 2 2 4 2 5" xfId="4398"/>
    <cellStyle name="Entrada 2 2 2 2 4 3" xfId="4399"/>
    <cellStyle name="Entrada 2 2 2 2 4 3 2" xfId="4400"/>
    <cellStyle name="Entrada 2 2 2 2 4 3 3" xfId="4401"/>
    <cellStyle name="Entrada 2 2 2 2 4 3 4" xfId="4402"/>
    <cellStyle name="Entrada 2 2 2 2 4 4" xfId="4403"/>
    <cellStyle name="Entrada 2 2 2 2 4 4 2" xfId="4404"/>
    <cellStyle name="Entrada 2 2 2 2 4 5" xfId="4405"/>
    <cellStyle name="Entrada 2 2 2 2 4 6" xfId="4406"/>
    <cellStyle name="Entrada 2 2 2 2 4 7" xfId="4407"/>
    <cellStyle name="Entrada 2 2 2 2 4 8" xfId="4408"/>
    <cellStyle name="Entrada 2 2 2 2 5" xfId="4409"/>
    <cellStyle name="Entrada 2 2 2 2 5 2" xfId="4410"/>
    <cellStyle name="Entrada 2 2 2 2 5 3" xfId="4411"/>
    <cellStyle name="Entrada 2 2 2 2 5 4" xfId="4412"/>
    <cellStyle name="Entrada 2 2 2 2 5 5" xfId="4413"/>
    <cellStyle name="Entrada 2 2 2 2 6" xfId="4414"/>
    <cellStyle name="Entrada 2 2 2 2 6 2" xfId="4415"/>
    <cellStyle name="Entrada 2 2 2 2 6 3" xfId="4416"/>
    <cellStyle name="Entrada 2 2 2 2 6 4" xfId="4417"/>
    <cellStyle name="Entrada 2 2 2 2 7" xfId="4418"/>
    <cellStyle name="Entrada 2 2 2 2 8" xfId="4419"/>
    <cellStyle name="Entrada 2 2 2 3" xfId="4420"/>
    <cellStyle name="Entrada 2 2 2 3 2" xfId="4421"/>
    <cellStyle name="Entrada 2 2 2 3 2 2" xfId="4422"/>
    <cellStyle name="Entrada 2 2 2 3 2 2 2" xfId="4423"/>
    <cellStyle name="Entrada 2 2 2 3 2 2 2 2" xfId="4424"/>
    <cellStyle name="Entrada 2 2 2 3 2 2 3" xfId="4425"/>
    <cellStyle name="Entrada 2 2 2 3 2 2 3 2" xfId="4426"/>
    <cellStyle name="Entrada 2 2 2 3 2 2 3 3" xfId="4427"/>
    <cellStyle name="Entrada 2 2 2 3 2 2 3 4" xfId="4428"/>
    <cellStyle name="Entrada 2 2 2 3 2 2 3 5" xfId="4429"/>
    <cellStyle name="Entrada 2 2 2 3 2 2 4" xfId="4430"/>
    <cellStyle name="Entrada 2 2 2 3 2 2 4 2" xfId="4431"/>
    <cellStyle name="Entrada 2 2 2 3 2 2 4 3" xfId="4432"/>
    <cellStyle name="Entrada 2 2 2 3 2 2 4 4" xfId="4433"/>
    <cellStyle name="Entrada 2 2 2 3 2 2 5" xfId="4434"/>
    <cellStyle name="Entrada 2 2 2 3 2 2 6" xfId="4435"/>
    <cellStyle name="Entrada 2 2 2 3 2 2 7" xfId="4436"/>
    <cellStyle name="Entrada 2 2 2 3 2 2 8" xfId="4437"/>
    <cellStyle name="Entrada 2 2 2 3 2 3" xfId="4438"/>
    <cellStyle name="Entrada 2 2 2 3 2 3 2" xfId="4439"/>
    <cellStyle name="Entrada 2 2 2 3 2 3 2 2" xfId="4440"/>
    <cellStyle name="Entrada 2 2 2 3 2 3 3" xfId="4441"/>
    <cellStyle name="Entrada 2 2 2 3 2 3 3 2" xfId="4442"/>
    <cellStyle name="Entrada 2 2 2 3 2 3 3 3" xfId="4443"/>
    <cellStyle name="Entrada 2 2 2 3 2 3 3 4" xfId="4444"/>
    <cellStyle name="Entrada 2 2 2 3 2 3 3 5" xfId="4445"/>
    <cellStyle name="Entrada 2 2 2 3 2 3 4" xfId="4446"/>
    <cellStyle name="Entrada 2 2 2 3 2 3 4 2" xfId="4447"/>
    <cellStyle name="Entrada 2 2 2 3 2 3 4 3" xfId="4448"/>
    <cellStyle name="Entrada 2 2 2 3 2 3 4 4" xfId="4449"/>
    <cellStyle name="Entrada 2 2 2 3 2 3 5" xfId="4450"/>
    <cellStyle name="Entrada 2 2 2 3 2 3 6" xfId="4451"/>
    <cellStyle name="Entrada 2 2 2 3 2 3 7" xfId="4452"/>
    <cellStyle name="Entrada 2 2 2 3 2 3 8" xfId="4453"/>
    <cellStyle name="Entrada 2 2 2 3 2 4" xfId="4454"/>
    <cellStyle name="Entrada 2 2 2 3 2 4 2" xfId="4455"/>
    <cellStyle name="Entrada 2 2 2 3 2 4 2 2" xfId="4456"/>
    <cellStyle name="Entrada 2 2 2 3 2 4 2 3" xfId="4457"/>
    <cellStyle name="Entrada 2 2 2 3 2 4 2 4" xfId="4458"/>
    <cellStyle name="Entrada 2 2 2 3 2 4 2 5" xfId="4459"/>
    <cellStyle name="Entrada 2 2 2 3 2 4 3" xfId="4460"/>
    <cellStyle name="Entrada 2 2 2 3 2 4 3 2" xfId="4461"/>
    <cellStyle name="Entrada 2 2 2 3 2 4 3 3" xfId="4462"/>
    <cellStyle name="Entrada 2 2 2 3 2 4 3 4" xfId="4463"/>
    <cellStyle name="Entrada 2 2 2 3 2 4 4" xfId="4464"/>
    <cellStyle name="Entrada 2 2 2 3 2 4 5" xfId="4465"/>
    <cellStyle name="Entrada 2 2 2 3 2 4 6" xfId="4466"/>
    <cellStyle name="Entrada 2 2 2 3 2 4 7" xfId="4467"/>
    <cellStyle name="Entrada 2 2 2 3 2 5" xfId="4468"/>
    <cellStyle name="Entrada 2 2 2 3 2 5 2" xfId="4469"/>
    <cellStyle name="Entrada 2 2 2 3 2 5 2 2" xfId="4470"/>
    <cellStyle name="Entrada 2 2 2 3 2 5 3" xfId="4471"/>
    <cellStyle name="Entrada 2 2 2 3 2 5 4" xfId="4472"/>
    <cellStyle name="Entrada 2 2 2 3 2 5 5" xfId="4473"/>
    <cellStyle name="Entrada 2 2 2 3 2 5 6" xfId="4474"/>
    <cellStyle name="Entrada 2 2 2 3 2 6" xfId="4475"/>
    <cellStyle name="Entrada 2 2 2 3 2 6 2" xfId="4476"/>
    <cellStyle name="Entrada 2 2 2 3 2 6 3" xfId="4477"/>
    <cellStyle name="Entrada 2 2 2 3 2 6 4" xfId="4478"/>
    <cellStyle name="Entrada 2 2 2 3 2 6 5" xfId="4479"/>
    <cellStyle name="Entrada 2 2 2 3 2 7" xfId="4480"/>
    <cellStyle name="Entrada 2 2 2 3 2 7 2" xfId="4481"/>
    <cellStyle name="Entrada 2 2 2 3 2 7 3" xfId="4482"/>
    <cellStyle name="Entrada 2 2 2 3 2 7 4" xfId="4483"/>
    <cellStyle name="Entrada 2 2 2 3 2 7 5" xfId="4484"/>
    <cellStyle name="Entrada 2 2 2 3 2 8" xfId="4485"/>
    <cellStyle name="Entrada 2 2 2 3 3" xfId="4486"/>
    <cellStyle name="Entrada 2 2 2 3 3 2" xfId="4487"/>
    <cellStyle name="Entrada 2 2 2 3 3 2 2" xfId="4488"/>
    <cellStyle name="Entrada 2 2 2 3 3 3" xfId="4489"/>
    <cellStyle name="Entrada 2 2 2 3 3 3 2" xfId="4490"/>
    <cellStyle name="Entrada 2 2 2 3 3 3 3" xfId="4491"/>
    <cellStyle name="Entrada 2 2 2 3 3 3 4" xfId="4492"/>
    <cellStyle name="Entrada 2 2 2 3 3 3 5" xfId="4493"/>
    <cellStyle name="Entrada 2 2 2 3 3 4" xfId="4494"/>
    <cellStyle name="Entrada 2 2 2 3 3 4 2" xfId="4495"/>
    <cellStyle name="Entrada 2 2 2 3 3 4 3" xfId="4496"/>
    <cellStyle name="Entrada 2 2 2 3 3 4 4" xfId="4497"/>
    <cellStyle name="Entrada 2 2 2 3 3 5" xfId="4498"/>
    <cellStyle name="Entrada 2 2 2 3 3 6" xfId="4499"/>
    <cellStyle name="Entrada 2 2 2 3 3 7" xfId="4500"/>
    <cellStyle name="Entrada 2 2 2 3 3 8" xfId="4501"/>
    <cellStyle name="Entrada 2 2 2 3 4" xfId="4502"/>
    <cellStyle name="Entrada 2 2 2 3 4 2" xfId="4503"/>
    <cellStyle name="Entrada 2 2 2 3 4 2 2" xfId="4504"/>
    <cellStyle name="Entrada 2 2 2 3 4 2 3" xfId="4505"/>
    <cellStyle name="Entrada 2 2 2 3 4 2 4" xfId="4506"/>
    <cellStyle name="Entrada 2 2 2 3 4 2 5" xfId="4507"/>
    <cellStyle name="Entrada 2 2 2 3 4 3" xfId="4508"/>
    <cellStyle name="Entrada 2 2 2 3 4 3 2" xfId="4509"/>
    <cellStyle name="Entrada 2 2 2 3 4 3 3" xfId="4510"/>
    <cellStyle name="Entrada 2 2 2 3 4 3 4" xfId="4511"/>
    <cellStyle name="Entrada 2 2 2 3 4 4" xfId="4512"/>
    <cellStyle name="Entrada 2 2 2 3 4 4 2" xfId="4513"/>
    <cellStyle name="Entrada 2 2 2 3 4 5" xfId="4514"/>
    <cellStyle name="Entrada 2 2 2 3 4 6" xfId="4515"/>
    <cellStyle name="Entrada 2 2 2 3 4 7" xfId="4516"/>
    <cellStyle name="Entrada 2 2 2 3 4 8" xfId="4517"/>
    <cellStyle name="Entrada 2 2 2 3 5" xfId="4518"/>
    <cellStyle name="Entrada 2 2 2 3 5 2" xfId="4519"/>
    <cellStyle name="Entrada 2 2 2 3 5 3" xfId="4520"/>
    <cellStyle name="Entrada 2 2 2 3 5 4" xfId="4521"/>
    <cellStyle name="Entrada 2 2 2 3 5 5" xfId="4522"/>
    <cellStyle name="Entrada 2 2 2 3 6" xfId="4523"/>
    <cellStyle name="Entrada 2 2 2 3 6 2" xfId="4524"/>
    <cellStyle name="Entrada 2 2 2 3 6 3" xfId="4525"/>
    <cellStyle name="Entrada 2 2 2 3 6 4" xfId="4526"/>
    <cellStyle name="Entrada 2 2 2 3 7" xfId="4527"/>
    <cellStyle name="Entrada 2 2 2 3 8" xfId="4528"/>
    <cellStyle name="Entrada 2 2 2 4" xfId="4529"/>
    <cellStyle name="Entrada 2 2 2 4 2" xfId="4530"/>
    <cellStyle name="Entrada 2 2 2 4 2 2" xfId="4531"/>
    <cellStyle name="Entrada 2 2 2 4 2 2 2" xfId="4532"/>
    <cellStyle name="Entrada 2 2 2 4 2 2 2 2" xfId="4533"/>
    <cellStyle name="Entrada 2 2 2 4 2 2 3" xfId="4534"/>
    <cellStyle name="Entrada 2 2 2 4 2 2 3 2" xfId="4535"/>
    <cellStyle name="Entrada 2 2 2 4 2 2 3 3" xfId="4536"/>
    <cellStyle name="Entrada 2 2 2 4 2 2 3 4" xfId="4537"/>
    <cellStyle name="Entrada 2 2 2 4 2 2 3 5" xfId="4538"/>
    <cellStyle name="Entrada 2 2 2 4 2 2 4" xfId="4539"/>
    <cellStyle name="Entrada 2 2 2 4 2 2 4 2" xfId="4540"/>
    <cellStyle name="Entrada 2 2 2 4 2 2 4 3" xfId="4541"/>
    <cellStyle name="Entrada 2 2 2 4 2 2 4 4" xfId="4542"/>
    <cellStyle name="Entrada 2 2 2 4 2 2 5" xfId="4543"/>
    <cellStyle name="Entrada 2 2 2 4 2 2 6" xfId="4544"/>
    <cellStyle name="Entrada 2 2 2 4 2 2 7" xfId="4545"/>
    <cellStyle name="Entrada 2 2 2 4 2 2 8" xfId="4546"/>
    <cellStyle name="Entrada 2 2 2 4 2 3" xfId="4547"/>
    <cellStyle name="Entrada 2 2 2 4 2 3 2" xfId="4548"/>
    <cellStyle name="Entrada 2 2 2 4 2 3 2 2" xfId="4549"/>
    <cellStyle name="Entrada 2 2 2 4 2 3 3" xfId="4550"/>
    <cellStyle name="Entrada 2 2 2 4 2 3 3 2" xfId="4551"/>
    <cellStyle name="Entrada 2 2 2 4 2 3 3 3" xfId="4552"/>
    <cellStyle name="Entrada 2 2 2 4 2 3 3 4" xfId="4553"/>
    <cellStyle name="Entrada 2 2 2 4 2 3 3 5" xfId="4554"/>
    <cellStyle name="Entrada 2 2 2 4 2 3 4" xfId="4555"/>
    <cellStyle name="Entrada 2 2 2 4 2 3 4 2" xfId="4556"/>
    <cellStyle name="Entrada 2 2 2 4 2 3 4 3" xfId="4557"/>
    <cellStyle name="Entrada 2 2 2 4 2 3 4 4" xfId="4558"/>
    <cellStyle name="Entrada 2 2 2 4 2 3 5" xfId="4559"/>
    <cellStyle name="Entrada 2 2 2 4 2 3 6" xfId="4560"/>
    <cellStyle name="Entrada 2 2 2 4 2 3 7" xfId="4561"/>
    <cellStyle name="Entrada 2 2 2 4 2 3 8" xfId="4562"/>
    <cellStyle name="Entrada 2 2 2 4 2 4" xfId="4563"/>
    <cellStyle name="Entrada 2 2 2 4 2 4 2" xfId="4564"/>
    <cellStyle name="Entrada 2 2 2 4 2 4 2 2" xfId="4565"/>
    <cellStyle name="Entrada 2 2 2 4 2 4 2 3" xfId="4566"/>
    <cellStyle name="Entrada 2 2 2 4 2 4 2 4" xfId="4567"/>
    <cellStyle name="Entrada 2 2 2 4 2 4 2 5" xfId="4568"/>
    <cellStyle name="Entrada 2 2 2 4 2 4 3" xfId="4569"/>
    <cellStyle name="Entrada 2 2 2 4 2 4 3 2" xfId="4570"/>
    <cellStyle name="Entrada 2 2 2 4 2 4 3 3" xfId="4571"/>
    <cellStyle name="Entrada 2 2 2 4 2 4 3 4" xfId="4572"/>
    <cellStyle name="Entrada 2 2 2 4 2 4 4" xfId="4573"/>
    <cellStyle name="Entrada 2 2 2 4 2 4 5" xfId="4574"/>
    <cellStyle name="Entrada 2 2 2 4 2 4 6" xfId="4575"/>
    <cellStyle name="Entrada 2 2 2 4 2 4 7" xfId="4576"/>
    <cellStyle name="Entrada 2 2 2 4 2 5" xfId="4577"/>
    <cellStyle name="Entrada 2 2 2 4 2 5 2" xfId="4578"/>
    <cellStyle name="Entrada 2 2 2 4 2 5 2 2" xfId="4579"/>
    <cellStyle name="Entrada 2 2 2 4 2 5 3" xfId="4580"/>
    <cellStyle name="Entrada 2 2 2 4 2 5 4" xfId="4581"/>
    <cellStyle name="Entrada 2 2 2 4 2 5 5" xfId="4582"/>
    <cellStyle name="Entrada 2 2 2 4 2 5 6" xfId="4583"/>
    <cellStyle name="Entrada 2 2 2 4 2 6" xfId="4584"/>
    <cellStyle name="Entrada 2 2 2 4 2 6 2" xfId="4585"/>
    <cellStyle name="Entrada 2 2 2 4 2 6 3" xfId="4586"/>
    <cellStyle name="Entrada 2 2 2 4 2 6 4" xfId="4587"/>
    <cellStyle name="Entrada 2 2 2 4 2 6 5" xfId="4588"/>
    <cellStyle name="Entrada 2 2 2 4 2 7" xfId="4589"/>
    <cellStyle name="Entrada 2 2 2 4 2 7 2" xfId="4590"/>
    <cellStyle name="Entrada 2 2 2 4 2 7 3" xfId="4591"/>
    <cellStyle name="Entrada 2 2 2 4 2 7 4" xfId="4592"/>
    <cellStyle name="Entrada 2 2 2 4 2 7 5" xfId="4593"/>
    <cellStyle name="Entrada 2 2 2 4 2 8" xfId="4594"/>
    <cellStyle name="Entrada 2 2 2 4 3" xfId="4595"/>
    <cellStyle name="Entrada 2 2 2 4 3 2" xfId="4596"/>
    <cellStyle name="Entrada 2 2 2 4 3 2 2" xfId="4597"/>
    <cellStyle name="Entrada 2 2 2 4 3 3" xfId="4598"/>
    <cellStyle name="Entrada 2 2 2 4 3 3 2" xfId="4599"/>
    <cellStyle name="Entrada 2 2 2 4 3 3 3" xfId="4600"/>
    <cellStyle name="Entrada 2 2 2 4 3 3 4" xfId="4601"/>
    <cellStyle name="Entrada 2 2 2 4 3 3 5" xfId="4602"/>
    <cellStyle name="Entrada 2 2 2 4 3 4" xfId="4603"/>
    <cellStyle name="Entrada 2 2 2 4 3 4 2" xfId="4604"/>
    <cellStyle name="Entrada 2 2 2 4 3 4 3" xfId="4605"/>
    <cellStyle name="Entrada 2 2 2 4 3 4 4" xfId="4606"/>
    <cellStyle name="Entrada 2 2 2 4 3 5" xfId="4607"/>
    <cellStyle name="Entrada 2 2 2 4 3 6" xfId="4608"/>
    <cellStyle name="Entrada 2 2 2 4 3 7" xfId="4609"/>
    <cellStyle name="Entrada 2 2 2 4 3 8" xfId="4610"/>
    <cellStyle name="Entrada 2 2 2 4 4" xfId="4611"/>
    <cellStyle name="Entrada 2 2 2 4 4 2" xfId="4612"/>
    <cellStyle name="Entrada 2 2 2 4 4 2 2" xfId="4613"/>
    <cellStyle name="Entrada 2 2 2 4 4 2 3" xfId="4614"/>
    <cellStyle name="Entrada 2 2 2 4 4 2 4" xfId="4615"/>
    <cellStyle name="Entrada 2 2 2 4 4 2 5" xfId="4616"/>
    <cellStyle name="Entrada 2 2 2 4 4 3" xfId="4617"/>
    <cellStyle name="Entrada 2 2 2 4 4 3 2" xfId="4618"/>
    <cellStyle name="Entrada 2 2 2 4 4 3 3" xfId="4619"/>
    <cellStyle name="Entrada 2 2 2 4 4 3 4" xfId="4620"/>
    <cellStyle name="Entrada 2 2 2 4 4 4" xfId="4621"/>
    <cellStyle name="Entrada 2 2 2 4 4 4 2" xfId="4622"/>
    <cellStyle name="Entrada 2 2 2 4 4 5" xfId="4623"/>
    <cellStyle name="Entrada 2 2 2 4 4 6" xfId="4624"/>
    <cellStyle name="Entrada 2 2 2 4 4 7" xfId="4625"/>
    <cellStyle name="Entrada 2 2 2 4 4 8" xfId="4626"/>
    <cellStyle name="Entrada 2 2 2 4 5" xfId="4627"/>
    <cellStyle name="Entrada 2 2 2 4 5 2" xfId="4628"/>
    <cellStyle name="Entrada 2 2 2 4 5 3" xfId="4629"/>
    <cellStyle name="Entrada 2 2 2 4 5 4" xfId="4630"/>
    <cellStyle name="Entrada 2 2 2 4 5 5" xfId="4631"/>
    <cellStyle name="Entrada 2 2 2 4 6" xfId="4632"/>
    <cellStyle name="Entrada 2 2 2 4 6 2" xfId="4633"/>
    <cellStyle name="Entrada 2 2 2 4 6 3" xfId="4634"/>
    <cellStyle name="Entrada 2 2 2 4 6 4" xfId="4635"/>
    <cellStyle name="Entrada 2 2 2 4 7" xfId="4636"/>
    <cellStyle name="Entrada 2 2 2 4 8" xfId="4637"/>
    <cellStyle name="Entrada 2 2 2 5" xfId="4638"/>
    <cellStyle name="Entrada 2 2 2 5 2" xfId="4639"/>
    <cellStyle name="Entrada 2 2 2 5 2 2" xfId="4640"/>
    <cellStyle name="Entrada 2 2 2 5 2 2 2" xfId="4641"/>
    <cellStyle name="Entrada 2 2 2 5 2 3" xfId="4642"/>
    <cellStyle name="Entrada 2 2 2 5 2 3 2" xfId="4643"/>
    <cellStyle name="Entrada 2 2 2 5 2 3 3" xfId="4644"/>
    <cellStyle name="Entrada 2 2 2 5 2 3 4" xfId="4645"/>
    <cellStyle name="Entrada 2 2 2 5 2 3 5" xfId="4646"/>
    <cellStyle name="Entrada 2 2 2 5 2 4" xfId="4647"/>
    <cellStyle name="Entrada 2 2 2 5 2 4 2" xfId="4648"/>
    <cellStyle name="Entrada 2 2 2 5 2 4 3" xfId="4649"/>
    <cellStyle name="Entrada 2 2 2 5 2 4 4" xfId="4650"/>
    <cellStyle name="Entrada 2 2 2 5 2 5" xfId="4651"/>
    <cellStyle name="Entrada 2 2 2 5 2 6" xfId="4652"/>
    <cellStyle name="Entrada 2 2 2 5 2 7" xfId="4653"/>
    <cellStyle name="Entrada 2 2 2 5 2 8" xfId="4654"/>
    <cellStyle name="Entrada 2 2 2 5 3" xfId="4655"/>
    <cellStyle name="Entrada 2 2 2 5 3 2" xfId="4656"/>
    <cellStyle name="Entrada 2 2 2 5 3 2 2" xfId="4657"/>
    <cellStyle name="Entrada 2 2 2 5 3 3" xfId="4658"/>
    <cellStyle name="Entrada 2 2 2 5 3 3 2" xfId="4659"/>
    <cellStyle name="Entrada 2 2 2 5 3 3 3" xfId="4660"/>
    <cellStyle name="Entrada 2 2 2 5 3 3 4" xfId="4661"/>
    <cellStyle name="Entrada 2 2 2 5 3 3 5" xfId="4662"/>
    <cellStyle name="Entrada 2 2 2 5 3 4" xfId="4663"/>
    <cellStyle name="Entrada 2 2 2 5 3 4 2" xfId="4664"/>
    <cellStyle name="Entrada 2 2 2 5 3 4 3" xfId="4665"/>
    <cellStyle name="Entrada 2 2 2 5 3 4 4" xfId="4666"/>
    <cellStyle name="Entrada 2 2 2 5 3 5" xfId="4667"/>
    <cellStyle name="Entrada 2 2 2 5 3 6" xfId="4668"/>
    <cellStyle name="Entrada 2 2 2 5 3 7" xfId="4669"/>
    <cellStyle name="Entrada 2 2 2 5 3 8" xfId="4670"/>
    <cellStyle name="Entrada 2 2 2 5 4" xfId="4671"/>
    <cellStyle name="Entrada 2 2 2 5 4 2" xfId="4672"/>
    <cellStyle name="Entrada 2 2 2 5 4 2 2" xfId="4673"/>
    <cellStyle name="Entrada 2 2 2 5 4 2 3" xfId="4674"/>
    <cellStyle name="Entrada 2 2 2 5 4 2 4" xfId="4675"/>
    <cellStyle name="Entrada 2 2 2 5 4 2 5" xfId="4676"/>
    <cellStyle name="Entrada 2 2 2 5 4 3" xfId="4677"/>
    <cellStyle name="Entrada 2 2 2 5 4 4" xfId="4678"/>
    <cellStyle name="Entrada 2 2 2 5 4 5" xfId="4679"/>
    <cellStyle name="Entrada 2 2 2 5 4 6" xfId="4680"/>
    <cellStyle name="Entrada 2 2 2 5 4 7" xfId="4681"/>
    <cellStyle name="Entrada 2 2 2 5 5" xfId="4682"/>
    <cellStyle name="Entrada 2 2 2 5 5 2" xfId="4683"/>
    <cellStyle name="Entrada 2 2 2 5 5 2 2" xfId="4684"/>
    <cellStyle name="Entrada 2 2 2 5 5 2 3" xfId="4685"/>
    <cellStyle name="Entrada 2 2 2 5 5 2 4" xfId="4686"/>
    <cellStyle name="Entrada 2 2 2 5 5 2 5" xfId="4687"/>
    <cellStyle name="Entrada 2 2 2 5 5 3" xfId="4688"/>
    <cellStyle name="Entrada 2 2 2 5 5 3 2" xfId="4689"/>
    <cellStyle name="Entrada 2 2 2 5 5 3 3" xfId="4690"/>
    <cellStyle name="Entrada 2 2 2 5 5 3 4" xfId="4691"/>
    <cellStyle name="Entrada 2 2 2 5 5 4" xfId="4692"/>
    <cellStyle name="Entrada 2 2 2 5 5 5" xfId="4693"/>
    <cellStyle name="Entrada 2 2 2 5 5 6" xfId="4694"/>
    <cellStyle name="Entrada 2 2 2 5 5 7" xfId="4695"/>
    <cellStyle name="Entrada 2 2 2 5 6" xfId="4696"/>
    <cellStyle name="Entrada 2 2 2 5 6 2" xfId="4697"/>
    <cellStyle name="Entrada 2 2 2 5 6 2 2" xfId="4698"/>
    <cellStyle name="Entrada 2 2 2 5 6 3" xfId="4699"/>
    <cellStyle name="Entrada 2 2 2 5 6 4" xfId="4700"/>
    <cellStyle name="Entrada 2 2 2 5 6 5" xfId="4701"/>
    <cellStyle name="Entrada 2 2 2 5 6 6" xfId="4702"/>
    <cellStyle name="Entrada 2 2 2 5 7" xfId="4703"/>
    <cellStyle name="Entrada 2 2 2 5 7 2" xfId="4704"/>
    <cellStyle name="Entrada 2 2 2 5 7 3" xfId="4705"/>
    <cellStyle name="Entrada 2 2 2 5 7 4" xfId="4706"/>
    <cellStyle name="Entrada 2 2 2 5 7 5" xfId="4707"/>
    <cellStyle name="Entrada 2 2 2 5 8" xfId="4708"/>
    <cellStyle name="Entrada 2 2 2 5 8 2" xfId="4709"/>
    <cellStyle name="Entrada 2 2 2 5 8 3" xfId="4710"/>
    <cellStyle name="Entrada 2 2 2 5 8 4" xfId="4711"/>
    <cellStyle name="Entrada 2 2 2 5 9" xfId="4712"/>
    <cellStyle name="Entrada 2 2 2 6" xfId="4713"/>
    <cellStyle name="Entrada 2 2 2 6 2" xfId="4714"/>
    <cellStyle name="Entrada 2 2 2 6 2 2" xfId="4715"/>
    <cellStyle name="Entrada 2 2 2 6 3" xfId="4716"/>
    <cellStyle name="Entrada 2 2 2 6 3 2" xfId="4717"/>
    <cellStyle name="Entrada 2 2 2 6 3 3" xfId="4718"/>
    <cellStyle name="Entrada 2 2 2 6 3 4" xfId="4719"/>
    <cellStyle name="Entrada 2 2 2 6 3 5" xfId="4720"/>
    <cellStyle name="Entrada 2 2 2 6 4" xfId="4721"/>
    <cellStyle name="Entrada 2 2 2 6 4 2" xfId="4722"/>
    <cellStyle name="Entrada 2 2 2 6 4 3" xfId="4723"/>
    <cellStyle name="Entrada 2 2 2 6 4 4" xfId="4724"/>
    <cellStyle name="Entrada 2 2 2 6 5" xfId="4725"/>
    <cellStyle name="Entrada 2 2 2 6 6" xfId="4726"/>
    <cellStyle name="Entrada 2 2 2 6 7" xfId="4727"/>
    <cellStyle name="Entrada 2 2 2 6 8" xfId="4728"/>
    <cellStyle name="Entrada 2 2 2 7" xfId="4729"/>
    <cellStyle name="Entrada 2 2 2 7 2" xfId="4730"/>
    <cellStyle name="Entrada 2 2 2 7 2 2" xfId="4731"/>
    <cellStyle name="Entrada 2 2 2 7 2 3" xfId="4732"/>
    <cellStyle name="Entrada 2 2 2 7 2 4" xfId="4733"/>
    <cellStyle name="Entrada 2 2 2 7 2 5" xfId="4734"/>
    <cellStyle name="Entrada 2 2 2 7 3" xfId="4735"/>
    <cellStyle name="Entrada 2 2 2 7 3 2" xfId="4736"/>
    <cellStyle name="Entrada 2 2 2 7 3 3" xfId="4737"/>
    <cellStyle name="Entrada 2 2 2 7 3 4" xfId="4738"/>
    <cellStyle name="Entrada 2 2 2 7 4" xfId="4739"/>
    <cellStyle name="Entrada 2 2 2 7 4 2" xfId="4740"/>
    <cellStyle name="Entrada 2 2 2 7 5" xfId="4741"/>
    <cellStyle name="Entrada 2 2 2 7 6" xfId="4742"/>
    <cellStyle name="Entrada 2 2 2 7 7" xfId="4743"/>
    <cellStyle name="Entrada 2 2 2 7 8" xfId="4744"/>
    <cellStyle name="Entrada 2 2 2 8" xfId="4745"/>
    <cellStyle name="Entrada 2 2 2 9" xfId="4746"/>
    <cellStyle name="Entrada 2 2 3" xfId="4747"/>
    <cellStyle name="Entrada 2 2 3 2" xfId="4748"/>
    <cellStyle name="Entrada 2 2 3 2 2" xfId="4749"/>
    <cellStyle name="Entrada 2 2 3 2 2 2" xfId="4750"/>
    <cellStyle name="Entrada 2 2 3 2 2 2 2" xfId="4751"/>
    <cellStyle name="Entrada 2 2 3 2 2 3" xfId="4752"/>
    <cellStyle name="Entrada 2 2 3 2 2 3 2" xfId="4753"/>
    <cellStyle name="Entrada 2 2 3 2 2 3 3" xfId="4754"/>
    <cellStyle name="Entrada 2 2 3 2 2 3 4" xfId="4755"/>
    <cellStyle name="Entrada 2 2 3 2 2 3 5" xfId="4756"/>
    <cellStyle name="Entrada 2 2 3 2 2 4" xfId="4757"/>
    <cellStyle name="Entrada 2 2 3 2 2 4 2" xfId="4758"/>
    <cellStyle name="Entrada 2 2 3 2 2 4 3" xfId="4759"/>
    <cellStyle name="Entrada 2 2 3 2 2 4 4" xfId="4760"/>
    <cellStyle name="Entrada 2 2 3 2 2 5" xfId="4761"/>
    <cellStyle name="Entrada 2 2 3 2 2 6" xfId="4762"/>
    <cellStyle name="Entrada 2 2 3 2 2 7" xfId="4763"/>
    <cellStyle name="Entrada 2 2 3 2 2 8" xfId="4764"/>
    <cellStyle name="Entrada 2 2 3 2 3" xfId="4765"/>
    <cellStyle name="Entrada 2 2 3 2 3 2" xfId="4766"/>
    <cellStyle name="Entrada 2 2 3 2 3 2 2" xfId="4767"/>
    <cellStyle name="Entrada 2 2 3 2 3 3" xfId="4768"/>
    <cellStyle name="Entrada 2 2 3 2 3 3 2" xfId="4769"/>
    <cellStyle name="Entrada 2 2 3 2 3 3 3" xfId="4770"/>
    <cellStyle name="Entrada 2 2 3 2 3 3 4" xfId="4771"/>
    <cellStyle name="Entrada 2 2 3 2 3 3 5" xfId="4772"/>
    <cellStyle name="Entrada 2 2 3 2 3 4" xfId="4773"/>
    <cellStyle name="Entrada 2 2 3 2 3 4 2" xfId="4774"/>
    <cellStyle name="Entrada 2 2 3 2 3 4 3" xfId="4775"/>
    <cellStyle name="Entrada 2 2 3 2 3 4 4" xfId="4776"/>
    <cellStyle name="Entrada 2 2 3 2 3 5" xfId="4777"/>
    <cellStyle name="Entrada 2 2 3 2 3 6" xfId="4778"/>
    <cellStyle name="Entrada 2 2 3 2 3 7" xfId="4779"/>
    <cellStyle name="Entrada 2 2 3 2 3 8" xfId="4780"/>
    <cellStyle name="Entrada 2 2 3 2 4" xfId="4781"/>
    <cellStyle name="Entrada 2 2 3 2 4 2" xfId="4782"/>
    <cellStyle name="Entrada 2 2 3 2 4 2 2" xfId="4783"/>
    <cellStyle name="Entrada 2 2 3 2 4 2 3" xfId="4784"/>
    <cellStyle name="Entrada 2 2 3 2 4 2 4" xfId="4785"/>
    <cellStyle name="Entrada 2 2 3 2 4 2 5" xfId="4786"/>
    <cellStyle name="Entrada 2 2 3 2 4 3" xfId="4787"/>
    <cellStyle name="Entrada 2 2 3 2 4 3 2" xfId="4788"/>
    <cellStyle name="Entrada 2 2 3 2 4 3 3" xfId="4789"/>
    <cellStyle name="Entrada 2 2 3 2 4 3 4" xfId="4790"/>
    <cellStyle name="Entrada 2 2 3 2 4 4" xfId="4791"/>
    <cellStyle name="Entrada 2 2 3 2 4 5" xfId="4792"/>
    <cellStyle name="Entrada 2 2 3 2 4 6" xfId="4793"/>
    <cellStyle name="Entrada 2 2 3 2 4 7" xfId="4794"/>
    <cellStyle name="Entrada 2 2 3 2 5" xfId="4795"/>
    <cellStyle name="Entrada 2 2 3 2 5 2" xfId="4796"/>
    <cellStyle name="Entrada 2 2 3 2 5 2 2" xfId="4797"/>
    <cellStyle name="Entrada 2 2 3 2 5 3" xfId="4798"/>
    <cellStyle name="Entrada 2 2 3 2 5 4" xfId="4799"/>
    <cellStyle name="Entrada 2 2 3 2 5 5" xfId="4800"/>
    <cellStyle name="Entrada 2 2 3 2 5 6" xfId="4801"/>
    <cellStyle name="Entrada 2 2 3 2 6" xfId="4802"/>
    <cellStyle name="Entrada 2 2 3 2 6 2" xfId="4803"/>
    <cellStyle name="Entrada 2 2 3 2 6 3" xfId="4804"/>
    <cellStyle name="Entrada 2 2 3 2 6 4" xfId="4805"/>
    <cellStyle name="Entrada 2 2 3 2 6 5" xfId="4806"/>
    <cellStyle name="Entrada 2 2 3 2 7" xfId="4807"/>
    <cellStyle name="Entrada 2 2 3 2 7 2" xfId="4808"/>
    <cellStyle name="Entrada 2 2 3 2 7 3" xfId="4809"/>
    <cellStyle name="Entrada 2 2 3 2 7 4" xfId="4810"/>
    <cellStyle name="Entrada 2 2 3 2 7 5" xfId="4811"/>
    <cellStyle name="Entrada 2 2 3 2 8" xfId="4812"/>
    <cellStyle name="Entrada 2 2 3 3" xfId="4813"/>
    <cellStyle name="Entrada 2 2 3 3 2" xfId="4814"/>
    <cellStyle name="Entrada 2 2 3 3 2 2" xfId="4815"/>
    <cellStyle name="Entrada 2 2 3 3 3" xfId="4816"/>
    <cellStyle name="Entrada 2 2 3 3 3 2" xfId="4817"/>
    <cellStyle name="Entrada 2 2 3 3 3 3" xfId="4818"/>
    <cellStyle name="Entrada 2 2 3 3 3 4" xfId="4819"/>
    <cellStyle name="Entrada 2 2 3 3 3 5" xfId="4820"/>
    <cellStyle name="Entrada 2 2 3 3 4" xfId="4821"/>
    <cellStyle name="Entrada 2 2 3 3 4 2" xfId="4822"/>
    <cellStyle name="Entrada 2 2 3 3 4 3" xfId="4823"/>
    <cellStyle name="Entrada 2 2 3 3 4 4" xfId="4824"/>
    <cellStyle name="Entrada 2 2 3 3 5" xfId="4825"/>
    <cellStyle name="Entrada 2 2 3 3 6" xfId="4826"/>
    <cellStyle name="Entrada 2 2 3 3 7" xfId="4827"/>
    <cellStyle name="Entrada 2 2 3 3 8" xfId="4828"/>
    <cellStyle name="Entrada 2 2 3 4" xfId="4829"/>
    <cellStyle name="Entrada 2 2 3 4 2" xfId="4830"/>
    <cellStyle name="Entrada 2 2 3 4 2 2" xfId="4831"/>
    <cellStyle name="Entrada 2 2 3 4 2 3" xfId="4832"/>
    <cellStyle name="Entrada 2 2 3 4 2 4" xfId="4833"/>
    <cellStyle name="Entrada 2 2 3 4 2 5" xfId="4834"/>
    <cellStyle name="Entrada 2 2 3 4 3" xfId="4835"/>
    <cellStyle name="Entrada 2 2 3 4 3 2" xfId="4836"/>
    <cellStyle name="Entrada 2 2 3 4 3 3" xfId="4837"/>
    <cellStyle name="Entrada 2 2 3 4 3 4" xfId="4838"/>
    <cellStyle name="Entrada 2 2 3 4 4" xfId="4839"/>
    <cellStyle name="Entrada 2 2 3 4 4 2" xfId="4840"/>
    <cellStyle name="Entrada 2 2 3 4 5" xfId="4841"/>
    <cellStyle name="Entrada 2 2 3 4 6" xfId="4842"/>
    <cellStyle name="Entrada 2 2 3 4 7" xfId="4843"/>
    <cellStyle name="Entrada 2 2 3 4 8" xfId="4844"/>
    <cellStyle name="Entrada 2 2 3 5" xfId="4845"/>
    <cellStyle name="Entrada 2 2 3 5 2" xfId="4846"/>
    <cellStyle name="Entrada 2 2 3 5 3" xfId="4847"/>
    <cellStyle name="Entrada 2 2 3 5 4" xfId="4848"/>
    <cellStyle name="Entrada 2 2 3 5 5" xfId="4849"/>
    <cellStyle name="Entrada 2 2 3 6" xfId="4850"/>
    <cellStyle name="Entrada 2 2 3 6 2" xfId="4851"/>
    <cellStyle name="Entrada 2 2 3 6 3" xfId="4852"/>
    <cellStyle name="Entrada 2 2 3 6 4" xfId="4853"/>
    <cellStyle name="Entrada 2 2 3 7" xfId="4854"/>
    <cellStyle name="Entrada 2 2 3 8" xfId="4855"/>
    <cellStyle name="Entrada 2 2 4" xfId="4856"/>
    <cellStyle name="Entrada 2 2 4 2" xfId="4857"/>
    <cellStyle name="Entrada 2 2 4 2 2" xfId="4858"/>
    <cellStyle name="Entrada 2 2 4 2 2 2" xfId="4859"/>
    <cellStyle name="Entrada 2 2 4 2 2 2 2" xfId="4860"/>
    <cellStyle name="Entrada 2 2 4 2 2 3" xfId="4861"/>
    <cellStyle name="Entrada 2 2 4 2 2 3 2" xfId="4862"/>
    <cellStyle name="Entrada 2 2 4 2 2 3 3" xfId="4863"/>
    <cellStyle name="Entrada 2 2 4 2 2 3 4" xfId="4864"/>
    <cellStyle name="Entrada 2 2 4 2 2 3 5" xfId="4865"/>
    <cellStyle name="Entrada 2 2 4 2 2 4" xfId="4866"/>
    <cellStyle name="Entrada 2 2 4 2 2 4 2" xfId="4867"/>
    <cellStyle name="Entrada 2 2 4 2 2 4 3" xfId="4868"/>
    <cellStyle name="Entrada 2 2 4 2 2 4 4" xfId="4869"/>
    <cellStyle name="Entrada 2 2 4 2 2 5" xfId="4870"/>
    <cellStyle name="Entrada 2 2 4 2 2 6" xfId="4871"/>
    <cellStyle name="Entrada 2 2 4 2 2 7" xfId="4872"/>
    <cellStyle name="Entrada 2 2 4 2 2 8" xfId="4873"/>
    <cellStyle name="Entrada 2 2 4 2 3" xfId="4874"/>
    <cellStyle name="Entrada 2 2 4 2 3 2" xfId="4875"/>
    <cellStyle name="Entrada 2 2 4 2 3 2 2" xfId="4876"/>
    <cellStyle name="Entrada 2 2 4 2 3 3" xfId="4877"/>
    <cellStyle name="Entrada 2 2 4 2 3 3 2" xfId="4878"/>
    <cellStyle name="Entrada 2 2 4 2 3 3 3" xfId="4879"/>
    <cellStyle name="Entrada 2 2 4 2 3 3 4" xfId="4880"/>
    <cellStyle name="Entrada 2 2 4 2 3 3 5" xfId="4881"/>
    <cellStyle name="Entrada 2 2 4 2 3 4" xfId="4882"/>
    <cellStyle name="Entrada 2 2 4 2 3 4 2" xfId="4883"/>
    <cellStyle name="Entrada 2 2 4 2 3 4 3" xfId="4884"/>
    <cellStyle name="Entrada 2 2 4 2 3 4 4" xfId="4885"/>
    <cellStyle name="Entrada 2 2 4 2 3 5" xfId="4886"/>
    <cellStyle name="Entrada 2 2 4 2 3 6" xfId="4887"/>
    <cellStyle name="Entrada 2 2 4 2 3 7" xfId="4888"/>
    <cellStyle name="Entrada 2 2 4 2 3 8" xfId="4889"/>
    <cellStyle name="Entrada 2 2 4 2 4" xfId="4890"/>
    <cellStyle name="Entrada 2 2 4 2 4 2" xfId="4891"/>
    <cellStyle name="Entrada 2 2 4 2 4 2 2" xfId="4892"/>
    <cellStyle name="Entrada 2 2 4 2 4 2 3" xfId="4893"/>
    <cellStyle name="Entrada 2 2 4 2 4 2 4" xfId="4894"/>
    <cellStyle name="Entrada 2 2 4 2 4 2 5" xfId="4895"/>
    <cellStyle name="Entrada 2 2 4 2 4 3" xfId="4896"/>
    <cellStyle name="Entrada 2 2 4 2 4 3 2" xfId="4897"/>
    <cellStyle name="Entrada 2 2 4 2 4 3 3" xfId="4898"/>
    <cellStyle name="Entrada 2 2 4 2 4 3 4" xfId="4899"/>
    <cellStyle name="Entrada 2 2 4 2 4 4" xfId="4900"/>
    <cellStyle name="Entrada 2 2 4 2 4 5" xfId="4901"/>
    <cellStyle name="Entrada 2 2 4 2 4 6" xfId="4902"/>
    <cellStyle name="Entrada 2 2 4 2 4 7" xfId="4903"/>
    <cellStyle name="Entrada 2 2 4 2 5" xfId="4904"/>
    <cellStyle name="Entrada 2 2 4 2 5 2" xfId="4905"/>
    <cellStyle name="Entrada 2 2 4 2 5 2 2" xfId="4906"/>
    <cellStyle name="Entrada 2 2 4 2 5 3" xfId="4907"/>
    <cellStyle name="Entrada 2 2 4 2 5 4" xfId="4908"/>
    <cellStyle name="Entrada 2 2 4 2 5 5" xfId="4909"/>
    <cellStyle name="Entrada 2 2 4 2 5 6" xfId="4910"/>
    <cellStyle name="Entrada 2 2 4 2 6" xfId="4911"/>
    <cellStyle name="Entrada 2 2 4 2 6 2" xfId="4912"/>
    <cellStyle name="Entrada 2 2 4 2 6 3" xfId="4913"/>
    <cellStyle name="Entrada 2 2 4 2 6 4" xfId="4914"/>
    <cellStyle name="Entrada 2 2 4 2 6 5" xfId="4915"/>
    <cellStyle name="Entrada 2 2 4 2 7" xfId="4916"/>
    <cellStyle name="Entrada 2 2 4 2 7 2" xfId="4917"/>
    <cellStyle name="Entrada 2 2 4 2 7 3" xfId="4918"/>
    <cellStyle name="Entrada 2 2 4 2 7 4" xfId="4919"/>
    <cellStyle name="Entrada 2 2 4 2 7 5" xfId="4920"/>
    <cellStyle name="Entrada 2 2 4 2 8" xfId="4921"/>
    <cellStyle name="Entrada 2 2 4 3" xfId="4922"/>
    <cellStyle name="Entrada 2 2 4 3 2" xfId="4923"/>
    <cellStyle name="Entrada 2 2 4 3 2 2" xfId="4924"/>
    <cellStyle name="Entrada 2 2 4 3 3" xfId="4925"/>
    <cellStyle name="Entrada 2 2 4 3 3 2" xfId="4926"/>
    <cellStyle name="Entrada 2 2 4 3 3 3" xfId="4927"/>
    <cellStyle name="Entrada 2 2 4 3 3 4" xfId="4928"/>
    <cellStyle name="Entrada 2 2 4 3 3 5" xfId="4929"/>
    <cellStyle name="Entrada 2 2 4 3 4" xfId="4930"/>
    <cellStyle name="Entrada 2 2 4 3 4 2" xfId="4931"/>
    <cellStyle name="Entrada 2 2 4 3 4 3" xfId="4932"/>
    <cellStyle name="Entrada 2 2 4 3 4 4" xfId="4933"/>
    <cellStyle name="Entrada 2 2 4 3 5" xfId="4934"/>
    <cellStyle name="Entrada 2 2 4 3 6" xfId="4935"/>
    <cellStyle name="Entrada 2 2 4 3 7" xfId="4936"/>
    <cellStyle name="Entrada 2 2 4 3 8" xfId="4937"/>
    <cellStyle name="Entrada 2 2 4 4" xfId="4938"/>
    <cellStyle name="Entrada 2 2 4 4 2" xfId="4939"/>
    <cellStyle name="Entrada 2 2 4 4 2 2" xfId="4940"/>
    <cellStyle name="Entrada 2 2 4 4 2 3" xfId="4941"/>
    <cellStyle name="Entrada 2 2 4 4 2 4" xfId="4942"/>
    <cellStyle name="Entrada 2 2 4 4 2 5" xfId="4943"/>
    <cellStyle name="Entrada 2 2 4 4 3" xfId="4944"/>
    <cellStyle name="Entrada 2 2 4 4 3 2" xfId="4945"/>
    <cellStyle name="Entrada 2 2 4 4 3 3" xfId="4946"/>
    <cellStyle name="Entrada 2 2 4 4 3 4" xfId="4947"/>
    <cellStyle name="Entrada 2 2 4 4 4" xfId="4948"/>
    <cellStyle name="Entrada 2 2 4 4 4 2" xfId="4949"/>
    <cellStyle name="Entrada 2 2 4 4 5" xfId="4950"/>
    <cellStyle name="Entrada 2 2 4 4 6" xfId="4951"/>
    <cellStyle name="Entrada 2 2 4 4 7" xfId="4952"/>
    <cellStyle name="Entrada 2 2 4 4 8" xfId="4953"/>
    <cellStyle name="Entrada 2 2 4 5" xfId="4954"/>
    <cellStyle name="Entrada 2 2 4 5 2" xfId="4955"/>
    <cellStyle name="Entrada 2 2 4 5 3" xfId="4956"/>
    <cellStyle name="Entrada 2 2 4 5 4" xfId="4957"/>
    <cellStyle name="Entrada 2 2 4 5 5" xfId="4958"/>
    <cellStyle name="Entrada 2 2 4 6" xfId="4959"/>
    <cellStyle name="Entrada 2 2 4 6 2" xfId="4960"/>
    <cellStyle name="Entrada 2 2 4 6 3" xfId="4961"/>
    <cellStyle name="Entrada 2 2 4 6 4" xfId="4962"/>
    <cellStyle name="Entrada 2 2 4 7" xfId="4963"/>
    <cellStyle name="Entrada 2 2 4 8" xfId="4964"/>
    <cellStyle name="Entrada 2 2 5" xfId="4965"/>
    <cellStyle name="Entrada 2 2 5 2" xfId="4966"/>
    <cellStyle name="Entrada 2 2 5 2 2" xfId="4967"/>
    <cellStyle name="Entrada 2 2 5 2 2 2" xfId="4968"/>
    <cellStyle name="Entrada 2 2 5 2 2 2 2" xfId="4969"/>
    <cellStyle name="Entrada 2 2 5 2 2 3" xfId="4970"/>
    <cellStyle name="Entrada 2 2 5 2 2 3 2" xfId="4971"/>
    <cellStyle name="Entrada 2 2 5 2 2 3 3" xfId="4972"/>
    <cellStyle name="Entrada 2 2 5 2 2 3 4" xfId="4973"/>
    <cellStyle name="Entrada 2 2 5 2 2 3 5" xfId="4974"/>
    <cellStyle name="Entrada 2 2 5 2 2 4" xfId="4975"/>
    <cellStyle name="Entrada 2 2 5 2 2 4 2" xfId="4976"/>
    <cellStyle name="Entrada 2 2 5 2 2 4 3" xfId="4977"/>
    <cellStyle name="Entrada 2 2 5 2 2 4 4" xfId="4978"/>
    <cellStyle name="Entrada 2 2 5 2 2 5" xfId="4979"/>
    <cellStyle name="Entrada 2 2 5 2 2 6" xfId="4980"/>
    <cellStyle name="Entrada 2 2 5 2 2 7" xfId="4981"/>
    <cellStyle name="Entrada 2 2 5 2 2 8" xfId="4982"/>
    <cellStyle name="Entrada 2 2 5 2 3" xfId="4983"/>
    <cellStyle name="Entrada 2 2 5 2 3 2" xfId="4984"/>
    <cellStyle name="Entrada 2 2 5 2 3 2 2" xfId="4985"/>
    <cellStyle name="Entrada 2 2 5 2 3 3" xfId="4986"/>
    <cellStyle name="Entrada 2 2 5 2 3 3 2" xfId="4987"/>
    <cellStyle name="Entrada 2 2 5 2 3 3 3" xfId="4988"/>
    <cellStyle name="Entrada 2 2 5 2 3 3 4" xfId="4989"/>
    <cellStyle name="Entrada 2 2 5 2 3 3 5" xfId="4990"/>
    <cellStyle name="Entrada 2 2 5 2 3 4" xfId="4991"/>
    <cellStyle name="Entrada 2 2 5 2 3 4 2" xfId="4992"/>
    <cellStyle name="Entrada 2 2 5 2 3 4 3" xfId="4993"/>
    <cellStyle name="Entrada 2 2 5 2 3 4 4" xfId="4994"/>
    <cellStyle name="Entrada 2 2 5 2 3 5" xfId="4995"/>
    <cellStyle name="Entrada 2 2 5 2 3 6" xfId="4996"/>
    <cellStyle name="Entrada 2 2 5 2 3 7" xfId="4997"/>
    <cellStyle name="Entrada 2 2 5 2 3 8" xfId="4998"/>
    <cellStyle name="Entrada 2 2 5 2 4" xfId="4999"/>
    <cellStyle name="Entrada 2 2 5 2 4 2" xfId="5000"/>
    <cellStyle name="Entrada 2 2 5 2 4 2 2" xfId="5001"/>
    <cellStyle name="Entrada 2 2 5 2 4 2 3" xfId="5002"/>
    <cellStyle name="Entrada 2 2 5 2 4 2 4" xfId="5003"/>
    <cellStyle name="Entrada 2 2 5 2 4 2 5" xfId="5004"/>
    <cellStyle name="Entrada 2 2 5 2 4 3" xfId="5005"/>
    <cellStyle name="Entrada 2 2 5 2 4 3 2" xfId="5006"/>
    <cellStyle name="Entrada 2 2 5 2 4 3 3" xfId="5007"/>
    <cellStyle name="Entrada 2 2 5 2 4 3 4" xfId="5008"/>
    <cellStyle name="Entrada 2 2 5 2 4 4" xfId="5009"/>
    <cellStyle name="Entrada 2 2 5 2 4 5" xfId="5010"/>
    <cellStyle name="Entrada 2 2 5 2 4 6" xfId="5011"/>
    <cellStyle name="Entrada 2 2 5 2 4 7" xfId="5012"/>
    <cellStyle name="Entrada 2 2 5 2 5" xfId="5013"/>
    <cellStyle name="Entrada 2 2 5 2 5 2" xfId="5014"/>
    <cellStyle name="Entrada 2 2 5 2 5 2 2" xfId="5015"/>
    <cellStyle name="Entrada 2 2 5 2 5 3" xfId="5016"/>
    <cellStyle name="Entrada 2 2 5 2 5 4" xfId="5017"/>
    <cellStyle name="Entrada 2 2 5 2 5 5" xfId="5018"/>
    <cellStyle name="Entrada 2 2 5 2 5 6" xfId="5019"/>
    <cellStyle name="Entrada 2 2 5 2 6" xfId="5020"/>
    <cellStyle name="Entrada 2 2 5 2 6 2" xfId="5021"/>
    <cellStyle name="Entrada 2 2 5 2 6 3" xfId="5022"/>
    <cellStyle name="Entrada 2 2 5 2 6 4" xfId="5023"/>
    <cellStyle name="Entrada 2 2 5 2 6 5" xfId="5024"/>
    <cellStyle name="Entrada 2 2 5 2 7" xfId="5025"/>
    <cellStyle name="Entrada 2 2 5 2 7 2" xfId="5026"/>
    <cellStyle name="Entrada 2 2 5 2 7 3" xfId="5027"/>
    <cellStyle name="Entrada 2 2 5 2 7 4" xfId="5028"/>
    <cellStyle name="Entrada 2 2 5 2 7 5" xfId="5029"/>
    <cellStyle name="Entrada 2 2 5 2 8" xfId="5030"/>
    <cellStyle name="Entrada 2 2 5 3" xfId="5031"/>
    <cellStyle name="Entrada 2 2 5 3 2" xfId="5032"/>
    <cellStyle name="Entrada 2 2 5 3 2 2" xfId="5033"/>
    <cellStyle name="Entrada 2 2 5 3 3" xfId="5034"/>
    <cellStyle name="Entrada 2 2 5 3 3 2" xfId="5035"/>
    <cellStyle name="Entrada 2 2 5 3 3 3" xfId="5036"/>
    <cellStyle name="Entrada 2 2 5 3 3 4" xfId="5037"/>
    <cellStyle name="Entrada 2 2 5 3 3 5" xfId="5038"/>
    <cellStyle name="Entrada 2 2 5 3 4" xfId="5039"/>
    <cellStyle name="Entrada 2 2 5 3 4 2" xfId="5040"/>
    <cellStyle name="Entrada 2 2 5 3 4 3" xfId="5041"/>
    <cellStyle name="Entrada 2 2 5 3 4 4" xfId="5042"/>
    <cellStyle name="Entrada 2 2 5 3 5" xfId="5043"/>
    <cellStyle name="Entrada 2 2 5 3 6" xfId="5044"/>
    <cellStyle name="Entrada 2 2 5 3 7" xfId="5045"/>
    <cellStyle name="Entrada 2 2 5 3 8" xfId="5046"/>
    <cellStyle name="Entrada 2 2 5 4" xfId="5047"/>
    <cellStyle name="Entrada 2 2 5 4 2" xfId="5048"/>
    <cellStyle name="Entrada 2 2 5 4 2 2" xfId="5049"/>
    <cellStyle name="Entrada 2 2 5 4 2 3" xfId="5050"/>
    <cellStyle name="Entrada 2 2 5 4 2 4" xfId="5051"/>
    <cellStyle name="Entrada 2 2 5 4 2 5" xfId="5052"/>
    <cellStyle name="Entrada 2 2 5 4 3" xfId="5053"/>
    <cellStyle name="Entrada 2 2 5 4 3 2" xfId="5054"/>
    <cellStyle name="Entrada 2 2 5 4 3 3" xfId="5055"/>
    <cellStyle name="Entrada 2 2 5 4 3 4" xfId="5056"/>
    <cellStyle name="Entrada 2 2 5 4 4" xfId="5057"/>
    <cellStyle name="Entrada 2 2 5 4 4 2" xfId="5058"/>
    <cellStyle name="Entrada 2 2 5 4 5" xfId="5059"/>
    <cellStyle name="Entrada 2 2 5 4 6" xfId="5060"/>
    <cellStyle name="Entrada 2 2 5 4 7" xfId="5061"/>
    <cellStyle name="Entrada 2 2 5 4 8" xfId="5062"/>
    <cellStyle name="Entrada 2 2 5 5" xfId="5063"/>
    <cellStyle name="Entrada 2 2 5 5 2" xfId="5064"/>
    <cellStyle name="Entrada 2 2 5 5 3" xfId="5065"/>
    <cellStyle name="Entrada 2 2 5 5 4" xfId="5066"/>
    <cellStyle name="Entrada 2 2 5 5 5" xfId="5067"/>
    <cellStyle name="Entrada 2 2 5 6" xfId="5068"/>
    <cellStyle name="Entrada 2 2 5 6 2" xfId="5069"/>
    <cellStyle name="Entrada 2 2 5 6 3" xfId="5070"/>
    <cellStyle name="Entrada 2 2 5 6 4" xfId="5071"/>
    <cellStyle name="Entrada 2 2 5 7" xfId="5072"/>
    <cellStyle name="Entrada 2 2 5 8" xfId="5073"/>
    <cellStyle name="Entrada 2 2 6" xfId="5074"/>
    <cellStyle name="Entrada 2 2 6 2" xfId="5075"/>
    <cellStyle name="Entrada 2 2 6 2 2" xfId="5076"/>
    <cellStyle name="Entrada 2 2 6 2 2 2" xfId="5077"/>
    <cellStyle name="Entrada 2 2 6 2 3" xfId="5078"/>
    <cellStyle name="Entrada 2 2 6 2 3 2" xfId="5079"/>
    <cellStyle name="Entrada 2 2 6 2 3 3" xfId="5080"/>
    <cellStyle name="Entrada 2 2 6 2 3 4" xfId="5081"/>
    <cellStyle name="Entrada 2 2 6 2 3 5" xfId="5082"/>
    <cellStyle name="Entrada 2 2 6 2 4" xfId="5083"/>
    <cellStyle name="Entrada 2 2 6 2 4 2" xfId="5084"/>
    <cellStyle name="Entrada 2 2 6 2 4 3" xfId="5085"/>
    <cellStyle name="Entrada 2 2 6 2 4 4" xfId="5086"/>
    <cellStyle name="Entrada 2 2 6 2 5" xfId="5087"/>
    <cellStyle name="Entrada 2 2 6 2 6" xfId="5088"/>
    <cellStyle name="Entrada 2 2 6 2 7" xfId="5089"/>
    <cellStyle name="Entrada 2 2 6 2 8" xfId="5090"/>
    <cellStyle name="Entrada 2 2 6 3" xfId="5091"/>
    <cellStyle name="Entrada 2 2 6 3 2" xfId="5092"/>
    <cellStyle name="Entrada 2 2 6 3 2 2" xfId="5093"/>
    <cellStyle name="Entrada 2 2 6 3 3" xfId="5094"/>
    <cellStyle name="Entrada 2 2 6 3 3 2" xfId="5095"/>
    <cellStyle name="Entrada 2 2 6 3 3 3" xfId="5096"/>
    <cellStyle name="Entrada 2 2 6 3 3 4" xfId="5097"/>
    <cellStyle name="Entrada 2 2 6 3 3 5" xfId="5098"/>
    <cellStyle name="Entrada 2 2 6 3 4" xfId="5099"/>
    <cellStyle name="Entrada 2 2 6 3 4 2" xfId="5100"/>
    <cellStyle name="Entrada 2 2 6 3 4 3" xfId="5101"/>
    <cellStyle name="Entrada 2 2 6 3 4 4" xfId="5102"/>
    <cellStyle name="Entrada 2 2 6 3 5" xfId="5103"/>
    <cellStyle name="Entrada 2 2 6 3 6" xfId="5104"/>
    <cellStyle name="Entrada 2 2 6 3 7" xfId="5105"/>
    <cellStyle name="Entrada 2 2 6 3 8" xfId="5106"/>
    <cellStyle name="Entrada 2 2 6 4" xfId="5107"/>
    <cellStyle name="Entrada 2 2 6 4 2" xfId="5108"/>
    <cellStyle name="Entrada 2 2 6 4 2 2" xfId="5109"/>
    <cellStyle name="Entrada 2 2 6 4 2 3" xfId="5110"/>
    <cellStyle name="Entrada 2 2 6 4 2 4" xfId="5111"/>
    <cellStyle name="Entrada 2 2 6 4 2 5" xfId="5112"/>
    <cellStyle name="Entrada 2 2 6 4 3" xfId="5113"/>
    <cellStyle name="Entrada 2 2 6 4 4" xfId="5114"/>
    <cellStyle name="Entrada 2 2 6 4 5" xfId="5115"/>
    <cellStyle name="Entrada 2 2 6 4 6" xfId="5116"/>
    <cellStyle name="Entrada 2 2 6 4 7" xfId="5117"/>
    <cellStyle name="Entrada 2 2 6 5" xfId="5118"/>
    <cellStyle name="Entrada 2 2 6 5 2" xfId="5119"/>
    <cellStyle name="Entrada 2 2 6 5 2 2" xfId="5120"/>
    <cellStyle name="Entrada 2 2 6 5 2 3" xfId="5121"/>
    <cellStyle name="Entrada 2 2 6 5 2 4" xfId="5122"/>
    <cellStyle name="Entrada 2 2 6 5 2 5" xfId="5123"/>
    <cellStyle name="Entrada 2 2 6 5 3" xfId="5124"/>
    <cellStyle name="Entrada 2 2 6 5 3 2" xfId="5125"/>
    <cellStyle name="Entrada 2 2 6 5 3 3" xfId="5126"/>
    <cellStyle name="Entrada 2 2 6 5 3 4" xfId="5127"/>
    <cellStyle name="Entrada 2 2 6 5 4" xfId="5128"/>
    <cellStyle name="Entrada 2 2 6 5 5" xfId="5129"/>
    <cellStyle name="Entrada 2 2 6 5 6" xfId="5130"/>
    <cellStyle name="Entrada 2 2 6 5 7" xfId="5131"/>
    <cellStyle name="Entrada 2 2 6 6" xfId="5132"/>
    <cellStyle name="Entrada 2 2 6 6 2" xfId="5133"/>
    <cellStyle name="Entrada 2 2 6 6 2 2" xfId="5134"/>
    <cellStyle name="Entrada 2 2 6 6 3" xfId="5135"/>
    <cellStyle name="Entrada 2 2 6 6 4" xfId="5136"/>
    <cellStyle name="Entrada 2 2 6 6 5" xfId="5137"/>
    <cellStyle name="Entrada 2 2 6 6 6" xfId="5138"/>
    <cellStyle name="Entrada 2 2 6 7" xfId="5139"/>
    <cellStyle name="Entrada 2 2 6 7 2" xfId="5140"/>
    <cellStyle name="Entrada 2 2 6 7 3" xfId="5141"/>
    <cellStyle name="Entrada 2 2 6 7 4" xfId="5142"/>
    <cellStyle name="Entrada 2 2 6 7 5" xfId="5143"/>
    <cellStyle name="Entrada 2 2 6 8" xfId="5144"/>
    <cellStyle name="Entrada 2 2 6 8 2" xfId="5145"/>
    <cellStyle name="Entrada 2 2 6 8 3" xfId="5146"/>
    <cellStyle name="Entrada 2 2 6 8 4" xfId="5147"/>
    <cellStyle name="Entrada 2 2 6 9" xfId="5148"/>
    <cellStyle name="Entrada 2 2 7" xfId="5149"/>
    <cellStyle name="Entrada 2 2 7 2" xfId="5150"/>
    <cellStyle name="Entrada 2 2 7 2 2" xfId="5151"/>
    <cellStyle name="Entrada 2 2 7 3" xfId="5152"/>
    <cellStyle name="Entrada 2 2 7 3 2" xfId="5153"/>
    <cellStyle name="Entrada 2 2 7 3 3" xfId="5154"/>
    <cellStyle name="Entrada 2 2 7 3 4" xfId="5155"/>
    <cellStyle name="Entrada 2 2 7 3 5" xfId="5156"/>
    <cellStyle name="Entrada 2 2 7 4" xfId="5157"/>
    <cellStyle name="Entrada 2 2 7 4 2" xfId="5158"/>
    <cellStyle name="Entrada 2 2 7 4 3" xfId="5159"/>
    <cellStyle name="Entrada 2 2 7 4 4" xfId="5160"/>
    <cellStyle name="Entrada 2 2 7 5" xfId="5161"/>
    <cellStyle name="Entrada 2 2 7 6" xfId="5162"/>
    <cellStyle name="Entrada 2 2 7 7" xfId="5163"/>
    <cellStyle name="Entrada 2 2 7 8" xfId="5164"/>
    <cellStyle name="Entrada 2 2 8" xfId="5165"/>
    <cellStyle name="Entrada 2 2 8 2" xfId="5166"/>
    <cellStyle name="Entrada 2 2 8 2 2" xfId="5167"/>
    <cellStyle name="Entrada 2 2 8 2 3" xfId="5168"/>
    <cellStyle name="Entrada 2 2 8 2 4" xfId="5169"/>
    <cellStyle name="Entrada 2 2 8 2 5" xfId="5170"/>
    <cellStyle name="Entrada 2 2 8 3" xfId="5171"/>
    <cellStyle name="Entrada 2 2 8 3 2" xfId="5172"/>
    <cellStyle name="Entrada 2 2 8 3 3" xfId="5173"/>
    <cellStyle name="Entrada 2 2 8 3 4" xfId="5174"/>
    <cellStyle name="Entrada 2 2 8 4" xfId="5175"/>
    <cellStyle name="Entrada 2 2 8 4 2" xfId="5176"/>
    <cellStyle name="Entrada 2 2 8 5" xfId="5177"/>
    <cellStyle name="Entrada 2 2 8 6" xfId="5178"/>
    <cellStyle name="Entrada 2 2 8 7" xfId="5179"/>
    <cellStyle name="Entrada 2 2 8 8" xfId="5180"/>
    <cellStyle name="Entrada 2 2 9" xfId="5181"/>
    <cellStyle name="Entrada 2 2_CÁLCULO DE HORAS - tabela MARÇO 2014" xfId="5182"/>
    <cellStyle name="Entrada 2 3" xfId="5183"/>
    <cellStyle name="Entrada 2 3 10" xfId="5184"/>
    <cellStyle name="Entrada 2 3 11" xfId="5185"/>
    <cellStyle name="Entrada 2 3 12" xfId="5186"/>
    <cellStyle name="Entrada 2 3 2" xfId="5187"/>
    <cellStyle name="Entrada 2 3 2 10" xfId="5188"/>
    <cellStyle name="Entrada 2 3 2 11" xfId="5189"/>
    <cellStyle name="Entrada 2 3 2 2" xfId="5190"/>
    <cellStyle name="Entrada 2 3 2 2 2" xfId="5191"/>
    <cellStyle name="Entrada 2 3 2 2 2 2" xfId="5192"/>
    <cellStyle name="Entrada 2 3 2 2 2 2 2" xfId="5193"/>
    <cellStyle name="Entrada 2 3 2 2 2 2 2 2" xfId="5194"/>
    <cellStyle name="Entrada 2 3 2 2 2 2 3" xfId="5195"/>
    <cellStyle name="Entrada 2 3 2 2 2 2 3 2" xfId="5196"/>
    <cellStyle name="Entrada 2 3 2 2 2 2 3 3" xfId="5197"/>
    <cellStyle name="Entrada 2 3 2 2 2 2 3 4" xfId="5198"/>
    <cellStyle name="Entrada 2 3 2 2 2 2 3 5" xfId="5199"/>
    <cellStyle name="Entrada 2 3 2 2 2 2 4" xfId="5200"/>
    <cellStyle name="Entrada 2 3 2 2 2 2 4 2" xfId="5201"/>
    <cellStyle name="Entrada 2 3 2 2 2 2 4 3" xfId="5202"/>
    <cellStyle name="Entrada 2 3 2 2 2 2 4 4" xfId="5203"/>
    <cellStyle name="Entrada 2 3 2 2 2 2 5" xfId="5204"/>
    <cellStyle name="Entrada 2 3 2 2 2 2 6" xfId="5205"/>
    <cellStyle name="Entrada 2 3 2 2 2 2 7" xfId="5206"/>
    <cellStyle name="Entrada 2 3 2 2 2 2 8" xfId="5207"/>
    <cellStyle name="Entrada 2 3 2 2 2 3" xfId="5208"/>
    <cellStyle name="Entrada 2 3 2 2 2 3 2" xfId="5209"/>
    <cellStyle name="Entrada 2 3 2 2 2 3 2 2" xfId="5210"/>
    <cellStyle name="Entrada 2 3 2 2 2 3 3" xfId="5211"/>
    <cellStyle name="Entrada 2 3 2 2 2 3 3 2" xfId="5212"/>
    <cellStyle name="Entrada 2 3 2 2 2 3 3 3" xfId="5213"/>
    <cellStyle name="Entrada 2 3 2 2 2 3 3 4" xfId="5214"/>
    <cellStyle name="Entrada 2 3 2 2 2 3 3 5" xfId="5215"/>
    <cellStyle name="Entrada 2 3 2 2 2 3 4" xfId="5216"/>
    <cellStyle name="Entrada 2 3 2 2 2 3 4 2" xfId="5217"/>
    <cellStyle name="Entrada 2 3 2 2 2 3 4 3" xfId="5218"/>
    <cellStyle name="Entrada 2 3 2 2 2 3 4 4" xfId="5219"/>
    <cellStyle name="Entrada 2 3 2 2 2 3 5" xfId="5220"/>
    <cellStyle name="Entrada 2 3 2 2 2 3 6" xfId="5221"/>
    <cellStyle name="Entrada 2 3 2 2 2 3 7" xfId="5222"/>
    <cellStyle name="Entrada 2 3 2 2 2 3 8" xfId="5223"/>
    <cellStyle name="Entrada 2 3 2 2 2 4" xfId="5224"/>
    <cellStyle name="Entrada 2 3 2 2 2 4 2" xfId="5225"/>
    <cellStyle name="Entrada 2 3 2 2 2 4 2 2" xfId="5226"/>
    <cellStyle name="Entrada 2 3 2 2 2 4 2 3" xfId="5227"/>
    <cellStyle name="Entrada 2 3 2 2 2 4 2 4" xfId="5228"/>
    <cellStyle name="Entrada 2 3 2 2 2 4 2 5" xfId="5229"/>
    <cellStyle name="Entrada 2 3 2 2 2 4 3" xfId="5230"/>
    <cellStyle name="Entrada 2 3 2 2 2 4 3 2" xfId="5231"/>
    <cellStyle name="Entrada 2 3 2 2 2 4 3 3" xfId="5232"/>
    <cellStyle name="Entrada 2 3 2 2 2 4 3 4" xfId="5233"/>
    <cellStyle name="Entrada 2 3 2 2 2 4 4" xfId="5234"/>
    <cellStyle name="Entrada 2 3 2 2 2 4 5" xfId="5235"/>
    <cellStyle name="Entrada 2 3 2 2 2 4 6" xfId="5236"/>
    <cellStyle name="Entrada 2 3 2 2 2 4 7" xfId="5237"/>
    <cellStyle name="Entrada 2 3 2 2 2 5" xfId="5238"/>
    <cellStyle name="Entrada 2 3 2 2 2 5 2" xfId="5239"/>
    <cellStyle name="Entrada 2 3 2 2 2 5 2 2" xfId="5240"/>
    <cellStyle name="Entrada 2 3 2 2 2 5 3" xfId="5241"/>
    <cellStyle name="Entrada 2 3 2 2 2 5 4" xfId="5242"/>
    <cellStyle name="Entrada 2 3 2 2 2 5 5" xfId="5243"/>
    <cellStyle name="Entrada 2 3 2 2 2 5 6" xfId="5244"/>
    <cellStyle name="Entrada 2 3 2 2 2 6" xfId="5245"/>
    <cellStyle name="Entrada 2 3 2 2 2 6 2" xfId="5246"/>
    <cellStyle name="Entrada 2 3 2 2 2 6 3" xfId="5247"/>
    <cellStyle name="Entrada 2 3 2 2 2 6 4" xfId="5248"/>
    <cellStyle name="Entrada 2 3 2 2 2 6 5" xfId="5249"/>
    <cellStyle name="Entrada 2 3 2 2 2 7" xfId="5250"/>
    <cellStyle name="Entrada 2 3 2 2 2 7 2" xfId="5251"/>
    <cellStyle name="Entrada 2 3 2 2 2 7 3" xfId="5252"/>
    <cellStyle name="Entrada 2 3 2 2 2 7 4" xfId="5253"/>
    <cellStyle name="Entrada 2 3 2 2 2 7 5" xfId="5254"/>
    <cellStyle name="Entrada 2 3 2 2 2 8" xfId="5255"/>
    <cellStyle name="Entrada 2 3 2 2 3" xfId="5256"/>
    <cellStyle name="Entrada 2 3 2 2 3 2" xfId="5257"/>
    <cellStyle name="Entrada 2 3 2 2 3 2 2" xfId="5258"/>
    <cellStyle name="Entrada 2 3 2 2 3 3" xfId="5259"/>
    <cellStyle name="Entrada 2 3 2 2 3 3 2" xfId="5260"/>
    <cellStyle name="Entrada 2 3 2 2 3 3 3" xfId="5261"/>
    <cellStyle name="Entrada 2 3 2 2 3 3 4" xfId="5262"/>
    <cellStyle name="Entrada 2 3 2 2 3 3 5" xfId="5263"/>
    <cellStyle name="Entrada 2 3 2 2 3 4" xfId="5264"/>
    <cellStyle name="Entrada 2 3 2 2 3 4 2" xfId="5265"/>
    <cellStyle name="Entrada 2 3 2 2 3 4 3" xfId="5266"/>
    <cellStyle name="Entrada 2 3 2 2 3 4 4" xfId="5267"/>
    <cellStyle name="Entrada 2 3 2 2 3 5" xfId="5268"/>
    <cellStyle name="Entrada 2 3 2 2 3 6" xfId="5269"/>
    <cellStyle name="Entrada 2 3 2 2 3 7" xfId="5270"/>
    <cellStyle name="Entrada 2 3 2 2 3 8" xfId="5271"/>
    <cellStyle name="Entrada 2 3 2 2 4" xfId="5272"/>
    <cellStyle name="Entrada 2 3 2 2 4 2" xfId="5273"/>
    <cellStyle name="Entrada 2 3 2 2 4 2 2" xfId="5274"/>
    <cellStyle name="Entrada 2 3 2 2 4 2 3" xfId="5275"/>
    <cellStyle name="Entrada 2 3 2 2 4 2 4" xfId="5276"/>
    <cellStyle name="Entrada 2 3 2 2 4 2 5" xfId="5277"/>
    <cellStyle name="Entrada 2 3 2 2 4 3" xfId="5278"/>
    <cellStyle name="Entrada 2 3 2 2 4 3 2" xfId="5279"/>
    <cellStyle name="Entrada 2 3 2 2 4 3 3" xfId="5280"/>
    <cellStyle name="Entrada 2 3 2 2 4 3 4" xfId="5281"/>
    <cellStyle name="Entrada 2 3 2 2 4 4" xfId="5282"/>
    <cellStyle name="Entrada 2 3 2 2 4 4 2" xfId="5283"/>
    <cellStyle name="Entrada 2 3 2 2 4 5" xfId="5284"/>
    <cellStyle name="Entrada 2 3 2 2 4 6" xfId="5285"/>
    <cellStyle name="Entrada 2 3 2 2 4 7" xfId="5286"/>
    <cellStyle name="Entrada 2 3 2 2 4 8" xfId="5287"/>
    <cellStyle name="Entrada 2 3 2 2 5" xfId="5288"/>
    <cellStyle name="Entrada 2 3 2 2 5 2" xfId="5289"/>
    <cellStyle name="Entrada 2 3 2 2 5 3" xfId="5290"/>
    <cellStyle name="Entrada 2 3 2 2 5 4" xfId="5291"/>
    <cellStyle name="Entrada 2 3 2 2 5 5" xfId="5292"/>
    <cellStyle name="Entrada 2 3 2 2 6" xfId="5293"/>
    <cellStyle name="Entrada 2 3 2 2 6 2" xfId="5294"/>
    <cellStyle name="Entrada 2 3 2 2 6 3" xfId="5295"/>
    <cellStyle name="Entrada 2 3 2 2 6 4" xfId="5296"/>
    <cellStyle name="Entrada 2 3 2 2 7" xfId="5297"/>
    <cellStyle name="Entrada 2 3 2 2 8" xfId="5298"/>
    <cellStyle name="Entrada 2 3 2 3" xfId="5299"/>
    <cellStyle name="Entrada 2 3 2 3 2" xfId="5300"/>
    <cellStyle name="Entrada 2 3 2 3 2 2" xfId="5301"/>
    <cellStyle name="Entrada 2 3 2 3 2 2 2" xfId="5302"/>
    <cellStyle name="Entrada 2 3 2 3 2 2 2 2" xfId="5303"/>
    <cellStyle name="Entrada 2 3 2 3 2 2 3" xfId="5304"/>
    <cellStyle name="Entrada 2 3 2 3 2 2 3 2" xfId="5305"/>
    <cellStyle name="Entrada 2 3 2 3 2 2 3 3" xfId="5306"/>
    <cellStyle name="Entrada 2 3 2 3 2 2 3 4" xfId="5307"/>
    <cellStyle name="Entrada 2 3 2 3 2 2 3 5" xfId="5308"/>
    <cellStyle name="Entrada 2 3 2 3 2 2 4" xfId="5309"/>
    <cellStyle name="Entrada 2 3 2 3 2 2 4 2" xfId="5310"/>
    <cellStyle name="Entrada 2 3 2 3 2 2 4 3" xfId="5311"/>
    <cellStyle name="Entrada 2 3 2 3 2 2 4 4" xfId="5312"/>
    <cellStyle name="Entrada 2 3 2 3 2 2 5" xfId="5313"/>
    <cellStyle name="Entrada 2 3 2 3 2 2 6" xfId="5314"/>
    <cellStyle name="Entrada 2 3 2 3 2 2 7" xfId="5315"/>
    <cellStyle name="Entrada 2 3 2 3 2 2 8" xfId="5316"/>
    <cellStyle name="Entrada 2 3 2 3 2 3" xfId="5317"/>
    <cellStyle name="Entrada 2 3 2 3 2 3 2" xfId="5318"/>
    <cellStyle name="Entrada 2 3 2 3 2 3 2 2" xfId="5319"/>
    <cellStyle name="Entrada 2 3 2 3 2 3 3" xfId="5320"/>
    <cellStyle name="Entrada 2 3 2 3 2 3 3 2" xfId="5321"/>
    <cellStyle name="Entrada 2 3 2 3 2 3 3 3" xfId="5322"/>
    <cellStyle name="Entrada 2 3 2 3 2 3 3 4" xfId="5323"/>
    <cellStyle name="Entrada 2 3 2 3 2 3 3 5" xfId="5324"/>
    <cellStyle name="Entrada 2 3 2 3 2 3 4" xfId="5325"/>
    <cellStyle name="Entrada 2 3 2 3 2 3 4 2" xfId="5326"/>
    <cellStyle name="Entrada 2 3 2 3 2 3 4 3" xfId="5327"/>
    <cellStyle name="Entrada 2 3 2 3 2 3 4 4" xfId="5328"/>
    <cellStyle name="Entrada 2 3 2 3 2 3 5" xfId="5329"/>
    <cellStyle name="Entrada 2 3 2 3 2 3 6" xfId="5330"/>
    <cellStyle name="Entrada 2 3 2 3 2 3 7" xfId="5331"/>
    <cellStyle name="Entrada 2 3 2 3 2 3 8" xfId="5332"/>
    <cellStyle name="Entrada 2 3 2 3 2 4" xfId="5333"/>
    <cellStyle name="Entrada 2 3 2 3 2 4 2" xfId="5334"/>
    <cellStyle name="Entrada 2 3 2 3 2 4 2 2" xfId="5335"/>
    <cellStyle name="Entrada 2 3 2 3 2 4 2 3" xfId="5336"/>
    <cellStyle name="Entrada 2 3 2 3 2 4 2 4" xfId="5337"/>
    <cellStyle name="Entrada 2 3 2 3 2 4 2 5" xfId="5338"/>
    <cellStyle name="Entrada 2 3 2 3 2 4 3" xfId="5339"/>
    <cellStyle name="Entrada 2 3 2 3 2 4 3 2" xfId="5340"/>
    <cellStyle name="Entrada 2 3 2 3 2 4 3 3" xfId="5341"/>
    <cellStyle name="Entrada 2 3 2 3 2 4 3 4" xfId="5342"/>
    <cellStyle name="Entrada 2 3 2 3 2 4 4" xfId="5343"/>
    <cellStyle name="Entrada 2 3 2 3 2 4 5" xfId="5344"/>
    <cellStyle name="Entrada 2 3 2 3 2 4 6" xfId="5345"/>
    <cellStyle name="Entrada 2 3 2 3 2 4 7" xfId="5346"/>
    <cellStyle name="Entrada 2 3 2 3 2 5" xfId="5347"/>
    <cellStyle name="Entrada 2 3 2 3 2 5 2" xfId="5348"/>
    <cellStyle name="Entrada 2 3 2 3 2 5 2 2" xfId="5349"/>
    <cellStyle name="Entrada 2 3 2 3 2 5 3" xfId="5350"/>
    <cellStyle name="Entrada 2 3 2 3 2 5 4" xfId="5351"/>
    <cellStyle name="Entrada 2 3 2 3 2 5 5" xfId="5352"/>
    <cellStyle name="Entrada 2 3 2 3 2 5 6" xfId="5353"/>
    <cellStyle name="Entrada 2 3 2 3 2 6" xfId="5354"/>
    <cellStyle name="Entrada 2 3 2 3 2 6 2" xfId="5355"/>
    <cellStyle name="Entrada 2 3 2 3 2 6 3" xfId="5356"/>
    <cellStyle name="Entrada 2 3 2 3 2 6 4" xfId="5357"/>
    <cellStyle name="Entrada 2 3 2 3 2 6 5" xfId="5358"/>
    <cellStyle name="Entrada 2 3 2 3 2 7" xfId="5359"/>
    <cellStyle name="Entrada 2 3 2 3 2 7 2" xfId="5360"/>
    <cellStyle name="Entrada 2 3 2 3 2 7 3" xfId="5361"/>
    <cellStyle name="Entrada 2 3 2 3 2 7 4" xfId="5362"/>
    <cellStyle name="Entrada 2 3 2 3 2 7 5" xfId="5363"/>
    <cellStyle name="Entrada 2 3 2 3 2 8" xfId="5364"/>
    <cellStyle name="Entrada 2 3 2 3 3" xfId="5365"/>
    <cellStyle name="Entrada 2 3 2 3 3 2" xfId="5366"/>
    <cellStyle name="Entrada 2 3 2 3 3 2 2" xfId="5367"/>
    <cellStyle name="Entrada 2 3 2 3 3 3" xfId="5368"/>
    <cellStyle name="Entrada 2 3 2 3 3 3 2" xfId="5369"/>
    <cellStyle name="Entrada 2 3 2 3 3 3 3" xfId="5370"/>
    <cellStyle name="Entrada 2 3 2 3 3 3 4" xfId="5371"/>
    <cellStyle name="Entrada 2 3 2 3 3 3 5" xfId="5372"/>
    <cellStyle name="Entrada 2 3 2 3 3 4" xfId="5373"/>
    <cellStyle name="Entrada 2 3 2 3 3 4 2" xfId="5374"/>
    <cellStyle name="Entrada 2 3 2 3 3 4 3" xfId="5375"/>
    <cellStyle name="Entrada 2 3 2 3 3 4 4" xfId="5376"/>
    <cellStyle name="Entrada 2 3 2 3 3 5" xfId="5377"/>
    <cellStyle name="Entrada 2 3 2 3 3 6" xfId="5378"/>
    <cellStyle name="Entrada 2 3 2 3 3 7" xfId="5379"/>
    <cellStyle name="Entrada 2 3 2 3 3 8" xfId="5380"/>
    <cellStyle name="Entrada 2 3 2 3 4" xfId="5381"/>
    <cellStyle name="Entrada 2 3 2 3 4 2" xfId="5382"/>
    <cellStyle name="Entrada 2 3 2 3 4 2 2" xfId="5383"/>
    <cellStyle name="Entrada 2 3 2 3 4 2 3" xfId="5384"/>
    <cellStyle name="Entrada 2 3 2 3 4 2 4" xfId="5385"/>
    <cellStyle name="Entrada 2 3 2 3 4 2 5" xfId="5386"/>
    <cellStyle name="Entrada 2 3 2 3 4 3" xfId="5387"/>
    <cellStyle name="Entrada 2 3 2 3 4 3 2" xfId="5388"/>
    <cellStyle name="Entrada 2 3 2 3 4 3 3" xfId="5389"/>
    <cellStyle name="Entrada 2 3 2 3 4 3 4" xfId="5390"/>
    <cellStyle name="Entrada 2 3 2 3 4 4" xfId="5391"/>
    <cellStyle name="Entrada 2 3 2 3 4 4 2" xfId="5392"/>
    <cellStyle name="Entrada 2 3 2 3 4 5" xfId="5393"/>
    <cellStyle name="Entrada 2 3 2 3 4 6" xfId="5394"/>
    <cellStyle name="Entrada 2 3 2 3 4 7" xfId="5395"/>
    <cellStyle name="Entrada 2 3 2 3 4 8" xfId="5396"/>
    <cellStyle name="Entrada 2 3 2 3 5" xfId="5397"/>
    <cellStyle name="Entrada 2 3 2 3 5 2" xfId="5398"/>
    <cellStyle name="Entrada 2 3 2 3 5 3" xfId="5399"/>
    <cellStyle name="Entrada 2 3 2 3 5 4" xfId="5400"/>
    <cellStyle name="Entrada 2 3 2 3 5 5" xfId="5401"/>
    <cellStyle name="Entrada 2 3 2 3 6" xfId="5402"/>
    <cellStyle name="Entrada 2 3 2 3 6 2" xfId="5403"/>
    <cellStyle name="Entrada 2 3 2 3 6 3" xfId="5404"/>
    <cellStyle name="Entrada 2 3 2 3 6 4" xfId="5405"/>
    <cellStyle name="Entrada 2 3 2 3 7" xfId="5406"/>
    <cellStyle name="Entrada 2 3 2 3 8" xfId="5407"/>
    <cellStyle name="Entrada 2 3 2 4" xfId="5408"/>
    <cellStyle name="Entrada 2 3 2 4 2" xfId="5409"/>
    <cellStyle name="Entrada 2 3 2 4 2 2" xfId="5410"/>
    <cellStyle name="Entrada 2 3 2 4 2 2 2" xfId="5411"/>
    <cellStyle name="Entrada 2 3 2 4 2 2 2 2" xfId="5412"/>
    <cellStyle name="Entrada 2 3 2 4 2 2 3" xfId="5413"/>
    <cellStyle name="Entrada 2 3 2 4 2 2 3 2" xfId="5414"/>
    <cellStyle name="Entrada 2 3 2 4 2 2 3 3" xfId="5415"/>
    <cellStyle name="Entrada 2 3 2 4 2 2 3 4" xfId="5416"/>
    <cellStyle name="Entrada 2 3 2 4 2 2 3 5" xfId="5417"/>
    <cellStyle name="Entrada 2 3 2 4 2 2 4" xfId="5418"/>
    <cellStyle name="Entrada 2 3 2 4 2 2 4 2" xfId="5419"/>
    <cellStyle name="Entrada 2 3 2 4 2 2 4 3" xfId="5420"/>
    <cellStyle name="Entrada 2 3 2 4 2 2 4 4" xfId="5421"/>
    <cellStyle name="Entrada 2 3 2 4 2 2 5" xfId="5422"/>
    <cellStyle name="Entrada 2 3 2 4 2 2 6" xfId="5423"/>
    <cellStyle name="Entrada 2 3 2 4 2 2 7" xfId="5424"/>
    <cellStyle name="Entrada 2 3 2 4 2 2 8" xfId="5425"/>
    <cellStyle name="Entrada 2 3 2 4 2 3" xfId="5426"/>
    <cellStyle name="Entrada 2 3 2 4 2 3 2" xfId="5427"/>
    <cellStyle name="Entrada 2 3 2 4 2 3 2 2" xfId="5428"/>
    <cellStyle name="Entrada 2 3 2 4 2 3 3" xfId="5429"/>
    <cellStyle name="Entrada 2 3 2 4 2 3 3 2" xfId="5430"/>
    <cellStyle name="Entrada 2 3 2 4 2 3 3 3" xfId="5431"/>
    <cellStyle name="Entrada 2 3 2 4 2 3 3 4" xfId="5432"/>
    <cellStyle name="Entrada 2 3 2 4 2 3 3 5" xfId="5433"/>
    <cellStyle name="Entrada 2 3 2 4 2 3 4" xfId="5434"/>
    <cellStyle name="Entrada 2 3 2 4 2 3 4 2" xfId="5435"/>
    <cellStyle name="Entrada 2 3 2 4 2 3 4 3" xfId="5436"/>
    <cellStyle name="Entrada 2 3 2 4 2 3 4 4" xfId="5437"/>
    <cellStyle name="Entrada 2 3 2 4 2 3 5" xfId="5438"/>
    <cellStyle name="Entrada 2 3 2 4 2 3 6" xfId="5439"/>
    <cellStyle name="Entrada 2 3 2 4 2 3 7" xfId="5440"/>
    <cellStyle name="Entrada 2 3 2 4 2 3 8" xfId="5441"/>
    <cellStyle name="Entrada 2 3 2 4 2 4" xfId="5442"/>
    <cellStyle name="Entrada 2 3 2 4 2 4 2" xfId="5443"/>
    <cellStyle name="Entrada 2 3 2 4 2 4 2 2" xfId="5444"/>
    <cellStyle name="Entrada 2 3 2 4 2 4 2 3" xfId="5445"/>
    <cellStyle name="Entrada 2 3 2 4 2 4 2 4" xfId="5446"/>
    <cellStyle name="Entrada 2 3 2 4 2 4 2 5" xfId="5447"/>
    <cellStyle name="Entrada 2 3 2 4 2 4 3" xfId="5448"/>
    <cellStyle name="Entrada 2 3 2 4 2 4 3 2" xfId="5449"/>
    <cellStyle name="Entrada 2 3 2 4 2 4 3 3" xfId="5450"/>
    <cellStyle name="Entrada 2 3 2 4 2 4 3 4" xfId="5451"/>
    <cellStyle name="Entrada 2 3 2 4 2 4 4" xfId="5452"/>
    <cellStyle name="Entrada 2 3 2 4 2 4 5" xfId="5453"/>
    <cellStyle name="Entrada 2 3 2 4 2 4 6" xfId="5454"/>
    <cellStyle name="Entrada 2 3 2 4 2 4 7" xfId="5455"/>
    <cellStyle name="Entrada 2 3 2 4 2 5" xfId="5456"/>
    <cellStyle name="Entrada 2 3 2 4 2 5 2" xfId="5457"/>
    <cellStyle name="Entrada 2 3 2 4 2 5 2 2" xfId="5458"/>
    <cellStyle name="Entrada 2 3 2 4 2 5 3" xfId="5459"/>
    <cellStyle name="Entrada 2 3 2 4 2 5 4" xfId="5460"/>
    <cellStyle name="Entrada 2 3 2 4 2 5 5" xfId="5461"/>
    <cellStyle name="Entrada 2 3 2 4 2 5 6" xfId="5462"/>
    <cellStyle name="Entrada 2 3 2 4 2 6" xfId="5463"/>
    <cellStyle name="Entrada 2 3 2 4 2 6 2" xfId="5464"/>
    <cellStyle name="Entrada 2 3 2 4 2 6 3" xfId="5465"/>
    <cellStyle name="Entrada 2 3 2 4 2 6 4" xfId="5466"/>
    <cellStyle name="Entrada 2 3 2 4 2 6 5" xfId="5467"/>
    <cellStyle name="Entrada 2 3 2 4 2 7" xfId="5468"/>
    <cellStyle name="Entrada 2 3 2 4 2 7 2" xfId="5469"/>
    <cellStyle name="Entrada 2 3 2 4 2 7 3" xfId="5470"/>
    <cellStyle name="Entrada 2 3 2 4 2 7 4" xfId="5471"/>
    <cellStyle name="Entrada 2 3 2 4 2 7 5" xfId="5472"/>
    <cellStyle name="Entrada 2 3 2 4 2 8" xfId="5473"/>
    <cellStyle name="Entrada 2 3 2 4 3" xfId="5474"/>
    <cellStyle name="Entrada 2 3 2 4 3 2" xfId="5475"/>
    <cellStyle name="Entrada 2 3 2 4 3 2 2" xfId="5476"/>
    <cellStyle name="Entrada 2 3 2 4 3 3" xfId="5477"/>
    <cellStyle name="Entrada 2 3 2 4 3 3 2" xfId="5478"/>
    <cellStyle name="Entrada 2 3 2 4 3 3 3" xfId="5479"/>
    <cellStyle name="Entrada 2 3 2 4 3 3 4" xfId="5480"/>
    <cellStyle name="Entrada 2 3 2 4 3 3 5" xfId="5481"/>
    <cellStyle name="Entrada 2 3 2 4 3 4" xfId="5482"/>
    <cellStyle name="Entrada 2 3 2 4 3 4 2" xfId="5483"/>
    <cellStyle name="Entrada 2 3 2 4 3 4 3" xfId="5484"/>
    <cellStyle name="Entrada 2 3 2 4 3 4 4" xfId="5485"/>
    <cellStyle name="Entrada 2 3 2 4 3 5" xfId="5486"/>
    <cellStyle name="Entrada 2 3 2 4 3 6" xfId="5487"/>
    <cellStyle name="Entrada 2 3 2 4 3 7" xfId="5488"/>
    <cellStyle name="Entrada 2 3 2 4 3 8" xfId="5489"/>
    <cellStyle name="Entrada 2 3 2 4 4" xfId="5490"/>
    <cellStyle name="Entrada 2 3 2 4 4 2" xfId="5491"/>
    <cellStyle name="Entrada 2 3 2 4 4 2 2" xfId="5492"/>
    <cellStyle name="Entrada 2 3 2 4 4 2 3" xfId="5493"/>
    <cellStyle name="Entrada 2 3 2 4 4 2 4" xfId="5494"/>
    <cellStyle name="Entrada 2 3 2 4 4 2 5" xfId="5495"/>
    <cellStyle name="Entrada 2 3 2 4 4 3" xfId="5496"/>
    <cellStyle name="Entrada 2 3 2 4 4 3 2" xfId="5497"/>
    <cellStyle name="Entrada 2 3 2 4 4 3 3" xfId="5498"/>
    <cellStyle name="Entrada 2 3 2 4 4 3 4" xfId="5499"/>
    <cellStyle name="Entrada 2 3 2 4 4 4" xfId="5500"/>
    <cellStyle name="Entrada 2 3 2 4 4 4 2" xfId="5501"/>
    <cellStyle name="Entrada 2 3 2 4 4 5" xfId="5502"/>
    <cellStyle name="Entrada 2 3 2 4 4 6" xfId="5503"/>
    <cellStyle name="Entrada 2 3 2 4 4 7" xfId="5504"/>
    <cellStyle name="Entrada 2 3 2 4 4 8" xfId="5505"/>
    <cellStyle name="Entrada 2 3 2 4 5" xfId="5506"/>
    <cellStyle name="Entrada 2 3 2 4 5 2" xfId="5507"/>
    <cellStyle name="Entrada 2 3 2 4 5 3" xfId="5508"/>
    <cellStyle name="Entrada 2 3 2 4 5 4" xfId="5509"/>
    <cellStyle name="Entrada 2 3 2 4 5 5" xfId="5510"/>
    <cellStyle name="Entrada 2 3 2 4 6" xfId="5511"/>
    <cellStyle name="Entrada 2 3 2 4 6 2" xfId="5512"/>
    <cellStyle name="Entrada 2 3 2 4 6 3" xfId="5513"/>
    <cellStyle name="Entrada 2 3 2 4 6 4" xfId="5514"/>
    <cellStyle name="Entrada 2 3 2 4 7" xfId="5515"/>
    <cellStyle name="Entrada 2 3 2 4 8" xfId="5516"/>
    <cellStyle name="Entrada 2 3 2 5" xfId="5517"/>
    <cellStyle name="Entrada 2 3 2 5 2" xfId="5518"/>
    <cellStyle name="Entrada 2 3 2 5 2 2" xfId="5519"/>
    <cellStyle name="Entrada 2 3 2 5 2 2 2" xfId="5520"/>
    <cellStyle name="Entrada 2 3 2 5 2 3" xfId="5521"/>
    <cellStyle name="Entrada 2 3 2 5 2 3 2" xfId="5522"/>
    <cellStyle name="Entrada 2 3 2 5 2 3 3" xfId="5523"/>
    <cellStyle name="Entrada 2 3 2 5 2 3 4" xfId="5524"/>
    <cellStyle name="Entrada 2 3 2 5 2 3 5" xfId="5525"/>
    <cellStyle name="Entrada 2 3 2 5 2 4" xfId="5526"/>
    <cellStyle name="Entrada 2 3 2 5 2 4 2" xfId="5527"/>
    <cellStyle name="Entrada 2 3 2 5 2 4 3" xfId="5528"/>
    <cellStyle name="Entrada 2 3 2 5 2 4 4" xfId="5529"/>
    <cellStyle name="Entrada 2 3 2 5 2 5" xfId="5530"/>
    <cellStyle name="Entrada 2 3 2 5 2 6" xfId="5531"/>
    <cellStyle name="Entrada 2 3 2 5 2 7" xfId="5532"/>
    <cellStyle name="Entrada 2 3 2 5 2 8" xfId="5533"/>
    <cellStyle name="Entrada 2 3 2 5 3" xfId="5534"/>
    <cellStyle name="Entrada 2 3 2 5 3 2" xfId="5535"/>
    <cellStyle name="Entrada 2 3 2 5 3 2 2" xfId="5536"/>
    <cellStyle name="Entrada 2 3 2 5 3 3" xfId="5537"/>
    <cellStyle name="Entrada 2 3 2 5 3 3 2" xfId="5538"/>
    <cellStyle name="Entrada 2 3 2 5 3 3 3" xfId="5539"/>
    <cellStyle name="Entrada 2 3 2 5 3 3 4" xfId="5540"/>
    <cellStyle name="Entrada 2 3 2 5 3 3 5" xfId="5541"/>
    <cellStyle name="Entrada 2 3 2 5 3 4" xfId="5542"/>
    <cellStyle name="Entrada 2 3 2 5 3 4 2" xfId="5543"/>
    <cellStyle name="Entrada 2 3 2 5 3 4 3" xfId="5544"/>
    <cellStyle name="Entrada 2 3 2 5 3 4 4" xfId="5545"/>
    <cellStyle name="Entrada 2 3 2 5 3 5" xfId="5546"/>
    <cellStyle name="Entrada 2 3 2 5 3 6" xfId="5547"/>
    <cellStyle name="Entrada 2 3 2 5 3 7" xfId="5548"/>
    <cellStyle name="Entrada 2 3 2 5 3 8" xfId="5549"/>
    <cellStyle name="Entrada 2 3 2 5 4" xfId="5550"/>
    <cellStyle name="Entrada 2 3 2 5 4 2" xfId="5551"/>
    <cellStyle name="Entrada 2 3 2 5 4 2 2" xfId="5552"/>
    <cellStyle name="Entrada 2 3 2 5 4 2 3" xfId="5553"/>
    <cellStyle name="Entrada 2 3 2 5 4 2 4" xfId="5554"/>
    <cellStyle name="Entrada 2 3 2 5 4 2 5" xfId="5555"/>
    <cellStyle name="Entrada 2 3 2 5 4 3" xfId="5556"/>
    <cellStyle name="Entrada 2 3 2 5 4 4" xfId="5557"/>
    <cellStyle name="Entrada 2 3 2 5 4 5" xfId="5558"/>
    <cellStyle name="Entrada 2 3 2 5 4 6" xfId="5559"/>
    <cellStyle name="Entrada 2 3 2 5 4 7" xfId="5560"/>
    <cellStyle name="Entrada 2 3 2 5 5" xfId="5561"/>
    <cellStyle name="Entrada 2 3 2 5 5 2" xfId="5562"/>
    <cellStyle name="Entrada 2 3 2 5 5 2 2" xfId="5563"/>
    <cellStyle name="Entrada 2 3 2 5 5 2 3" xfId="5564"/>
    <cellStyle name="Entrada 2 3 2 5 5 2 4" xfId="5565"/>
    <cellStyle name="Entrada 2 3 2 5 5 2 5" xfId="5566"/>
    <cellStyle name="Entrada 2 3 2 5 5 3" xfId="5567"/>
    <cellStyle name="Entrada 2 3 2 5 5 3 2" xfId="5568"/>
    <cellStyle name="Entrada 2 3 2 5 5 3 3" xfId="5569"/>
    <cellStyle name="Entrada 2 3 2 5 5 3 4" xfId="5570"/>
    <cellStyle name="Entrada 2 3 2 5 5 4" xfId="5571"/>
    <cellStyle name="Entrada 2 3 2 5 5 5" xfId="5572"/>
    <cellStyle name="Entrada 2 3 2 5 5 6" xfId="5573"/>
    <cellStyle name="Entrada 2 3 2 5 5 7" xfId="5574"/>
    <cellStyle name="Entrada 2 3 2 5 6" xfId="5575"/>
    <cellStyle name="Entrada 2 3 2 5 6 2" xfId="5576"/>
    <cellStyle name="Entrada 2 3 2 5 6 2 2" xfId="5577"/>
    <cellStyle name="Entrada 2 3 2 5 6 3" xfId="5578"/>
    <cellStyle name="Entrada 2 3 2 5 6 4" xfId="5579"/>
    <cellStyle name="Entrada 2 3 2 5 6 5" xfId="5580"/>
    <cellStyle name="Entrada 2 3 2 5 6 6" xfId="5581"/>
    <cellStyle name="Entrada 2 3 2 5 7" xfId="5582"/>
    <cellStyle name="Entrada 2 3 2 5 7 2" xfId="5583"/>
    <cellStyle name="Entrada 2 3 2 5 7 3" xfId="5584"/>
    <cellStyle name="Entrada 2 3 2 5 7 4" xfId="5585"/>
    <cellStyle name="Entrada 2 3 2 5 7 5" xfId="5586"/>
    <cellStyle name="Entrada 2 3 2 5 8" xfId="5587"/>
    <cellStyle name="Entrada 2 3 2 5 8 2" xfId="5588"/>
    <cellStyle name="Entrada 2 3 2 5 8 3" xfId="5589"/>
    <cellStyle name="Entrada 2 3 2 5 8 4" xfId="5590"/>
    <cellStyle name="Entrada 2 3 2 5 9" xfId="5591"/>
    <cellStyle name="Entrada 2 3 2 6" xfId="5592"/>
    <cellStyle name="Entrada 2 3 2 6 2" xfId="5593"/>
    <cellStyle name="Entrada 2 3 2 6 2 2" xfId="5594"/>
    <cellStyle name="Entrada 2 3 2 6 3" xfId="5595"/>
    <cellStyle name="Entrada 2 3 2 6 3 2" xfId="5596"/>
    <cellStyle name="Entrada 2 3 2 6 3 3" xfId="5597"/>
    <cellStyle name="Entrada 2 3 2 6 3 4" xfId="5598"/>
    <cellStyle name="Entrada 2 3 2 6 3 5" xfId="5599"/>
    <cellStyle name="Entrada 2 3 2 6 4" xfId="5600"/>
    <cellStyle name="Entrada 2 3 2 6 4 2" xfId="5601"/>
    <cellStyle name="Entrada 2 3 2 6 4 3" xfId="5602"/>
    <cellStyle name="Entrada 2 3 2 6 4 4" xfId="5603"/>
    <cellStyle name="Entrada 2 3 2 6 5" xfId="5604"/>
    <cellStyle name="Entrada 2 3 2 6 6" xfId="5605"/>
    <cellStyle name="Entrada 2 3 2 6 7" xfId="5606"/>
    <cellStyle name="Entrada 2 3 2 6 8" xfId="5607"/>
    <cellStyle name="Entrada 2 3 2 7" xfId="5608"/>
    <cellStyle name="Entrada 2 3 2 7 2" xfId="5609"/>
    <cellStyle name="Entrada 2 3 2 7 2 2" xfId="5610"/>
    <cellStyle name="Entrada 2 3 2 7 2 3" xfId="5611"/>
    <cellStyle name="Entrada 2 3 2 7 2 4" xfId="5612"/>
    <cellStyle name="Entrada 2 3 2 7 2 5" xfId="5613"/>
    <cellStyle name="Entrada 2 3 2 7 3" xfId="5614"/>
    <cellStyle name="Entrada 2 3 2 7 3 2" xfId="5615"/>
    <cellStyle name="Entrada 2 3 2 7 3 3" xfId="5616"/>
    <cellStyle name="Entrada 2 3 2 7 3 4" xfId="5617"/>
    <cellStyle name="Entrada 2 3 2 7 4" xfId="5618"/>
    <cellStyle name="Entrada 2 3 2 7 4 2" xfId="5619"/>
    <cellStyle name="Entrada 2 3 2 7 5" xfId="5620"/>
    <cellStyle name="Entrada 2 3 2 7 6" xfId="5621"/>
    <cellStyle name="Entrada 2 3 2 7 7" xfId="5622"/>
    <cellStyle name="Entrada 2 3 2 7 8" xfId="5623"/>
    <cellStyle name="Entrada 2 3 2 8" xfId="5624"/>
    <cellStyle name="Entrada 2 3 2 9" xfId="5625"/>
    <cellStyle name="Entrada 2 3 3" xfId="5626"/>
    <cellStyle name="Entrada 2 3 3 2" xfId="5627"/>
    <cellStyle name="Entrada 2 3 3 2 2" xfId="5628"/>
    <cellStyle name="Entrada 2 3 3 2 2 2" xfId="5629"/>
    <cellStyle name="Entrada 2 3 3 2 2 2 2" xfId="5630"/>
    <cellStyle name="Entrada 2 3 3 2 2 3" xfId="5631"/>
    <cellStyle name="Entrada 2 3 3 2 2 3 2" xfId="5632"/>
    <cellStyle name="Entrada 2 3 3 2 2 3 3" xfId="5633"/>
    <cellStyle name="Entrada 2 3 3 2 2 3 4" xfId="5634"/>
    <cellStyle name="Entrada 2 3 3 2 2 3 5" xfId="5635"/>
    <cellStyle name="Entrada 2 3 3 2 2 4" xfId="5636"/>
    <cellStyle name="Entrada 2 3 3 2 2 4 2" xfId="5637"/>
    <cellStyle name="Entrada 2 3 3 2 2 4 3" xfId="5638"/>
    <cellStyle name="Entrada 2 3 3 2 2 4 4" xfId="5639"/>
    <cellStyle name="Entrada 2 3 3 2 2 5" xfId="5640"/>
    <cellStyle name="Entrada 2 3 3 2 2 6" xfId="5641"/>
    <cellStyle name="Entrada 2 3 3 2 2 7" xfId="5642"/>
    <cellStyle name="Entrada 2 3 3 2 2 8" xfId="5643"/>
    <cellStyle name="Entrada 2 3 3 2 3" xfId="5644"/>
    <cellStyle name="Entrada 2 3 3 2 3 2" xfId="5645"/>
    <cellStyle name="Entrada 2 3 3 2 3 2 2" xfId="5646"/>
    <cellStyle name="Entrada 2 3 3 2 3 3" xfId="5647"/>
    <cellStyle name="Entrada 2 3 3 2 3 3 2" xfId="5648"/>
    <cellStyle name="Entrada 2 3 3 2 3 3 3" xfId="5649"/>
    <cellStyle name="Entrada 2 3 3 2 3 3 4" xfId="5650"/>
    <cellStyle name="Entrada 2 3 3 2 3 3 5" xfId="5651"/>
    <cellStyle name="Entrada 2 3 3 2 3 4" xfId="5652"/>
    <cellStyle name="Entrada 2 3 3 2 3 4 2" xfId="5653"/>
    <cellStyle name="Entrada 2 3 3 2 3 4 3" xfId="5654"/>
    <cellStyle name="Entrada 2 3 3 2 3 4 4" xfId="5655"/>
    <cellStyle name="Entrada 2 3 3 2 3 5" xfId="5656"/>
    <cellStyle name="Entrada 2 3 3 2 3 6" xfId="5657"/>
    <cellStyle name="Entrada 2 3 3 2 3 7" xfId="5658"/>
    <cellStyle name="Entrada 2 3 3 2 3 8" xfId="5659"/>
    <cellStyle name="Entrada 2 3 3 2 4" xfId="5660"/>
    <cellStyle name="Entrada 2 3 3 2 4 2" xfId="5661"/>
    <cellStyle name="Entrada 2 3 3 2 4 2 2" xfId="5662"/>
    <cellStyle name="Entrada 2 3 3 2 4 2 3" xfId="5663"/>
    <cellStyle name="Entrada 2 3 3 2 4 2 4" xfId="5664"/>
    <cellStyle name="Entrada 2 3 3 2 4 2 5" xfId="5665"/>
    <cellStyle name="Entrada 2 3 3 2 4 3" xfId="5666"/>
    <cellStyle name="Entrada 2 3 3 2 4 3 2" xfId="5667"/>
    <cellStyle name="Entrada 2 3 3 2 4 3 3" xfId="5668"/>
    <cellStyle name="Entrada 2 3 3 2 4 3 4" xfId="5669"/>
    <cellStyle name="Entrada 2 3 3 2 4 4" xfId="5670"/>
    <cellStyle name="Entrada 2 3 3 2 4 5" xfId="5671"/>
    <cellStyle name="Entrada 2 3 3 2 4 6" xfId="5672"/>
    <cellStyle name="Entrada 2 3 3 2 4 7" xfId="5673"/>
    <cellStyle name="Entrada 2 3 3 2 5" xfId="5674"/>
    <cellStyle name="Entrada 2 3 3 2 5 2" xfId="5675"/>
    <cellStyle name="Entrada 2 3 3 2 5 2 2" xfId="5676"/>
    <cellStyle name="Entrada 2 3 3 2 5 3" xfId="5677"/>
    <cellStyle name="Entrada 2 3 3 2 5 4" xfId="5678"/>
    <cellStyle name="Entrada 2 3 3 2 5 5" xfId="5679"/>
    <cellStyle name="Entrada 2 3 3 2 5 6" xfId="5680"/>
    <cellStyle name="Entrada 2 3 3 2 6" xfId="5681"/>
    <cellStyle name="Entrada 2 3 3 2 6 2" xfId="5682"/>
    <cellStyle name="Entrada 2 3 3 2 6 3" xfId="5683"/>
    <cellStyle name="Entrada 2 3 3 2 6 4" xfId="5684"/>
    <cellStyle name="Entrada 2 3 3 2 6 5" xfId="5685"/>
    <cellStyle name="Entrada 2 3 3 2 7" xfId="5686"/>
    <cellStyle name="Entrada 2 3 3 2 7 2" xfId="5687"/>
    <cellStyle name="Entrada 2 3 3 2 7 3" xfId="5688"/>
    <cellStyle name="Entrada 2 3 3 2 7 4" xfId="5689"/>
    <cellStyle name="Entrada 2 3 3 2 7 5" xfId="5690"/>
    <cellStyle name="Entrada 2 3 3 2 8" xfId="5691"/>
    <cellStyle name="Entrada 2 3 3 3" xfId="5692"/>
    <cellStyle name="Entrada 2 3 3 3 2" xfId="5693"/>
    <cellStyle name="Entrada 2 3 3 3 2 2" xfId="5694"/>
    <cellStyle name="Entrada 2 3 3 3 3" xfId="5695"/>
    <cellStyle name="Entrada 2 3 3 3 3 2" xfId="5696"/>
    <cellStyle name="Entrada 2 3 3 3 3 3" xfId="5697"/>
    <cellStyle name="Entrada 2 3 3 3 3 4" xfId="5698"/>
    <cellStyle name="Entrada 2 3 3 3 3 5" xfId="5699"/>
    <cellStyle name="Entrada 2 3 3 3 4" xfId="5700"/>
    <cellStyle name="Entrada 2 3 3 3 4 2" xfId="5701"/>
    <cellStyle name="Entrada 2 3 3 3 4 3" xfId="5702"/>
    <cellStyle name="Entrada 2 3 3 3 4 4" xfId="5703"/>
    <cellStyle name="Entrada 2 3 3 3 5" xfId="5704"/>
    <cellStyle name="Entrada 2 3 3 3 6" xfId="5705"/>
    <cellStyle name="Entrada 2 3 3 3 7" xfId="5706"/>
    <cellStyle name="Entrada 2 3 3 3 8" xfId="5707"/>
    <cellStyle name="Entrada 2 3 3 4" xfId="5708"/>
    <cellStyle name="Entrada 2 3 3 4 2" xfId="5709"/>
    <cellStyle name="Entrada 2 3 3 4 2 2" xfId="5710"/>
    <cellStyle name="Entrada 2 3 3 4 2 3" xfId="5711"/>
    <cellStyle name="Entrada 2 3 3 4 2 4" xfId="5712"/>
    <cellStyle name="Entrada 2 3 3 4 2 5" xfId="5713"/>
    <cellStyle name="Entrada 2 3 3 4 3" xfId="5714"/>
    <cellStyle name="Entrada 2 3 3 4 3 2" xfId="5715"/>
    <cellStyle name="Entrada 2 3 3 4 3 3" xfId="5716"/>
    <cellStyle name="Entrada 2 3 3 4 3 4" xfId="5717"/>
    <cellStyle name="Entrada 2 3 3 4 4" xfId="5718"/>
    <cellStyle name="Entrada 2 3 3 4 4 2" xfId="5719"/>
    <cellStyle name="Entrada 2 3 3 4 5" xfId="5720"/>
    <cellStyle name="Entrada 2 3 3 4 6" xfId="5721"/>
    <cellStyle name="Entrada 2 3 3 4 7" xfId="5722"/>
    <cellStyle name="Entrada 2 3 3 4 8" xfId="5723"/>
    <cellStyle name="Entrada 2 3 3 5" xfId="5724"/>
    <cellStyle name="Entrada 2 3 3 5 2" xfId="5725"/>
    <cellStyle name="Entrada 2 3 3 5 3" xfId="5726"/>
    <cellStyle name="Entrada 2 3 3 5 4" xfId="5727"/>
    <cellStyle name="Entrada 2 3 3 5 5" xfId="5728"/>
    <cellStyle name="Entrada 2 3 3 6" xfId="5729"/>
    <cellStyle name="Entrada 2 3 3 6 2" xfId="5730"/>
    <cellStyle name="Entrada 2 3 3 6 3" xfId="5731"/>
    <cellStyle name="Entrada 2 3 3 6 4" xfId="5732"/>
    <cellStyle name="Entrada 2 3 3 7" xfId="5733"/>
    <cellStyle name="Entrada 2 3 3 8" xfId="5734"/>
    <cellStyle name="Entrada 2 3 4" xfId="5735"/>
    <cellStyle name="Entrada 2 3 4 2" xfId="5736"/>
    <cellStyle name="Entrada 2 3 4 2 2" xfId="5737"/>
    <cellStyle name="Entrada 2 3 4 2 2 2" xfId="5738"/>
    <cellStyle name="Entrada 2 3 4 2 2 2 2" xfId="5739"/>
    <cellStyle name="Entrada 2 3 4 2 2 3" xfId="5740"/>
    <cellStyle name="Entrada 2 3 4 2 2 3 2" xfId="5741"/>
    <cellStyle name="Entrada 2 3 4 2 2 3 3" xfId="5742"/>
    <cellStyle name="Entrada 2 3 4 2 2 3 4" xfId="5743"/>
    <cellStyle name="Entrada 2 3 4 2 2 3 5" xfId="5744"/>
    <cellStyle name="Entrada 2 3 4 2 2 4" xfId="5745"/>
    <cellStyle name="Entrada 2 3 4 2 2 4 2" xfId="5746"/>
    <cellStyle name="Entrada 2 3 4 2 2 4 3" xfId="5747"/>
    <cellStyle name="Entrada 2 3 4 2 2 4 4" xfId="5748"/>
    <cellStyle name="Entrada 2 3 4 2 2 5" xfId="5749"/>
    <cellStyle name="Entrada 2 3 4 2 2 6" xfId="5750"/>
    <cellStyle name="Entrada 2 3 4 2 2 7" xfId="5751"/>
    <cellStyle name="Entrada 2 3 4 2 2 8" xfId="5752"/>
    <cellStyle name="Entrada 2 3 4 2 3" xfId="5753"/>
    <cellStyle name="Entrada 2 3 4 2 3 2" xfId="5754"/>
    <cellStyle name="Entrada 2 3 4 2 3 2 2" xfId="5755"/>
    <cellStyle name="Entrada 2 3 4 2 3 3" xfId="5756"/>
    <cellStyle name="Entrada 2 3 4 2 3 3 2" xfId="5757"/>
    <cellStyle name="Entrada 2 3 4 2 3 3 3" xfId="5758"/>
    <cellStyle name="Entrada 2 3 4 2 3 3 4" xfId="5759"/>
    <cellStyle name="Entrada 2 3 4 2 3 3 5" xfId="5760"/>
    <cellStyle name="Entrada 2 3 4 2 3 4" xfId="5761"/>
    <cellStyle name="Entrada 2 3 4 2 3 4 2" xfId="5762"/>
    <cellStyle name="Entrada 2 3 4 2 3 4 3" xfId="5763"/>
    <cellStyle name="Entrada 2 3 4 2 3 4 4" xfId="5764"/>
    <cellStyle name="Entrada 2 3 4 2 3 5" xfId="5765"/>
    <cellStyle name="Entrada 2 3 4 2 3 6" xfId="5766"/>
    <cellStyle name="Entrada 2 3 4 2 3 7" xfId="5767"/>
    <cellStyle name="Entrada 2 3 4 2 3 8" xfId="5768"/>
    <cellStyle name="Entrada 2 3 4 2 4" xfId="5769"/>
    <cellStyle name="Entrada 2 3 4 2 4 2" xfId="5770"/>
    <cellStyle name="Entrada 2 3 4 2 4 2 2" xfId="5771"/>
    <cellStyle name="Entrada 2 3 4 2 4 2 3" xfId="5772"/>
    <cellStyle name="Entrada 2 3 4 2 4 2 4" xfId="5773"/>
    <cellStyle name="Entrada 2 3 4 2 4 2 5" xfId="5774"/>
    <cellStyle name="Entrada 2 3 4 2 4 3" xfId="5775"/>
    <cellStyle name="Entrada 2 3 4 2 4 3 2" xfId="5776"/>
    <cellStyle name="Entrada 2 3 4 2 4 3 3" xfId="5777"/>
    <cellStyle name="Entrada 2 3 4 2 4 3 4" xfId="5778"/>
    <cellStyle name="Entrada 2 3 4 2 4 4" xfId="5779"/>
    <cellStyle name="Entrada 2 3 4 2 4 5" xfId="5780"/>
    <cellStyle name="Entrada 2 3 4 2 4 6" xfId="5781"/>
    <cellStyle name="Entrada 2 3 4 2 4 7" xfId="5782"/>
    <cellStyle name="Entrada 2 3 4 2 5" xfId="5783"/>
    <cellStyle name="Entrada 2 3 4 2 5 2" xfId="5784"/>
    <cellStyle name="Entrada 2 3 4 2 5 2 2" xfId="5785"/>
    <cellStyle name="Entrada 2 3 4 2 5 3" xfId="5786"/>
    <cellStyle name="Entrada 2 3 4 2 5 4" xfId="5787"/>
    <cellStyle name="Entrada 2 3 4 2 5 5" xfId="5788"/>
    <cellStyle name="Entrada 2 3 4 2 5 6" xfId="5789"/>
    <cellStyle name="Entrada 2 3 4 2 6" xfId="5790"/>
    <cellStyle name="Entrada 2 3 4 2 6 2" xfId="5791"/>
    <cellStyle name="Entrada 2 3 4 2 6 3" xfId="5792"/>
    <cellStyle name="Entrada 2 3 4 2 6 4" xfId="5793"/>
    <cellStyle name="Entrada 2 3 4 2 6 5" xfId="5794"/>
    <cellStyle name="Entrada 2 3 4 2 7" xfId="5795"/>
    <cellStyle name="Entrada 2 3 4 2 7 2" xfId="5796"/>
    <cellStyle name="Entrada 2 3 4 2 7 3" xfId="5797"/>
    <cellStyle name="Entrada 2 3 4 2 7 4" xfId="5798"/>
    <cellStyle name="Entrada 2 3 4 2 7 5" xfId="5799"/>
    <cellStyle name="Entrada 2 3 4 2 8" xfId="5800"/>
    <cellStyle name="Entrada 2 3 4 3" xfId="5801"/>
    <cellStyle name="Entrada 2 3 4 3 2" xfId="5802"/>
    <cellStyle name="Entrada 2 3 4 3 2 2" xfId="5803"/>
    <cellStyle name="Entrada 2 3 4 3 3" xfId="5804"/>
    <cellStyle name="Entrada 2 3 4 3 3 2" xfId="5805"/>
    <cellStyle name="Entrada 2 3 4 3 3 3" xfId="5806"/>
    <cellStyle name="Entrada 2 3 4 3 3 4" xfId="5807"/>
    <cellStyle name="Entrada 2 3 4 3 3 5" xfId="5808"/>
    <cellStyle name="Entrada 2 3 4 3 4" xfId="5809"/>
    <cellStyle name="Entrada 2 3 4 3 4 2" xfId="5810"/>
    <cellStyle name="Entrada 2 3 4 3 4 3" xfId="5811"/>
    <cellStyle name="Entrada 2 3 4 3 4 4" xfId="5812"/>
    <cellStyle name="Entrada 2 3 4 3 5" xfId="5813"/>
    <cellStyle name="Entrada 2 3 4 3 6" xfId="5814"/>
    <cellStyle name="Entrada 2 3 4 3 7" xfId="5815"/>
    <cellStyle name="Entrada 2 3 4 3 8" xfId="5816"/>
    <cellStyle name="Entrada 2 3 4 4" xfId="5817"/>
    <cellStyle name="Entrada 2 3 4 4 2" xfId="5818"/>
    <cellStyle name="Entrada 2 3 4 4 2 2" xfId="5819"/>
    <cellStyle name="Entrada 2 3 4 4 2 3" xfId="5820"/>
    <cellStyle name="Entrada 2 3 4 4 2 4" xfId="5821"/>
    <cellStyle name="Entrada 2 3 4 4 2 5" xfId="5822"/>
    <cellStyle name="Entrada 2 3 4 4 3" xfId="5823"/>
    <cellStyle name="Entrada 2 3 4 4 3 2" xfId="5824"/>
    <cellStyle name="Entrada 2 3 4 4 3 3" xfId="5825"/>
    <cellStyle name="Entrada 2 3 4 4 3 4" xfId="5826"/>
    <cellStyle name="Entrada 2 3 4 4 4" xfId="5827"/>
    <cellStyle name="Entrada 2 3 4 4 4 2" xfId="5828"/>
    <cellStyle name="Entrada 2 3 4 4 5" xfId="5829"/>
    <cellStyle name="Entrada 2 3 4 4 6" xfId="5830"/>
    <cellStyle name="Entrada 2 3 4 4 7" xfId="5831"/>
    <cellStyle name="Entrada 2 3 4 4 8" xfId="5832"/>
    <cellStyle name="Entrada 2 3 4 5" xfId="5833"/>
    <cellStyle name="Entrada 2 3 4 5 2" xfId="5834"/>
    <cellStyle name="Entrada 2 3 4 5 3" xfId="5835"/>
    <cellStyle name="Entrada 2 3 4 5 4" xfId="5836"/>
    <cellStyle name="Entrada 2 3 4 5 5" xfId="5837"/>
    <cellStyle name="Entrada 2 3 4 6" xfId="5838"/>
    <cellStyle name="Entrada 2 3 4 6 2" xfId="5839"/>
    <cellStyle name="Entrada 2 3 4 6 3" xfId="5840"/>
    <cellStyle name="Entrada 2 3 4 6 4" xfId="5841"/>
    <cellStyle name="Entrada 2 3 4 7" xfId="5842"/>
    <cellStyle name="Entrada 2 3 4 8" xfId="5843"/>
    <cellStyle name="Entrada 2 3 5" xfId="5844"/>
    <cellStyle name="Entrada 2 3 5 2" xfId="5845"/>
    <cellStyle name="Entrada 2 3 5 2 2" xfId="5846"/>
    <cellStyle name="Entrada 2 3 5 2 2 2" xfId="5847"/>
    <cellStyle name="Entrada 2 3 5 2 2 2 2" xfId="5848"/>
    <cellStyle name="Entrada 2 3 5 2 2 3" xfId="5849"/>
    <cellStyle name="Entrada 2 3 5 2 2 3 2" xfId="5850"/>
    <cellStyle name="Entrada 2 3 5 2 2 3 3" xfId="5851"/>
    <cellStyle name="Entrada 2 3 5 2 2 3 4" xfId="5852"/>
    <cellStyle name="Entrada 2 3 5 2 2 3 5" xfId="5853"/>
    <cellStyle name="Entrada 2 3 5 2 2 4" xfId="5854"/>
    <cellStyle name="Entrada 2 3 5 2 2 4 2" xfId="5855"/>
    <cellStyle name="Entrada 2 3 5 2 2 4 3" xfId="5856"/>
    <cellStyle name="Entrada 2 3 5 2 2 4 4" xfId="5857"/>
    <cellStyle name="Entrada 2 3 5 2 2 5" xfId="5858"/>
    <cellStyle name="Entrada 2 3 5 2 2 6" xfId="5859"/>
    <cellStyle name="Entrada 2 3 5 2 2 7" xfId="5860"/>
    <cellStyle name="Entrada 2 3 5 2 2 8" xfId="5861"/>
    <cellStyle name="Entrada 2 3 5 2 3" xfId="5862"/>
    <cellStyle name="Entrada 2 3 5 2 3 2" xfId="5863"/>
    <cellStyle name="Entrada 2 3 5 2 3 2 2" xfId="5864"/>
    <cellStyle name="Entrada 2 3 5 2 3 3" xfId="5865"/>
    <cellStyle name="Entrada 2 3 5 2 3 3 2" xfId="5866"/>
    <cellStyle name="Entrada 2 3 5 2 3 3 3" xfId="5867"/>
    <cellStyle name="Entrada 2 3 5 2 3 3 4" xfId="5868"/>
    <cellStyle name="Entrada 2 3 5 2 3 3 5" xfId="5869"/>
    <cellStyle name="Entrada 2 3 5 2 3 4" xfId="5870"/>
    <cellStyle name="Entrada 2 3 5 2 3 4 2" xfId="5871"/>
    <cellStyle name="Entrada 2 3 5 2 3 4 3" xfId="5872"/>
    <cellStyle name="Entrada 2 3 5 2 3 4 4" xfId="5873"/>
    <cellStyle name="Entrada 2 3 5 2 3 5" xfId="5874"/>
    <cellStyle name="Entrada 2 3 5 2 3 6" xfId="5875"/>
    <cellStyle name="Entrada 2 3 5 2 3 7" xfId="5876"/>
    <cellStyle name="Entrada 2 3 5 2 3 8" xfId="5877"/>
    <cellStyle name="Entrada 2 3 5 2 4" xfId="5878"/>
    <cellStyle name="Entrada 2 3 5 2 4 2" xfId="5879"/>
    <cellStyle name="Entrada 2 3 5 2 4 2 2" xfId="5880"/>
    <cellStyle name="Entrada 2 3 5 2 4 2 3" xfId="5881"/>
    <cellStyle name="Entrada 2 3 5 2 4 2 4" xfId="5882"/>
    <cellStyle name="Entrada 2 3 5 2 4 2 5" xfId="5883"/>
    <cellStyle name="Entrada 2 3 5 2 4 3" xfId="5884"/>
    <cellStyle name="Entrada 2 3 5 2 4 3 2" xfId="5885"/>
    <cellStyle name="Entrada 2 3 5 2 4 3 3" xfId="5886"/>
    <cellStyle name="Entrada 2 3 5 2 4 3 4" xfId="5887"/>
    <cellStyle name="Entrada 2 3 5 2 4 4" xfId="5888"/>
    <cellStyle name="Entrada 2 3 5 2 4 5" xfId="5889"/>
    <cellStyle name="Entrada 2 3 5 2 4 6" xfId="5890"/>
    <cellStyle name="Entrada 2 3 5 2 4 7" xfId="5891"/>
    <cellStyle name="Entrada 2 3 5 2 5" xfId="5892"/>
    <cellStyle name="Entrada 2 3 5 2 5 2" xfId="5893"/>
    <cellStyle name="Entrada 2 3 5 2 5 2 2" xfId="5894"/>
    <cellStyle name="Entrada 2 3 5 2 5 3" xfId="5895"/>
    <cellStyle name="Entrada 2 3 5 2 5 4" xfId="5896"/>
    <cellStyle name="Entrada 2 3 5 2 5 5" xfId="5897"/>
    <cellStyle name="Entrada 2 3 5 2 5 6" xfId="5898"/>
    <cellStyle name="Entrada 2 3 5 2 6" xfId="5899"/>
    <cellStyle name="Entrada 2 3 5 2 6 2" xfId="5900"/>
    <cellStyle name="Entrada 2 3 5 2 6 3" xfId="5901"/>
    <cellStyle name="Entrada 2 3 5 2 6 4" xfId="5902"/>
    <cellStyle name="Entrada 2 3 5 2 6 5" xfId="5903"/>
    <cellStyle name="Entrada 2 3 5 2 7" xfId="5904"/>
    <cellStyle name="Entrada 2 3 5 2 7 2" xfId="5905"/>
    <cellStyle name="Entrada 2 3 5 2 7 3" xfId="5906"/>
    <cellStyle name="Entrada 2 3 5 2 7 4" xfId="5907"/>
    <cellStyle name="Entrada 2 3 5 2 7 5" xfId="5908"/>
    <cellStyle name="Entrada 2 3 5 2 8" xfId="5909"/>
    <cellStyle name="Entrada 2 3 5 3" xfId="5910"/>
    <cellStyle name="Entrada 2 3 5 3 2" xfId="5911"/>
    <cellStyle name="Entrada 2 3 5 3 2 2" xfId="5912"/>
    <cellStyle name="Entrada 2 3 5 3 3" xfId="5913"/>
    <cellStyle name="Entrada 2 3 5 3 3 2" xfId="5914"/>
    <cellStyle name="Entrada 2 3 5 3 3 3" xfId="5915"/>
    <cellStyle name="Entrada 2 3 5 3 3 4" xfId="5916"/>
    <cellStyle name="Entrada 2 3 5 3 3 5" xfId="5917"/>
    <cellStyle name="Entrada 2 3 5 3 4" xfId="5918"/>
    <cellStyle name="Entrada 2 3 5 3 4 2" xfId="5919"/>
    <cellStyle name="Entrada 2 3 5 3 4 3" xfId="5920"/>
    <cellStyle name="Entrada 2 3 5 3 4 4" xfId="5921"/>
    <cellStyle name="Entrada 2 3 5 3 5" xfId="5922"/>
    <cellStyle name="Entrada 2 3 5 3 6" xfId="5923"/>
    <cellStyle name="Entrada 2 3 5 3 7" xfId="5924"/>
    <cellStyle name="Entrada 2 3 5 3 8" xfId="5925"/>
    <cellStyle name="Entrada 2 3 5 4" xfId="5926"/>
    <cellStyle name="Entrada 2 3 5 4 2" xfId="5927"/>
    <cellStyle name="Entrada 2 3 5 4 2 2" xfId="5928"/>
    <cellStyle name="Entrada 2 3 5 4 2 3" xfId="5929"/>
    <cellStyle name="Entrada 2 3 5 4 2 4" xfId="5930"/>
    <cellStyle name="Entrada 2 3 5 4 2 5" xfId="5931"/>
    <cellStyle name="Entrada 2 3 5 4 3" xfId="5932"/>
    <cellStyle name="Entrada 2 3 5 4 3 2" xfId="5933"/>
    <cellStyle name="Entrada 2 3 5 4 3 3" xfId="5934"/>
    <cellStyle name="Entrada 2 3 5 4 3 4" xfId="5935"/>
    <cellStyle name="Entrada 2 3 5 4 4" xfId="5936"/>
    <cellStyle name="Entrada 2 3 5 4 4 2" xfId="5937"/>
    <cellStyle name="Entrada 2 3 5 4 5" xfId="5938"/>
    <cellStyle name="Entrada 2 3 5 4 6" xfId="5939"/>
    <cellStyle name="Entrada 2 3 5 4 7" xfId="5940"/>
    <cellStyle name="Entrada 2 3 5 4 8" xfId="5941"/>
    <cellStyle name="Entrada 2 3 5 5" xfId="5942"/>
    <cellStyle name="Entrada 2 3 5 5 2" xfId="5943"/>
    <cellStyle name="Entrada 2 3 5 5 3" xfId="5944"/>
    <cellStyle name="Entrada 2 3 5 5 4" xfId="5945"/>
    <cellStyle name="Entrada 2 3 5 5 5" xfId="5946"/>
    <cellStyle name="Entrada 2 3 5 6" xfId="5947"/>
    <cellStyle name="Entrada 2 3 5 6 2" xfId="5948"/>
    <cellStyle name="Entrada 2 3 5 6 3" xfId="5949"/>
    <cellStyle name="Entrada 2 3 5 6 4" xfId="5950"/>
    <cellStyle name="Entrada 2 3 5 7" xfId="5951"/>
    <cellStyle name="Entrada 2 3 5 8" xfId="5952"/>
    <cellStyle name="Entrada 2 3 6" xfId="5953"/>
    <cellStyle name="Entrada 2 3 6 2" xfId="5954"/>
    <cellStyle name="Entrada 2 3 6 2 2" xfId="5955"/>
    <cellStyle name="Entrada 2 3 6 2 2 2" xfId="5956"/>
    <cellStyle name="Entrada 2 3 6 2 3" xfId="5957"/>
    <cellStyle name="Entrada 2 3 6 2 3 2" xfId="5958"/>
    <cellStyle name="Entrada 2 3 6 2 3 3" xfId="5959"/>
    <cellStyle name="Entrada 2 3 6 2 3 4" xfId="5960"/>
    <cellStyle name="Entrada 2 3 6 2 3 5" xfId="5961"/>
    <cellStyle name="Entrada 2 3 6 2 4" xfId="5962"/>
    <cellStyle name="Entrada 2 3 6 2 4 2" xfId="5963"/>
    <cellStyle name="Entrada 2 3 6 2 4 3" xfId="5964"/>
    <cellStyle name="Entrada 2 3 6 2 4 4" xfId="5965"/>
    <cellStyle name="Entrada 2 3 6 2 5" xfId="5966"/>
    <cellStyle name="Entrada 2 3 6 2 6" xfId="5967"/>
    <cellStyle name="Entrada 2 3 6 2 7" xfId="5968"/>
    <cellStyle name="Entrada 2 3 6 2 8" xfId="5969"/>
    <cellStyle name="Entrada 2 3 6 3" xfId="5970"/>
    <cellStyle name="Entrada 2 3 6 3 2" xfId="5971"/>
    <cellStyle name="Entrada 2 3 6 3 2 2" xfId="5972"/>
    <cellStyle name="Entrada 2 3 6 3 3" xfId="5973"/>
    <cellStyle name="Entrada 2 3 6 3 3 2" xfId="5974"/>
    <cellStyle name="Entrada 2 3 6 3 3 3" xfId="5975"/>
    <cellStyle name="Entrada 2 3 6 3 3 4" xfId="5976"/>
    <cellStyle name="Entrada 2 3 6 3 3 5" xfId="5977"/>
    <cellStyle name="Entrada 2 3 6 3 4" xfId="5978"/>
    <cellStyle name="Entrada 2 3 6 3 4 2" xfId="5979"/>
    <cellStyle name="Entrada 2 3 6 3 4 3" xfId="5980"/>
    <cellStyle name="Entrada 2 3 6 3 4 4" xfId="5981"/>
    <cellStyle name="Entrada 2 3 6 3 5" xfId="5982"/>
    <cellStyle name="Entrada 2 3 6 3 6" xfId="5983"/>
    <cellStyle name="Entrada 2 3 6 3 7" xfId="5984"/>
    <cellStyle name="Entrada 2 3 6 3 8" xfId="5985"/>
    <cellStyle name="Entrada 2 3 6 4" xfId="5986"/>
    <cellStyle name="Entrada 2 3 6 4 2" xfId="5987"/>
    <cellStyle name="Entrada 2 3 6 4 2 2" xfId="5988"/>
    <cellStyle name="Entrada 2 3 6 4 2 3" xfId="5989"/>
    <cellStyle name="Entrada 2 3 6 4 2 4" xfId="5990"/>
    <cellStyle name="Entrada 2 3 6 4 2 5" xfId="5991"/>
    <cellStyle name="Entrada 2 3 6 4 3" xfId="5992"/>
    <cellStyle name="Entrada 2 3 6 4 4" xfId="5993"/>
    <cellStyle name="Entrada 2 3 6 4 5" xfId="5994"/>
    <cellStyle name="Entrada 2 3 6 4 6" xfId="5995"/>
    <cellStyle name="Entrada 2 3 6 4 7" xfId="5996"/>
    <cellStyle name="Entrada 2 3 6 5" xfId="5997"/>
    <cellStyle name="Entrada 2 3 6 5 2" xfId="5998"/>
    <cellStyle name="Entrada 2 3 6 5 2 2" xfId="5999"/>
    <cellStyle name="Entrada 2 3 6 5 2 3" xfId="6000"/>
    <cellStyle name="Entrada 2 3 6 5 2 4" xfId="6001"/>
    <cellStyle name="Entrada 2 3 6 5 2 5" xfId="6002"/>
    <cellStyle name="Entrada 2 3 6 5 3" xfId="6003"/>
    <cellStyle name="Entrada 2 3 6 5 3 2" xfId="6004"/>
    <cellStyle name="Entrada 2 3 6 5 3 3" xfId="6005"/>
    <cellStyle name="Entrada 2 3 6 5 3 4" xfId="6006"/>
    <cellStyle name="Entrada 2 3 6 5 4" xfId="6007"/>
    <cellStyle name="Entrada 2 3 6 5 5" xfId="6008"/>
    <cellStyle name="Entrada 2 3 6 5 6" xfId="6009"/>
    <cellStyle name="Entrada 2 3 6 5 7" xfId="6010"/>
    <cellStyle name="Entrada 2 3 6 6" xfId="6011"/>
    <cellStyle name="Entrada 2 3 6 6 2" xfId="6012"/>
    <cellStyle name="Entrada 2 3 6 6 2 2" xfId="6013"/>
    <cellStyle name="Entrada 2 3 6 6 3" xfId="6014"/>
    <cellStyle name="Entrada 2 3 6 6 4" xfId="6015"/>
    <cellStyle name="Entrada 2 3 6 6 5" xfId="6016"/>
    <cellStyle name="Entrada 2 3 6 6 6" xfId="6017"/>
    <cellStyle name="Entrada 2 3 6 7" xfId="6018"/>
    <cellStyle name="Entrada 2 3 6 7 2" xfId="6019"/>
    <cellStyle name="Entrada 2 3 6 7 3" xfId="6020"/>
    <cellStyle name="Entrada 2 3 6 7 4" xfId="6021"/>
    <cellStyle name="Entrada 2 3 6 7 5" xfId="6022"/>
    <cellStyle name="Entrada 2 3 6 8" xfId="6023"/>
    <cellStyle name="Entrada 2 3 6 8 2" xfId="6024"/>
    <cellStyle name="Entrada 2 3 6 8 3" xfId="6025"/>
    <cellStyle name="Entrada 2 3 6 8 4" xfId="6026"/>
    <cellStyle name="Entrada 2 3 6 9" xfId="6027"/>
    <cellStyle name="Entrada 2 3 7" xfId="6028"/>
    <cellStyle name="Entrada 2 3 7 2" xfId="6029"/>
    <cellStyle name="Entrada 2 3 7 2 2" xfId="6030"/>
    <cellStyle name="Entrada 2 3 7 3" xfId="6031"/>
    <cellStyle name="Entrada 2 3 7 3 2" xfId="6032"/>
    <cellStyle name="Entrada 2 3 7 3 3" xfId="6033"/>
    <cellStyle name="Entrada 2 3 7 3 4" xfId="6034"/>
    <cellStyle name="Entrada 2 3 7 3 5" xfId="6035"/>
    <cellStyle name="Entrada 2 3 7 4" xfId="6036"/>
    <cellStyle name="Entrada 2 3 7 4 2" xfId="6037"/>
    <cellStyle name="Entrada 2 3 7 4 3" xfId="6038"/>
    <cellStyle name="Entrada 2 3 7 4 4" xfId="6039"/>
    <cellStyle name="Entrada 2 3 7 5" xfId="6040"/>
    <cellStyle name="Entrada 2 3 7 6" xfId="6041"/>
    <cellStyle name="Entrada 2 3 7 7" xfId="6042"/>
    <cellStyle name="Entrada 2 3 7 8" xfId="6043"/>
    <cellStyle name="Entrada 2 3 8" xfId="6044"/>
    <cellStyle name="Entrada 2 3 8 2" xfId="6045"/>
    <cellStyle name="Entrada 2 3 8 2 2" xfId="6046"/>
    <cellStyle name="Entrada 2 3 8 2 3" xfId="6047"/>
    <cellStyle name="Entrada 2 3 8 2 4" xfId="6048"/>
    <cellStyle name="Entrada 2 3 8 2 5" xfId="6049"/>
    <cellStyle name="Entrada 2 3 8 3" xfId="6050"/>
    <cellStyle name="Entrada 2 3 8 3 2" xfId="6051"/>
    <cellStyle name="Entrada 2 3 8 3 3" xfId="6052"/>
    <cellStyle name="Entrada 2 3 8 3 4" xfId="6053"/>
    <cellStyle name="Entrada 2 3 8 4" xfId="6054"/>
    <cellStyle name="Entrada 2 3 8 4 2" xfId="6055"/>
    <cellStyle name="Entrada 2 3 8 5" xfId="6056"/>
    <cellStyle name="Entrada 2 3 8 6" xfId="6057"/>
    <cellStyle name="Entrada 2 3 8 7" xfId="6058"/>
    <cellStyle name="Entrada 2 3 8 8" xfId="6059"/>
    <cellStyle name="Entrada 2 3 9" xfId="6060"/>
    <cellStyle name="Entrada 2 3_CÁLCULO DE HORAS - tabela MARÇO 2014" xfId="6061"/>
    <cellStyle name="Entrada 2 4" xfId="6062"/>
    <cellStyle name="Entrada 2 4 10" xfId="6063"/>
    <cellStyle name="Entrada 2 4 11" xfId="6064"/>
    <cellStyle name="Entrada 2 4 2" xfId="6065"/>
    <cellStyle name="Entrada 2 4 2 2" xfId="6066"/>
    <cellStyle name="Entrada 2 4 2 2 2" xfId="6067"/>
    <cellStyle name="Entrada 2 4 2 2 2 2" xfId="6068"/>
    <cellStyle name="Entrada 2 4 2 2 2 2 2" xfId="6069"/>
    <cellStyle name="Entrada 2 4 2 2 2 3" xfId="6070"/>
    <cellStyle name="Entrada 2 4 2 2 2 3 2" xfId="6071"/>
    <cellStyle name="Entrada 2 4 2 2 2 3 3" xfId="6072"/>
    <cellStyle name="Entrada 2 4 2 2 2 3 4" xfId="6073"/>
    <cellStyle name="Entrada 2 4 2 2 2 3 5" xfId="6074"/>
    <cellStyle name="Entrada 2 4 2 2 2 4" xfId="6075"/>
    <cellStyle name="Entrada 2 4 2 2 2 4 2" xfId="6076"/>
    <cellStyle name="Entrada 2 4 2 2 2 4 3" xfId="6077"/>
    <cellStyle name="Entrada 2 4 2 2 2 4 4" xfId="6078"/>
    <cellStyle name="Entrada 2 4 2 2 2 5" xfId="6079"/>
    <cellStyle name="Entrada 2 4 2 2 2 6" xfId="6080"/>
    <cellStyle name="Entrada 2 4 2 2 2 7" xfId="6081"/>
    <cellStyle name="Entrada 2 4 2 2 2 8" xfId="6082"/>
    <cellStyle name="Entrada 2 4 2 2 3" xfId="6083"/>
    <cellStyle name="Entrada 2 4 2 2 3 2" xfId="6084"/>
    <cellStyle name="Entrada 2 4 2 2 3 2 2" xfId="6085"/>
    <cellStyle name="Entrada 2 4 2 2 3 3" xfId="6086"/>
    <cellStyle name="Entrada 2 4 2 2 3 3 2" xfId="6087"/>
    <cellStyle name="Entrada 2 4 2 2 3 3 3" xfId="6088"/>
    <cellStyle name="Entrada 2 4 2 2 3 3 4" xfId="6089"/>
    <cellStyle name="Entrada 2 4 2 2 3 3 5" xfId="6090"/>
    <cellStyle name="Entrada 2 4 2 2 3 4" xfId="6091"/>
    <cellStyle name="Entrada 2 4 2 2 3 4 2" xfId="6092"/>
    <cellStyle name="Entrada 2 4 2 2 3 4 3" xfId="6093"/>
    <cellStyle name="Entrada 2 4 2 2 3 4 4" xfId="6094"/>
    <cellStyle name="Entrada 2 4 2 2 3 5" xfId="6095"/>
    <cellStyle name="Entrada 2 4 2 2 3 6" xfId="6096"/>
    <cellStyle name="Entrada 2 4 2 2 3 7" xfId="6097"/>
    <cellStyle name="Entrada 2 4 2 2 3 8" xfId="6098"/>
    <cellStyle name="Entrada 2 4 2 2 4" xfId="6099"/>
    <cellStyle name="Entrada 2 4 2 2 4 2" xfId="6100"/>
    <cellStyle name="Entrada 2 4 2 2 4 2 2" xfId="6101"/>
    <cellStyle name="Entrada 2 4 2 2 4 2 3" xfId="6102"/>
    <cellStyle name="Entrada 2 4 2 2 4 2 4" xfId="6103"/>
    <cellStyle name="Entrada 2 4 2 2 4 2 5" xfId="6104"/>
    <cellStyle name="Entrada 2 4 2 2 4 3" xfId="6105"/>
    <cellStyle name="Entrada 2 4 2 2 4 3 2" xfId="6106"/>
    <cellStyle name="Entrada 2 4 2 2 4 3 3" xfId="6107"/>
    <cellStyle name="Entrada 2 4 2 2 4 3 4" xfId="6108"/>
    <cellStyle name="Entrada 2 4 2 2 4 4" xfId="6109"/>
    <cellStyle name="Entrada 2 4 2 2 4 5" xfId="6110"/>
    <cellStyle name="Entrada 2 4 2 2 4 6" xfId="6111"/>
    <cellStyle name="Entrada 2 4 2 2 4 7" xfId="6112"/>
    <cellStyle name="Entrada 2 4 2 2 5" xfId="6113"/>
    <cellStyle name="Entrada 2 4 2 2 5 2" xfId="6114"/>
    <cellStyle name="Entrada 2 4 2 2 5 2 2" xfId="6115"/>
    <cellStyle name="Entrada 2 4 2 2 5 3" xfId="6116"/>
    <cellStyle name="Entrada 2 4 2 2 5 4" xfId="6117"/>
    <cellStyle name="Entrada 2 4 2 2 5 5" xfId="6118"/>
    <cellStyle name="Entrada 2 4 2 2 5 6" xfId="6119"/>
    <cellStyle name="Entrada 2 4 2 2 6" xfId="6120"/>
    <cellStyle name="Entrada 2 4 2 2 6 2" xfId="6121"/>
    <cellStyle name="Entrada 2 4 2 2 6 3" xfId="6122"/>
    <cellStyle name="Entrada 2 4 2 2 6 4" xfId="6123"/>
    <cellStyle name="Entrada 2 4 2 2 6 5" xfId="6124"/>
    <cellStyle name="Entrada 2 4 2 2 7" xfId="6125"/>
    <cellStyle name="Entrada 2 4 2 2 7 2" xfId="6126"/>
    <cellStyle name="Entrada 2 4 2 2 7 3" xfId="6127"/>
    <cellStyle name="Entrada 2 4 2 2 7 4" xfId="6128"/>
    <cellStyle name="Entrada 2 4 2 2 7 5" xfId="6129"/>
    <cellStyle name="Entrada 2 4 2 2 8" xfId="6130"/>
    <cellStyle name="Entrada 2 4 2 3" xfId="6131"/>
    <cellStyle name="Entrada 2 4 2 3 2" xfId="6132"/>
    <cellStyle name="Entrada 2 4 2 3 2 2" xfId="6133"/>
    <cellStyle name="Entrada 2 4 2 3 3" xfId="6134"/>
    <cellStyle name="Entrada 2 4 2 3 3 2" xfId="6135"/>
    <cellStyle name="Entrada 2 4 2 3 3 3" xfId="6136"/>
    <cellStyle name="Entrada 2 4 2 3 3 4" xfId="6137"/>
    <cellStyle name="Entrada 2 4 2 3 3 5" xfId="6138"/>
    <cellStyle name="Entrada 2 4 2 3 4" xfId="6139"/>
    <cellStyle name="Entrada 2 4 2 3 4 2" xfId="6140"/>
    <cellStyle name="Entrada 2 4 2 3 4 3" xfId="6141"/>
    <cellStyle name="Entrada 2 4 2 3 4 4" xfId="6142"/>
    <cellStyle name="Entrada 2 4 2 3 5" xfId="6143"/>
    <cellStyle name="Entrada 2 4 2 3 6" xfId="6144"/>
    <cellStyle name="Entrada 2 4 2 3 7" xfId="6145"/>
    <cellStyle name="Entrada 2 4 2 3 8" xfId="6146"/>
    <cellStyle name="Entrada 2 4 2 4" xfId="6147"/>
    <cellStyle name="Entrada 2 4 2 4 2" xfId="6148"/>
    <cellStyle name="Entrada 2 4 2 4 2 2" xfId="6149"/>
    <cellStyle name="Entrada 2 4 2 4 2 3" xfId="6150"/>
    <cellStyle name="Entrada 2 4 2 4 2 4" xfId="6151"/>
    <cellStyle name="Entrada 2 4 2 4 2 5" xfId="6152"/>
    <cellStyle name="Entrada 2 4 2 4 3" xfId="6153"/>
    <cellStyle name="Entrada 2 4 2 4 3 2" xfId="6154"/>
    <cellStyle name="Entrada 2 4 2 4 3 3" xfId="6155"/>
    <cellStyle name="Entrada 2 4 2 4 3 4" xfId="6156"/>
    <cellStyle name="Entrada 2 4 2 4 4" xfId="6157"/>
    <cellStyle name="Entrada 2 4 2 4 4 2" xfId="6158"/>
    <cellStyle name="Entrada 2 4 2 4 5" xfId="6159"/>
    <cellStyle name="Entrada 2 4 2 4 6" xfId="6160"/>
    <cellStyle name="Entrada 2 4 2 4 7" xfId="6161"/>
    <cellStyle name="Entrada 2 4 2 4 8" xfId="6162"/>
    <cellStyle name="Entrada 2 4 2 5" xfId="6163"/>
    <cellStyle name="Entrada 2 4 2 5 2" xfId="6164"/>
    <cellStyle name="Entrada 2 4 2 5 3" xfId="6165"/>
    <cellStyle name="Entrada 2 4 2 5 4" xfId="6166"/>
    <cellStyle name="Entrada 2 4 2 5 5" xfId="6167"/>
    <cellStyle name="Entrada 2 4 2 6" xfId="6168"/>
    <cellStyle name="Entrada 2 4 2 6 2" xfId="6169"/>
    <cellStyle name="Entrada 2 4 2 6 3" xfId="6170"/>
    <cellStyle name="Entrada 2 4 2 6 4" xfId="6171"/>
    <cellStyle name="Entrada 2 4 2 7" xfId="6172"/>
    <cellStyle name="Entrada 2 4 2 8" xfId="6173"/>
    <cellStyle name="Entrada 2 4 3" xfId="6174"/>
    <cellStyle name="Entrada 2 4 3 2" xfId="6175"/>
    <cellStyle name="Entrada 2 4 3 2 2" xfId="6176"/>
    <cellStyle name="Entrada 2 4 3 2 2 2" xfId="6177"/>
    <cellStyle name="Entrada 2 4 3 2 2 2 2" xfId="6178"/>
    <cellStyle name="Entrada 2 4 3 2 2 3" xfId="6179"/>
    <cellStyle name="Entrada 2 4 3 2 2 3 2" xfId="6180"/>
    <cellStyle name="Entrada 2 4 3 2 2 3 3" xfId="6181"/>
    <cellStyle name="Entrada 2 4 3 2 2 3 4" xfId="6182"/>
    <cellStyle name="Entrada 2 4 3 2 2 3 5" xfId="6183"/>
    <cellStyle name="Entrada 2 4 3 2 2 4" xfId="6184"/>
    <cellStyle name="Entrada 2 4 3 2 2 4 2" xfId="6185"/>
    <cellStyle name="Entrada 2 4 3 2 2 4 3" xfId="6186"/>
    <cellStyle name="Entrada 2 4 3 2 2 4 4" xfId="6187"/>
    <cellStyle name="Entrada 2 4 3 2 2 5" xfId="6188"/>
    <cellStyle name="Entrada 2 4 3 2 2 6" xfId="6189"/>
    <cellStyle name="Entrada 2 4 3 2 2 7" xfId="6190"/>
    <cellStyle name="Entrada 2 4 3 2 2 8" xfId="6191"/>
    <cellStyle name="Entrada 2 4 3 2 3" xfId="6192"/>
    <cellStyle name="Entrada 2 4 3 2 3 2" xfId="6193"/>
    <cellStyle name="Entrada 2 4 3 2 3 2 2" xfId="6194"/>
    <cellStyle name="Entrada 2 4 3 2 3 3" xfId="6195"/>
    <cellStyle name="Entrada 2 4 3 2 3 3 2" xfId="6196"/>
    <cellStyle name="Entrada 2 4 3 2 3 3 3" xfId="6197"/>
    <cellStyle name="Entrada 2 4 3 2 3 3 4" xfId="6198"/>
    <cellStyle name="Entrada 2 4 3 2 3 3 5" xfId="6199"/>
    <cellStyle name="Entrada 2 4 3 2 3 4" xfId="6200"/>
    <cellStyle name="Entrada 2 4 3 2 3 4 2" xfId="6201"/>
    <cellStyle name="Entrada 2 4 3 2 3 4 3" xfId="6202"/>
    <cellStyle name="Entrada 2 4 3 2 3 4 4" xfId="6203"/>
    <cellStyle name="Entrada 2 4 3 2 3 5" xfId="6204"/>
    <cellStyle name="Entrada 2 4 3 2 3 6" xfId="6205"/>
    <cellStyle name="Entrada 2 4 3 2 3 7" xfId="6206"/>
    <cellStyle name="Entrada 2 4 3 2 3 8" xfId="6207"/>
    <cellStyle name="Entrada 2 4 3 2 4" xfId="6208"/>
    <cellStyle name="Entrada 2 4 3 2 4 2" xfId="6209"/>
    <cellStyle name="Entrada 2 4 3 2 4 2 2" xfId="6210"/>
    <cellStyle name="Entrada 2 4 3 2 4 2 3" xfId="6211"/>
    <cellStyle name="Entrada 2 4 3 2 4 2 4" xfId="6212"/>
    <cellStyle name="Entrada 2 4 3 2 4 2 5" xfId="6213"/>
    <cellStyle name="Entrada 2 4 3 2 4 3" xfId="6214"/>
    <cellStyle name="Entrada 2 4 3 2 4 3 2" xfId="6215"/>
    <cellStyle name="Entrada 2 4 3 2 4 3 3" xfId="6216"/>
    <cellStyle name="Entrada 2 4 3 2 4 3 4" xfId="6217"/>
    <cellStyle name="Entrada 2 4 3 2 4 4" xfId="6218"/>
    <cellStyle name="Entrada 2 4 3 2 4 5" xfId="6219"/>
    <cellStyle name="Entrada 2 4 3 2 4 6" xfId="6220"/>
    <cellStyle name="Entrada 2 4 3 2 4 7" xfId="6221"/>
    <cellStyle name="Entrada 2 4 3 2 5" xfId="6222"/>
    <cellStyle name="Entrada 2 4 3 2 5 2" xfId="6223"/>
    <cellStyle name="Entrada 2 4 3 2 5 2 2" xfId="6224"/>
    <cellStyle name="Entrada 2 4 3 2 5 3" xfId="6225"/>
    <cellStyle name="Entrada 2 4 3 2 5 4" xfId="6226"/>
    <cellStyle name="Entrada 2 4 3 2 5 5" xfId="6227"/>
    <cellStyle name="Entrada 2 4 3 2 5 6" xfId="6228"/>
    <cellStyle name="Entrada 2 4 3 2 6" xfId="6229"/>
    <cellStyle name="Entrada 2 4 3 2 6 2" xfId="6230"/>
    <cellStyle name="Entrada 2 4 3 2 6 3" xfId="6231"/>
    <cellStyle name="Entrada 2 4 3 2 6 4" xfId="6232"/>
    <cellStyle name="Entrada 2 4 3 2 6 5" xfId="6233"/>
    <cellStyle name="Entrada 2 4 3 2 7" xfId="6234"/>
    <cellStyle name="Entrada 2 4 3 2 7 2" xfId="6235"/>
    <cellStyle name="Entrada 2 4 3 2 7 3" xfId="6236"/>
    <cellStyle name="Entrada 2 4 3 2 7 4" xfId="6237"/>
    <cellStyle name="Entrada 2 4 3 2 7 5" xfId="6238"/>
    <cellStyle name="Entrada 2 4 3 2 8" xfId="6239"/>
    <cellStyle name="Entrada 2 4 3 3" xfId="6240"/>
    <cellStyle name="Entrada 2 4 3 3 2" xfId="6241"/>
    <cellStyle name="Entrada 2 4 3 3 2 2" xfId="6242"/>
    <cellStyle name="Entrada 2 4 3 3 3" xfId="6243"/>
    <cellStyle name="Entrada 2 4 3 3 3 2" xfId="6244"/>
    <cellStyle name="Entrada 2 4 3 3 3 3" xfId="6245"/>
    <cellStyle name="Entrada 2 4 3 3 3 4" xfId="6246"/>
    <cellStyle name="Entrada 2 4 3 3 3 5" xfId="6247"/>
    <cellStyle name="Entrada 2 4 3 3 4" xfId="6248"/>
    <cellStyle name="Entrada 2 4 3 3 4 2" xfId="6249"/>
    <cellStyle name="Entrada 2 4 3 3 4 3" xfId="6250"/>
    <cellStyle name="Entrada 2 4 3 3 4 4" xfId="6251"/>
    <cellStyle name="Entrada 2 4 3 3 5" xfId="6252"/>
    <cellStyle name="Entrada 2 4 3 3 6" xfId="6253"/>
    <cellStyle name="Entrada 2 4 3 3 7" xfId="6254"/>
    <cellStyle name="Entrada 2 4 3 3 8" xfId="6255"/>
    <cellStyle name="Entrada 2 4 3 4" xfId="6256"/>
    <cellStyle name="Entrada 2 4 3 4 2" xfId="6257"/>
    <cellStyle name="Entrada 2 4 3 4 2 2" xfId="6258"/>
    <cellStyle name="Entrada 2 4 3 4 2 3" xfId="6259"/>
    <cellStyle name="Entrada 2 4 3 4 2 4" xfId="6260"/>
    <cellStyle name="Entrada 2 4 3 4 2 5" xfId="6261"/>
    <cellStyle name="Entrada 2 4 3 4 3" xfId="6262"/>
    <cellStyle name="Entrada 2 4 3 4 3 2" xfId="6263"/>
    <cellStyle name="Entrada 2 4 3 4 3 3" xfId="6264"/>
    <cellStyle name="Entrada 2 4 3 4 3 4" xfId="6265"/>
    <cellStyle name="Entrada 2 4 3 4 4" xfId="6266"/>
    <cellStyle name="Entrada 2 4 3 4 4 2" xfId="6267"/>
    <cellStyle name="Entrada 2 4 3 4 5" xfId="6268"/>
    <cellStyle name="Entrada 2 4 3 4 6" xfId="6269"/>
    <cellStyle name="Entrada 2 4 3 4 7" xfId="6270"/>
    <cellStyle name="Entrada 2 4 3 4 8" xfId="6271"/>
    <cellStyle name="Entrada 2 4 3 5" xfId="6272"/>
    <cellStyle name="Entrada 2 4 3 5 2" xfId="6273"/>
    <cellStyle name="Entrada 2 4 3 5 3" xfId="6274"/>
    <cellStyle name="Entrada 2 4 3 5 4" xfId="6275"/>
    <cellStyle name="Entrada 2 4 3 5 5" xfId="6276"/>
    <cellStyle name="Entrada 2 4 3 6" xfId="6277"/>
    <cellStyle name="Entrada 2 4 3 6 2" xfId="6278"/>
    <cellStyle name="Entrada 2 4 3 6 3" xfId="6279"/>
    <cellStyle name="Entrada 2 4 3 6 4" xfId="6280"/>
    <cellStyle name="Entrada 2 4 3 7" xfId="6281"/>
    <cellStyle name="Entrada 2 4 3 8" xfId="6282"/>
    <cellStyle name="Entrada 2 4 4" xfId="6283"/>
    <cellStyle name="Entrada 2 4 4 2" xfId="6284"/>
    <cellStyle name="Entrada 2 4 4 2 2" xfId="6285"/>
    <cellStyle name="Entrada 2 4 4 2 2 2" xfId="6286"/>
    <cellStyle name="Entrada 2 4 4 2 2 2 2" xfId="6287"/>
    <cellStyle name="Entrada 2 4 4 2 2 3" xfId="6288"/>
    <cellStyle name="Entrada 2 4 4 2 2 3 2" xfId="6289"/>
    <cellStyle name="Entrada 2 4 4 2 2 3 3" xfId="6290"/>
    <cellStyle name="Entrada 2 4 4 2 2 3 4" xfId="6291"/>
    <cellStyle name="Entrada 2 4 4 2 2 3 5" xfId="6292"/>
    <cellStyle name="Entrada 2 4 4 2 2 4" xfId="6293"/>
    <cellStyle name="Entrada 2 4 4 2 2 4 2" xfId="6294"/>
    <cellStyle name="Entrada 2 4 4 2 2 4 3" xfId="6295"/>
    <cellStyle name="Entrada 2 4 4 2 2 4 4" xfId="6296"/>
    <cellStyle name="Entrada 2 4 4 2 2 5" xfId="6297"/>
    <cellStyle name="Entrada 2 4 4 2 2 6" xfId="6298"/>
    <cellStyle name="Entrada 2 4 4 2 2 7" xfId="6299"/>
    <cellStyle name="Entrada 2 4 4 2 2 8" xfId="6300"/>
    <cellStyle name="Entrada 2 4 4 2 3" xfId="6301"/>
    <cellStyle name="Entrada 2 4 4 2 3 2" xfId="6302"/>
    <cellStyle name="Entrada 2 4 4 2 3 2 2" xfId="6303"/>
    <cellStyle name="Entrada 2 4 4 2 3 3" xfId="6304"/>
    <cellStyle name="Entrada 2 4 4 2 3 3 2" xfId="6305"/>
    <cellStyle name="Entrada 2 4 4 2 3 3 3" xfId="6306"/>
    <cellStyle name="Entrada 2 4 4 2 3 3 4" xfId="6307"/>
    <cellStyle name="Entrada 2 4 4 2 3 3 5" xfId="6308"/>
    <cellStyle name="Entrada 2 4 4 2 3 4" xfId="6309"/>
    <cellStyle name="Entrada 2 4 4 2 3 4 2" xfId="6310"/>
    <cellStyle name="Entrada 2 4 4 2 3 4 3" xfId="6311"/>
    <cellStyle name="Entrada 2 4 4 2 3 4 4" xfId="6312"/>
    <cellStyle name="Entrada 2 4 4 2 3 5" xfId="6313"/>
    <cellStyle name="Entrada 2 4 4 2 3 6" xfId="6314"/>
    <cellStyle name="Entrada 2 4 4 2 3 7" xfId="6315"/>
    <cellStyle name="Entrada 2 4 4 2 3 8" xfId="6316"/>
    <cellStyle name="Entrada 2 4 4 2 4" xfId="6317"/>
    <cellStyle name="Entrada 2 4 4 2 4 2" xfId="6318"/>
    <cellStyle name="Entrada 2 4 4 2 4 2 2" xfId="6319"/>
    <cellStyle name="Entrada 2 4 4 2 4 2 3" xfId="6320"/>
    <cellStyle name="Entrada 2 4 4 2 4 2 4" xfId="6321"/>
    <cellStyle name="Entrada 2 4 4 2 4 2 5" xfId="6322"/>
    <cellStyle name="Entrada 2 4 4 2 4 3" xfId="6323"/>
    <cellStyle name="Entrada 2 4 4 2 4 3 2" xfId="6324"/>
    <cellStyle name="Entrada 2 4 4 2 4 3 3" xfId="6325"/>
    <cellStyle name="Entrada 2 4 4 2 4 3 4" xfId="6326"/>
    <cellStyle name="Entrada 2 4 4 2 4 4" xfId="6327"/>
    <cellStyle name="Entrada 2 4 4 2 4 5" xfId="6328"/>
    <cellStyle name="Entrada 2 4 4 2 4 6" xfId="6329"/>
    <cellStyle name="Entrada 2 4 4 2 4 7" xfId="6330"/>
    <cellStyle name="Entrada 2 4 4 2 5" xfId="6331"/>
    <cellStyle name="Entrada 2 4 4 2 5 2" xfId="6332"/>
    <cellStyle name="Entrada 2 4 4 2 5 2 2" xfId="6333"/>
    <cellStyle name="Entrada 2 4 4 2 5 3" xfId="6334"/>
    <cellStyle name="Entrada 2 4 4 2 5 4" xfId="6335"/>
    <cellStyle name="Entrada 2 4 4 2 5 5" xfId="6336"/>
    <cellStyle name="Entrada 2 4 4 2 5 6" xfId="6337"/>
    <cellStyle name="Entrada 2 4 4 2 6" xfId="6338"/>
    <cellStyle name="Entrada 2 4 4 2 6 2" xfId="6339"/>
    <cellStyle name="Entrada 2 4 4 2 6 3" xfId="6340"/>
    <cellStyle name="Entrada 2 4 4 2 6 4" xfId="6341"/>
    <cellStyle name="Entrada 2 4 4 2 6 5" xfId="6342"/>
    <cellStyle name="Entrada 2 4 4 2 7" xfId="6343"/>
    <cellStyle name="Entrada 2 4 4 2 7 2" xfId="6344"/>
    <cellStyle name="Entrada 2 4 4 2 7 3" xfId="6345"/>
    <cellStyle name="Entrada 2 4 4 2 7 4" xfId="6346"/>
    <cellStyle name="Entrada 2 4 4 2 7 5" xfId="6347"/>
    <cellStyle name="Entrada 2 4 4 2 8" xfId="6348"/>
    <cellStyle name="Entrada 2 4 4 3" xfId="6349"/>
    <cellStyle name="Entrada 2 4 4 3 2" xfId="6350"/>
    <cellStyle name="Entrada 2 4 4 3 2 2" xfId="6351"/>
    <cellStyle name="Entrada 2 4 4 3 3" xfId="6352"/>
    <cellStyle name="Entrada 2 4 4 3 3 2" xfId="6353"/>
    <cellStyle name="Entrada 2 4 4 3 3 3" xfId="6354"/>
    <cellStyle name="Entrada 2 4 4 3 3 4" xfId="6355"/>
    <cellStyle name="Entrada 2 4 4 3 3 5" xfId="6356"/>
    <cellStyle name="Entrada 2 4 4 3 4" xfId="6357"/>
    <cellStyle name="Entrada 2 4 4 3 4 2" xfId="6358"/>
    <cellStyle name="Entrada 2 4 4 3 4 3" xfId="6359"/>
    <cellStyle name="Entrada 2 4 4 3 4 4" xfId="6360"/>
    <cellStyle name="Entrada 2 4 4 3 5" xfId="6361"/>
    <cellStyle name="Entrada 2 4 4 3 6" xfId="6362"/>
    <cellStyle name="Entrada 2 4 4 3 7" xfId="6363"/>
    <cellStyle name="Entrada 2 4 4 3 8" xfId="6364"/>
    <cellStyle name="Entrada 2 4 4 4" xfId="6365"/>
    <cellStyle name="Entrada 2 4 4 4 2" xfId="6366"/>
    <cellStyle name="Entrada 2 4 4 4 2 2" xfId="6367"/>
    <cellStyle name="Entrada 2 4 4 4 2 3" xfId="6368"/>
    <cellStyle name="Entrada 2 4 4 4 2 4" xfId="6369"/>
    <cellStyle name="Entrada 2 4 4 4 2 5" xfId="6370"/>
    <cellStyle name="Entrada 2 4 4 4 3" xfId="6371"/>
    <cellStyle name="Entrada 2 4 4 4 3 2" xfId="6372"/>
    <cellStyle name="Entrada 2 4 4 4 3 3" xfId="6373"/>
    <cellStyle name="Entrada 2 4 4 4 3 4" xfId="6374"/>
    <cellStyle name="Entrada 2 4 4 4 4" xfId="6375"/>
    <cellStyle name="Entrada 2 4 4 4 4 2" xfId="6376"/>
    <cellStyle name="Entrada 2 4 4 4 5" xfId="6377"/>
    <cellStyle name="Entrada 2 4 4 4 6" xfId="6378"/>
    <cellStyle name="Entrada 2 4 4 4 7" xfId="6379"/>
    <cellStyle name="Entrada 2 4 4 4 8" xfId="6380"/>
    <cellStyle name="Entrada 2 4 4 5" xfId="6381"/>
    <cellStyle name="Entrada 2 4 4 5 2" xfId="6382"/>
    <cellStyle name="Entrada 2 4 4 5 3" xfId="6383"/>
    <cellStyle name="Entrada 2 4 4 5 4" xfId="6384"/>
    <cellStyle name="Entrada 2 4 4 5 5" xfId="6385"/>
    <cellStyle name="Entrada 2 4 4 6" xfId="6386"/>
    <cellStyle name="Entrada 2 4 4 6 2" xfId="6387"/>
    <cellStyle name="Entrada 2 4 4 6 3" xfId="6388"/>
    <cellStyle name="Entrada 2 4 4 6 4" xfId="6389"/>
    <cellStyle name="Entrada 2 4 4 7" xfId="6390"/>
    <cellStyle name="Entrada 2 4 4 8" xfId="6391"/>
    <cellStyle name="Entrada 2 4 5" xfId="6392"/>
    <cellStyle name="Entrada 2 4 5 2" xfId="6393"/>
    <cellStyle name="Entrada 2 4 5 2 2" xfId="6394"/>
    <cellStyle name="Entrada 2 4 5 2 2 2" xfId="6395"/>
    <cellStyle name="Entrada 2 4 5 2 3" xfId="6396"/>
    <cellStyle name="Entrada 2 4 5 2 3 2" xfId="6397"/>
    <cellStyle name="Entrada 2 4 5 2 3 3" xfId="6398"/>
    <cellStyle name="Entrada 2 4 5 2 3 4" xfId="6399"/>
    <cellStyle name="Entrada 2 4 5 2 3 5" xfId="6400"/>
    <cellStyle name="Entrada 2 4 5 2 4" xfId="6401"/>
    <cellStyle name="Entrada 2 4 5 2 4 2" xfId="6402"/>
    <cellStyle name="Entrada 2 4 5 2 4 3" xfId="6403"/>
    <cellStyle name="Entrada 2 4 5 2 4 4" xfId="6404"/>
    <cellStyle name="Entrada 2 4 5 2 5" xfId="6405"/>
    <cellStyle name="Entrada 2 4 5 2 6" xfId="6406"/>
    <cellStyle name="Entrada 2 4 5 2 7" xfId="6407"/>
    <cellStyle name="Entrada 2 4 5 2 8" xfId="6408"/>
    <cellStyle name="Entrada 2 4 5 3" xfId="6409"/>
    <cellStyle name="Entrada 2 4 5 3 2" xfId="6410"/>
    <cellStyle name="Entrada 2 4 5 3 2 2" xfId="6411"/>
    <cellStyle name="Entrada 2 4 5 3 3" xfId="6412"/>
    <cellStyle name="Entrada 2 4 5 3 3 2" xfId="6413"/>
    <cellStyle name="Entrada 2 4 5 3 3 3" xfId="6414"/>
    <cellStyle name="Entrada 2 4 5 3 3 4" xfId="6415"/>
    <cellStyle name="Entrada 2 4 5 3 3 5" xfId="6416"/>
    <cellStyle name="Entrada 2 4 5 3 4" xfId="6417"/>
    <cellStyle name="Entrada 2 4 5 3 4 2" xfId="6418"/>
    <cellStyle name="Entrada 2 4 5 3 4 3" xfId="6419"/>
    <cellStyle name="Entrada 2 4 5 3 4 4" xfId="6420"/>
    <cellStyle name="Entrada 2 4 5 3 5" xfId="6421"/>
    <cellStyle name="Entrada 2 4 5 3 6" xfId="6422"/>
    <cellStyle name="Entrada 2 4 5 3 7" xfId="6423"/>
    <cellStyle name="Entrada 2 4 5 3 8" xfId="6424"/>
    <cellStyle name="Entrada 2 4 5 4" xfId="6425"/>
    <cellStyle name="Entrada 2 4 5 4 2" xfId="6426"/>
    <cellStyle name="Entrada 2 4 5 4 2 2" xfId="6427"/>
    <cellStyle name="Entrada 2 4 5 4 2 3" xfId="6428"/>
    <cellStyle name="Entrada 2 4 5 4 2 4" xfId="6429"/>
    <cellStyle name="Entrada 2 4 5 4 2 5" xfId="6430"/>
    <cellStyle name="Entrada 2 4 5 4 3" xfId="6431"/>
    <cellStyle name="Entrada 2 4 5 4 4" xfId="6432"/>
    <cellStyle name="Entrada 2 4 5 4 5" xfId="6433"/>
    <cellStyle name="Entrada 2 4 5 4 6" xfId="6434"/>
    <cellStyle name="Entrada 2 4 5 4 7" xfId="6435"/>
    <cellStyle name="Entrada 2 4 5 5" xfId="6436"/>
    <cellStyle name="Entrada 2 4 5 5 2" xfId="6437"/>
    <cellStyle name="Entrada 2 4 5 5 2 2" xfId="6438"/>
    <cellStyle name="Entrada 2 4 5 5 2 3" xfId="6439"/>
    <cellStyle name="Entrada 2 4 5 5 2 4" xfId="6440"/>
    <cellStyle name="Entrada 2 4 5 5 2 5" xfId="6441"/>
    <cellStyle name="Entrada 2 4 5 5 3" xfId="6442"/>
    <cellStyle name="Entrada 2 4 5 5 3 2" xfId="6443"/>
    <cellStyle name="Entrada 2 4 5 5 3 3" xfId="6444"/>
    <cellStyle name="Entrada 2 4 5 5 3 4" xfId="6445"/>
    <cellStyle name="Entrada 2 4 5 5 4" xfId="6446"/>
    <cellStyle name="Entrada 2 4 5 5 5" xfId="6447"/>
    <cellStyle name="Entrada 2 4 5 5 6" xfId="6448"/>
    <cellStyle name="Entrada 2 4 5 5 7" xfId="6449"/>
    <cellStyle name="Entrada 2 4 5 6" xfId="6450"/>
    <cellStyle name="Entrada 2 4 5 6 2" xfId="6451"/>
    <cellStyle name="Entrada 2 4 5 6 2 2" xfId="6452"/>
    <cellStyle name="Entrada 2 4 5 6 3" xfId="6453"/>
    <cellStyle name="Entrada 2 4 5 6 4" xfId="6454"/>
    <cellStyle name="Entrada 2 4 5 6 5" xfId="6455"/>
    <cellStyle name="Entrada 2 4 5 6 6" xfId="6456"/>
    <cellStyle name="Entrada 2 4 5 7" xfId="6457"/>
    <cellStyle name="Entrada 2 4 5 7 2" xfId="6458"/>
    <cellStyle name="Entrada 2 4 5 7 3" xfId="6459"/>
    <cellStyle name="Entrada 2 4 5 7 4" xfId="6460"/>
    <cellStyle name="Entrada 2 4 5 7 5" xfId="6461"/>
    <cellStyle name="Entrada 2 4 5 8" xfId="6462"/>
    <cellStyle name="Entrada 2 4 5 8 2" xfId="6463"/>
    <cellStyle name="Entrada 2 4 5 8 3" xfId="6464"/>
    <cellStyle name="Entrada 2 4 5 8 4" xfId="6465"/>
    <cellStyle name="Entrada 2 4 5 9" xfId="6466"/>
    <cellStyle name="Entrada 2 4 6" xfId="6467"/>
    <cellStyle name="Entrada 2 4 6 2" xfId="6468"/>
    <cellStyle name="Entrada 2 4 6 2 2" xfId="6469"/>
    <cellStyle name="Entrada 2 4 6 3" xfId="6470"/>
    <cellStyle name="Entrada 2 4 6 3 2" xfId="6471"/>
    <cellStyle name="Entrada 2 4 6 3 3" xfId="6472"/>
    <cellStyle name="Entrada 2 4 6 3 4" xfId="6473"/>
    <cellStyle name="Entrada 2 4 6 3 5" xfId="6474"/>
    <cellStyle name="Entrada 2 4 6 4" xfId="6475"/>
    <cellStyle name="Entrada 2 4 6 4 2" xfId="6476"/>
    <cellStyle name="Entrada 2 4 6 4 3" xfId="6477"/>
    <cellStyle name="Entrada 2 4 6 4 4" xfId="6478"/>
    <cellStyle name="Entrada 2 4 6 5" xfId="6479"/>
    <cellStyle name="Entrada 2 4 6 6" xfId="6480"/>
    <cellStyle name="Entrada 2 4 6 7" xfId="6481"/>
    <cellStyle name="Entrada 2 4 6 8" xfId="6482"/>
    <cellStyle name="Entrada 2 4 7" xfId="6483"/>
    <cellStyle name="Entrada 2 4 7 2" xfId="6484"/>
    <cellStyle name="Entrada 2 4 7 2 2" xfId="6485"/>
    <cellStyle name="Entrada 2 4 7 2 3" xfId="6486"/>
    <cellStyle name="Entrada 2 4 7 2 4" xfId="6487"/>
    <cellStyle name="Entrada 2 4 7 2 5" xfId="6488"/>
    <cellStyle name="Entrada 2 4 7 3" xfId="6489"/>
    <cellStyle name="Entrada 2 4 7 3 2" xfId="6490"/>
    <cellStyle name="Entrada 2 4 7 3 3" xfId="6491"/>
    <cellStyle name="Entrada 2 4 7 3 4" xfId="6492"/>
    <cellStyle name="Entrada 2 4 7 4" xfId="6493"/>
    <cellStyle name="Entrada 2 4 7 4 2" xfId="6494"/>
    <cellStyle name="Entrada 2 4 7 5" xfId="6495"/>
    <cellStyle name="Entrada 2 4 7 6" xfId="6496"/>
    <cellStyle name="Entrada 2 4 7 7" xfId="6497"/>
    <cellStyle name="Entrada 2 4 7 8" xfId="6498"/>
    <cellStyle name="Entrada 2 4 8" xfId="6499"/>
    <cellStyle name="Entrada 2 4 9" xfId="6500"/>
    <cellStyle name="Entrada 2 5" xfId="6501"/>
    <cellStyle name="Entrada 2 5 2" xfId="6502"/>
    <cellStyle name="Entrada 2 5 2 2" xfId="6503"/>
    <cellStyle name="Entrada 2 5 2 2 2" xfId="6504"/>
    <cellStyle name="Entrada 2 5 2 2 2 2" xfId="6505"/>
    <cellStyle name="Entrada 2 5 2 2 3" xfId="6506"/>
    <cellStyle name="Entrada 2 5 2 2 3 2" xfId="6507"/>
    <cellStyle name="Entrada 2 5 2 2 3 3" xfId="6508"/>
    <cellStyle name="Entrada 2 5 2 2 3 4" xfId="6509"/>
    <cellStyle name="Entrada 2 5 2 2 3 5" xfId="6510"/>
    <cellStyle name="Entrada 2 5 2 2 4" xfId="6511"/>
    <cellStyle name="Entrada 2 5 2 2 4 2" xfId="6512"/>
    <cellStyle name="Entrada 2 5 2 2 4 3" xfId="6513"/>
    <cellStyle name="Entrada 2 5 2 2 4 4" xfId="6514"/>
    <cellStyle name="Entrada 2 5 2 2 5" xfId="6515"/>
    <cellStyle name="Entrada 2 5 2 2 6" xfId="6516"/>
    <cellStyle name="Entrada 2 5 2 2 7" xfId="6517"/>
    <cellStyle name="Entrada 2 5 2 2 8" xfId="6518"/>
    <cellStyle name="Entrada 2 5 2 3" xfId="6519"/>
    <cellStyle name="Entrada 2 5 2 3 2" xfId="6520"/>
    <cellStyle name="Entrada 2 5 2 3 2 2" xfId="6521"/>
    <cellStyle name="Entrada 2 5 2 3 3" xfId="6522"/>
    <cellStyle name="Entrada 2 5 2 3 3 2" xfId="6523"/>
    <cellStyle name="Entrada 2 5 2 3 3 3" xfId="6524"/>
    <cellStyle name="Entrada 2 5 2 3 3 4" xfId="6525"/>
    <cellStyle name="Entrada 2 5 2 3 3 5" xfId="6526"/>
    <cellStyle name="Entrada 2 5 2 3 4" xfId="6527"/>
    <cellStyle name="Entrada 2 5 2 3 4 2" xfId="6528"/>
    <cellStyle name="Entrada 2 5 2 3 4 3" xfId="6529"/>
    <cellStyle name="Entrada 2 5 2 3 4 4" xfId="6530"/>
    <cellStyle name="Entrada 2 5 2 3 5" xfId="6531"/>
    <cellStyle name="Entrada 2 5 2 3 6" xfId="6532"/>
    <cellStyle name="Entrada 2 5 2 3 7" xfId="6533"/>
    <cellStyle name="Entrada 2 5 2 3 8" xfId="6534"/>
    <cellStyle name="Entrada 2 5 2 4" xfId="6535"/>
    <cellStyle name="Entrada 2 5 2 4 2" xfId="6536"/>
    <cellStyle name="Entrada 2 5 2 4 2 2" xfId="6537"/>
    <cellStyle name="Entrada 2 5 2 4 2 3" xfId="6538"/>
    <cellStyle name="Entrada 2 5 2 4 2 4" xfId="6539"/>
    <cellStyle name="Entrada 2 5 2 4 2 5" xfId="6540"/>
    <cellStyle name="Entrada 2 5 2 4 3" xfId="6541"/>
    <cellStyle name="Entrada 2 5 2 4 3 2" xfId="6542"/>
    <cellStyle name="Entrada 2 5 2 4 3 3" xfId="6543"/>
    <cellStyle name="Entrada 2 5 2 4 3 4" xfId="6544"/>
    <cellStyle name="Entrada 2 5 2 4 4" xfId="6545"/>
    <cellStyle name="Entrada 2 5 2 4 5" xfId="6546"/>
    <cellStyle name="Entrada 2 5 2 4 6" xfId="6547"/>
    <cellStyle name="Entrada 2 5 2 4 7" xfId="6548"/>
    <cellStyle name="Entrada 2 5 2 5" xfId="6549"/>
    <cellStyle name="Entrada 2 5 2 5 2" xfId="6550"/>
    <cellStyle name="Entrada 2 5 2 5 2 2" xfId="6551"/>
    <cellStyle name="Entrada 2 5 2 5 3" xfId="6552"/>
    <cellStyle name="Entrada 2 5 2 5 4" xfId="6553"/>
    <cellStyle name="Entrada 2 5 2 5 5" xfId="6554"/>
    <cellStyle name="Entrada 2 5 2 5 6" xfId="6555"/>
    <cellStyle name="Entrada 2 5 2 6" xfId="6556"/>
    <cellStyle name="Entrada 2 5 2 6 2" xfId="6557"/>
    <cellStyle name="Entrada 2 5 2 6 3" xfId="6558"/>
    <cellStyle name="Entrada 2 5 2 6 4" xfId="6559"/>
    <cellStyle name="Entrada 2 5 2 6 5" xfId="6560"/>
    <cellStyle name="Entrada 2 5 2 7" xfId="6561"/>
    <cellStyle name="Entrada 2 5 2 7 2" xfId="6562"/>
    <cellStyle name="Entrada 2 5 2 7 3" xfId="6563"/>
    <cellStyle name="Entrada 2 5 2 7 4" xfId="6564"/>
    <cellStyle name="Entrada 2 5 2 7 5" xfId="6565"/>
    <cellStyle name="Entrada 2 5 2 8" xfId="6566"/>
    <cellStyle name="Entrada 2 5 3" xfId="6567"/>
    <cellStyle name="Entrada 2 5 3 2" xfId="6568"/>
    <cellStyle name="Entrada 2 5 3 2 2" xfId="6569"/>
    <cellStyle name="Entrada 2 5 3 3" xfId="6570"/>
    <cellStyle name="Entrada 2 5 3 3 2" xfId="6571"/>
    <cellStyle name="Entrada 2 5 3 3 3" xfId="6572"/>
    <cellStyle name="Entrada 2 5 3 3 4" xfId="6573"/>
    <cellStyle name="Entrada 2 5 3 3 5" xfId="6574"/>
    <cellStyle name="Entrada 2 5 3 4" xfId="6575"/>
    <cellStyle name="Entrada 2 5 3 4 2" xfId="6576"/>
    <cellStyle name="Entrada 2 5 3 4 3" xfId="6577"/>
    <cellStyle name="Entrada 2 5 3 4 4" xfId="6578"/>
    <cellStyle name="Entrada 2 5 3 5" xfId="6579"/>
    <cellStyle name="Entrada 2 5 3 6" xfId="6580"/>
    <cellStyle name="Entrada 2 5 3 7" xfId="6581"/>
    <cellStyle name="Entrada 2 5 3 8" xfId="6582"/>
    <cellStyle name="Entrada 2 5 4" xfId="6583"/>
    <cellStyle name="Entrada 2 5 4 2" xfId="6584"/>
    <cellStyle name="Entrada 2 5 4 2 2" xfId="6585"/>
    <cellStyle name="Entrada 2 5 4 2 3" xfId="6586"/>
    <cellStyle name="Entrada 2 5 4 2 4" xfId="6587"/>
    <cellStyle name="Entrada 2 5 4 2 5" xfId="6588"/>
    <cellStyle name="Entrada 2 5 4 3" xfId="6589"/>
    <cellStyle name="Entrada 2 5 4 3 2" xfId="6590"/>
    <cellStyle name="Entrada 2 5 4 3 3" xfId="6591"/>
    <cellStyle name="Entrada 2 5 4 3 4" xfId="6592"/>
    <cellStyle name="Entrada 2 5 4 4" xfId="6593"/>
    <cellStyle name="Entrada 2 5 4 4 2" xfId="6594"/>
    <cellStyle name="Entrada 2 5 4 5" xfId="6595"/>
    <cellStyle name="Entrada 2 5 4 6" xfId="6596"/>
    <cellStyle name="Entrada 2 5 4 7" xfId="6597"/>
    <cellStyle name="Entrada 2 5 4 8" xfId="6598"/>
    <cellStyle name="Entrada 2 5 5" xfId="6599"/>
    <cellStyle name="Entrada 2 5 5 2" xfId="6600"/>
    <cellStyle name="Entrada 2 5 5 3" xfId="6601"/>
    <cellStyle name="Entrada 2 5 5 4" xfId="6602"/>
    <cellStyle name="Entrada 2 5 5 5" xfId="6603"/>
    <cellStyle name="Entrada 2 5 6" xfId="6604"/>
    <cellStyle name="Entrada 2 5 6 2" xfId="6605"/>
    <cellStyle name="Entrada 2 5 6 3" xfId="6606"/>
    <cellStyle name="Entrada 2 5 6 4" xfId="6607"/>
    <cellStyle name="Entrada 2 5 7" xfId="6608"/>
    <cellStyle name="Entrada 2 5 8" xfId="6609"/>
    <cellStyle name="Entrada 2 6" xfId="6610"/>
    <cellStyle name="Entrada 2 6 2" xfId="6611"/>
    <cellStyle name="Entrada 2 6 2 2" xfId="6612"/>
    <cellStyle name="Entrada 2 6 2 2 2" xfId="6613"/>
    <cellStyle name="Entrada 2 6 2 2 2 2" xfId="6614"/>
    <cellStyle name="Entrada 2 6 2 2 3" xfId="6615"/>
    <cellStyle name="Entrada 2 6 2 2 3 2" xfId="6616"/>
    <cellStyle name="Entrada 2 6 2 2 3 3" xfId="6617"/>
    <cellStyle name="Entrada 2 6 2 2 3 4" xfId="6618"/>
    <cellStyle name="Entrada 2 6 2 2 3 5" xfId="6619"/>
    <cellStyle name="Entrada 2 6 2 2 4" xfId="6620"/>
    <cellStyle name="Entrada 2 6 2 2 4 2" xfId="6621"/>
    <cellStyle name="Entrada 2 6 2 2 4 3" xfId="6622"/>
    <cellStyle name="Entrada 2 6 2 2 4 4" xfId="6623"/>
    <cellStyle name="Entrada 2 6 2 2 5" xfId="6624"/>
    <cellStyle name="Entrada 2 6 2 2 6" xfId="6625"/>
    <cellStyle name="Entrada 2 6 2 2 7" xfId="6626"/>
    <cellStyle name="Entrada 2 6 2 2 8" xfId="6627"/>
    <cellStyle name="Entrada 2 6 2 3" xfId="6628"/>
    <cellStyle name="Entrada 2 6 2 3 2" xfId="6629"/>
    <cellStyle name="Entrada 2 6 2 3 2 2" xfId="6630"/>
    <cellStyle name="Entrada 2 6 2 3 3" xfId="6631"/>
    <cellStyle name="Entrada 2 6 2 3 3 2" xfId="6632"/>
    <cellStyle name="Entrada 2 6 2 3 3 3" xfId="6633"/>
    <cellStyle name="Entrada 2 6 2 3 3 4" xfId="6634"/>
    <cellStyle name="Entrada 2 6 2 3 3 5" xfId="6635"/>
    <cellStyle name="Entrada 2 6 2 3 4" xfId="6636"/>
    <cellStyle name="Entrada 2 6 2 3 4 2" xfId="6637"/>
    <cellStyle name="Entrada 2 6 2 3 4 3" xfId="6638"/>
    <cellStyle name="Entrada 2 6 2 3 4 4" xfId="6639"/>
    <cellStyle name="Entrada 2 6 2 3 5" xfId="6640"/>
    <cellStyle name="Entrada 2 6 2 3 6" xfId="6641"/>
    <cellStyle name="Entrada 2 6 2 3 7" xfId="6642"/>
    <cellStyle name="Entrada 2 6 2 3 8" xfId="6643"/>
    <cellStyle name="Entrada 2 6 2 4" xfId="6644"/>
    <cellStyle name="Entrada 2 6 2 4 2" xfId="6645"/>
    <cellStyle name="Entrada 2 6 2 4 2 2" xfId="6646"/>
    <cellStyle name="Entrada 2 6 2 4 2 3" xfId="6647"/>
    <cellStyle name="Entrada 2 6 2 4 2 4" xfId="6648"/>
    <cellStyle name="Entrada 2 6 2 4 2 5" xfId="6649"/>
    <cellStyle name="Entrada 2 6 2 4 3" xfId="6650"/>
    <cellStyle name="Entrada 2 6 2 4 3 2" xfId="6651"/>
    <cellStyle name="Entrada 2 6 2 4 3 3" xfId="6652"/>
    <cellStyle name="Entrada 2 6 2 4 3 4" xfId="6653"/>
    <cellStyle name="Entrada 2 6 2 4 4" xfId="6654"/>
    <cellStyle name="Entrada 2 6 2 4 5" xfId="6655"/>
    <cellStyle name="Entrada 2 6 2 4 6" xfId="6656"/>
    <cellStyle name="Entrada 2 6 2 4 7" xfId="6657"/>
    <cellStyle name="Entrada 2 6 2 5" xfId="6658"/>
    <cellStyle name="Entrada 2 6 2 5 2" xfId="6659"/>
    <cellStyle name="Entrada 2 6 2 5 2 2" xfId="6660"/>
    <cellStyle name="Entrada 2 6 2 5 3" xfId="6661"/>
    <cellStyle name="Entrada 2 6 2 5 4" xfId="6662"/>
    <cellStyle name="Entrada 2 6 2 5 5" xfId="6663"/>
    <cellStyle name="Entrada 2 6 2 5 6" xfId="6664"/>
    <cellStyle name="Entrada 2 6 2 6" xfId="6665"/>
    <cellStyle name="Entrada 2 6 2 6 2" xfId="6666"/>
    <cellStyle name="Entrada 2 6 2 6 3" xfId="6667"/>
    <cellStyle name="Entrada 2 6 2 6 4" xfId="6668"/>
    <cellStyle name="Entrada 2 6 2 6 5" xfId="6669"/>
    <cellStyle name="Entrada 2 6 2 7" xfId="6670"/>
    <cellStyle name="Entrada 2 6 2 7 2" xfId="6671"/>
    <cellStyle name="Entrada 2 6 2 7 3" xfId="6672"/>
    <cellStyle name="Entrada 2 6 2 7 4" xfId="6673"/>
    <cellStyle name="Entrada 2 6 2 7 5" xfId="6674"/>
    <cellStyle name="Entrada 2 6 2 8" xfId="6675"/>
    <cellStyle name="Entrada 2 6 3" xfId="6676"/>
    <cellStyle name="Entrada 2 6 3 2" xfId="6677"/>
    <cellStyle name="Entrada 2 6 3 2 2" xfId="6678"/>
    <cellStyle name="Entrada 2 6 3 3" xfId="6679"/>
    <cellStyle name="Entrada 2 6 3 3 2" xfId="6680"/>
    <cellStyle name="Entrada 2 6 3 3 3" xfId="6681"/>
    <cellStyle name="Entrada 2 6 3 3 4" xfId="6682"/>
    <cellStyle name="Entrada 2 6 3 3 5" xfId="6683"/>
    <cellStyle name="Entrada 2 6 3 4" xfId="6684"/>
    <cellStyle name="Entrada 2 6 3 4 2" xfId="6685"/>
    <cellStyle name="Entrada 2 6 3 4 3" xfId="6686"/>
    <cellStyle name="Entrada 2 6 3 4 4" xfId="6687"/>
    <cellStyle name="Entrada 2 6 3 5" xfId="6688"/>
    <cellStyle name="Entrada 2 6 3 6" xfId="6689"/>
    <cellStyle name="Entrada 2 6 3 7" xfId="6690"/>
    <cellStyle name="Entrada 2 6 3 8" xfId="6691"/>
    <cellStyle name="Entrada 2 6 4" xfId="6692"/>
    <cellStyle name="Entrada 2 6 4 2" xfId="6693"/>
    <cellStyle name="Entrada 2 6 4 2 2" xfId="6694"/>
    <cellStyle name="Entrada 2 6 4 2 3" xfId="6695"/>
    <cellStyle name="Entrada 2 6 4 2 4" xfId="6696"/>
    <cellStyle name="Entrada 2 6 4 2 5" xfId="6697"/>
    <cellStyle name="Entrada 2 6 4 3" xfId="6698"/>
    <cellStyle name="Entrada 2 6 4 3 2" xfId="6699"/>
    <cellStyle name="Entrada 2 6 4 3 3" xfId="6700"/>
    <cellStyle name="Entrada 2 6 4 3 4" xfId="6701"/>
    <cellStyle name="Entrada 2 6 4 4" xfId="6702"/>
    <cellStyle name="Entrada 2 6 4 4 2" xfId="6703"/>
    <cellStyle name="Entrada 2 6 4 5" xfId="6704"/>
    <cellStyle name="Entrada 2 6 4 6" xfId="6705"/>
    <cellStyle name="Entrada 2 6 4 7" xfId="6706"/>
    <cellStyle name="Entrada 2 6 4 8" xfId="6707"/>
    <cellStyle name="Entrada 2 6 5" xfId="6708"/>
    <cellStyle name="Entrada 2 6 5 2" xfId="6709"/>
    <cellStyle name="Entrada 2 6 5 3" xfId="6710"/>
    <cellStyle name="Entrada 2 6 5 4" xfId="6711"/>
    <cellStyle name="Entrada 2 6 5 5" xfId="6712"/>
    <cellStyle name="Entrada 2 6 6" xfId="6713"/>
    <cellStyle name="Entrada 2 6 6 2" xfId="6714"/>
    <cellStyle name="Entrada 2 6 6 3" xfId="6715"/>
    <cellStyle name="Entrada 2 6 6 4" xfId="6716"/>
    <cellStyle name="Entrada 2 6 7" xfId="6717"/>
    <cellStyle name="Entrada 2 6 8" xfId="6718"/>
    <cellStyle name="Entrada 2 7" xfId="6719"/>
    <cellStyle name="Entrada 2 7 2" xfId="6720"/>
    <cellStyle name="Entrada 2 7 2 2" xfId="6721"/>
    <cellStyle name="Entrada 2 7 2 2 2" xfId="6722"/>
    <cellStyle name="Entrada 2 7 2 2 2 2" xfId="6723"/>
    <cellStyle name="Entrada 2 7 2 2 3" xfId="6724"/>
    <cellStyle name="Entrada 2 7 2 2 3 2" xfId="6725"/>
    <cellStyle name="Entrada 2 7 2 2 3 3" xfId="6726"/>
    <cellStyle name="Entrada 2 7 2 2 3 4" xfId="6727"/>
    <cellStyle name="Entrada 2 7 2 2 3 5" xfId="6728"/>
    <cellStyle name="Entrada 2 7 2 2 4" xfId="6729"/>
    <cellStyle name="Entrada 2 7 2 2 4 2" xfId="6730"/>
    <cellStyle name="Entrada 2 7 2 2 4 3" xfId="6731"/>
    <cellStyle name="Entrada 2 7 2 2 4 4" xfId="6732"/>
    <cellStyle name="Entrada 2 7 2 2 5" xfId="6733"/>
    <cellStyle name="Entrada 2 7 2 2 6" xfId="6734"/>
    <cellStyle name="Entrada 2 7 2 2 7" xfId="6735"/>
    <cellStyle name="Entrada 2 7 2 2 8" xfId="6736"/>
    <cellStyle name="Entrada 2 7 2 3" xfId="6737"/>
    <cellStyle name="Entrada 2 7 2 3 2" xfId="6738"/>
    <cellStyle name="Entrada 2 7 2 3 2 2" xfId="6739"/>
    <cellStyle name="Entrada 2 7 2 3 3" xfId="6740"/>
    <cellStyle name="Entrada 2 7 2 3 3 2" xfId="6741"/>
    <cellStyle name="Entrada 2 7 2 3 3 3" xfId="6742"/>
    <cellStyle name="Entrada 2 7 2 3 3 4" xfId="6743"/>
    <cellStyle name="Entrada 2 7 2 3 3 5" xfId="6744"/>
    <cellStyle name="Entrada 2 7 2 3 4" xfId="6745"/>
    <cellStyle name="Entrada 2 7 2 3 4 2" xfId="6746"/>
    <cellStyle name="Entrada 2 7 2 3 4 3" xfId="6747"/>
    <cellStyle name="Entrada 2 7 2 3 4 4" xfId="6748"/>
    <cellStyle name="Entrada 2 7 2 3 5" xfId="6749"/>
    <cellStyle name="Entrada 2 7 2 3 6" xfId="6750"/>
    <cellStyle name="Entrada 2 7 2 3 7" xfId="6751"/>
    <cellStyle name="Entrada 2 7 2 3 8" xfId="6752"/>
    <cellStyle name="Entrada 2 7 2 4" xfId="6753"/>
    <cellStyle name="Entrada 2 7 2 4 2" xfId="6754"/>
    <cellStyle name="Entrada 2 7 2 4 2 2" xfId="6755"/>
    <cellStyle name="Entrada 2 7 2 4 2 3" xfId="6756"/>
    <cellStyle name="Entrada 2 7 2 4 2 4" xfId="6757"/>
    <cellStyle name="Entrada 2 7 2 4 2 5" xfId="6758"/>
    <cellStyle name="Entrada 2 7 2 4 3" xfId="6759"/>
    <cellStyle name="Entrada 2 7 2 4 3 2" xfId="6760"/>
    <cellStyle name="Entrada 2 7 2 4 3 3" xfId="6761"/>
    <cellStyle name="Entrada 2 7 2 4 3 4" xfId="6762"/>
    <cellStyle name="Entrada 2 7 2 4 4" xfId="6763"/>
    <cellStyle name="Entrada 2 7 2 4 5" xfId="6764"/>
    <cellStyle name="Entrada 2 7 2 4 6" xfId="6765"/>
    <cellStyle name="Entrada 2 7 2 4 7" xfId="6766"/>
    <cellStyle name="Entrada 2 7 2 5" xfId="6767"/>
    <cellStyle name="Entrada 2 7 2 5 2" xfId="6768"/>
    <cellStyle name="Entrada 2 7 2 5 2 2" xfId="6769"/>
    <cellStyle name="Entrada 2 7 2 5 3" xfId="6770"/>
    <cellStyle name="Entrada 2 7 2 5 4" xfId="6771"/>
    <cellStyle name="Entrada 2 7 2 5 5" xfId="6772"/>
    <cellStyle name="Entrada 2 7 2 5 6" xfId="6773"/>
    <cellStyle name="Entrada 2 7 2 6" xfId="6774"/>
    <cellStyle name="Entrada 2 7 2 6 2" xfId="6775"/>
    <cellStyle name="Entrada 2 7 2 6 3" xfId="6776"/>
    <cellStyle name="Entrada 2 7 2 6 4" xfId="6777"/>
    <cellStyle name="Entrada 2 7 2 6 5" xfId="6778"/>
    <cellStyle name="Entrada 2 7 2 7" xfId="6779"/>
    <cellStyle name="Entrada 2 7 2 7 2" xfId="6780"/>
    <cellStyle name="Entrada 2 7 2 7 3" xfId="6781"/>
    <cellStyle name="Entrada 2 7 2 7 4" xfId="6782"/>
    <cellStyle name="Entrada 2 7 2 7 5" xfId="6783"/>
    <cellStyle name="Entrada 2 7 2 8" xfId="6784"/>
    <cellStyle name="Entrada 2 7 3" xfId="6785"/>
    <cellStyle name="Entrada 2 7 3 2" xfId="6786"/>
    <cellStyle name="Entrada 2 7 3 2 2" xfId="6787"/>
    <cellStyle name="Entrada 2 7 3 3" xfId="6788"/>
    <cellStyle name="Entrada 2 7 3 3 2" xfId="6789"/>
    <cellStyle name="Entrada 2 7 3 3 3" xfId="6790"/>
    <cellStyle name="Entrada 2 7 3 3 4" xfId="6791"/>
    <cellStyle name="Entrada 2 7 3 3 5" xfId="6792"/>
    <cellStyle name="Entrada 2 7 3 4" xfId="6793"/>
    <cellStyle name="Entrada 2 7 3 4 2" xfId="6794"/>
    <cellStyle name="Entrada 2 7 3 4 3" xfId="6795"/>
    <cellStyle name="Entrada 2 7 3 4 4" xfId="6796"/>
    <cellStyle name="Entrada 2 7 3 5" xfId="6797"/>
    <cellStyle name="Entrada 2 7 3 6" xfId="6798"/>
    <cellStyle name="Entrada 2 7 3 7" xfId="6799"/>
    <cellStyle name="Entrada 2 7 3 8" xfId="6800"/>
    <cellStyle name="Entrada 2 7 4" xfId="6801"/>
    <cellStyle name="Entrada 2 7 4 2" xfId="6802"/>
    <cellStyle name="Entrada 2 7 4 2 2" xfId="6803"/>
    <cellStyle name="Entrada 2 7 4 2 3" xfId="6804"/>
    <cellStyle name="Entrada 2 7 4 2 4" xfId="6805"/>
    <cellStyle name="Entrada 2 7 4 2 5" xfId="6806"/>
    <cellStyle name="Entrada 2 7 4 3" xfId="6807"/>
    <cellStyle name="Entrada 2 7 4 3 2" xfId="6808"/>
    <cellStyle name="Entrada 2 7 4 3 3" xfId="6809"/>
    <cellStyle name="Entrada 2 7 4 3 4" xfId="6810"/>
    <cellStyle name="Entrada 2 7 4 4" xfId="6811"/>
    <cellStyle name="Entrada 2 7 4 4 2" xfId="6812"/>
    <cellStyle name="Entrada 2 7 4 5" xfId="6813"/>
    <cellStyle name="Entrada 2 7 4 6" xfId="6814"/>
    <cellStyle name="Entrada 2 7 4 7" xfId="6815"/>
    <cellStyle name="Entrada 2 7 4 8" xfId="6816"/>
    <cellStyle name="Entrada 2 7 5" xfId="6817"/>
    <cellStyle name="Entrada 2 7 5 2" xfId="6818"/>
    <cellStyle name="Entrada 2 7 5 3" xfId="6819"/>
    <cellStyle name="Entrada 2 7 5 4" xfId="6820"/>
    <cellStyle name="Entrada 2 7 5 5" xfId="6821"/>
    <cellStyle name="Entrada 2 7 6" xfId="6822"/>
    <cellStyle name="Entrada 2 7 6 2" xfId="6823"/>
    <cellStyle name="Entrada 2 7 6 3" xfId="6824"/>
    <cellStyle name="Entrada 2 7 6 4" xfId="6825"/>
    <cellStyle name="Entrada 2 7 7" xfId="6826"/>
    <cellStyle name="Entrada 2 7 8" xfId="6827"/>
    <cellStyle name="Entrada 2 8" xfId="6828"/>
    <cellStyle name="Entrada 2 8 2" xfId="6829"/>
    <cellStyle name="Entrada 2 8 2 2" xfId="6830"/>
    <cellStyle name="Entrada 2 8 2 2 2" xfId="6831"/>
    <cellStyle name="Entrada 2 8 2 2 2 2" xfId="6832"/>
    <cellStyle name="Entrada 2 8 2 2 3" xfId="6833"/>
    <cellStyle name="Entrada 2 8 2 2 3 2" xfId="6834"/>
    <cellStyle name="Entrada 2 8 2 2 3 3" xfId="6835"/>
    <cellStyle name="Entrada 2 8 2 2 3 4" xfId="6836"/>
    <cellStyle name="Entrada 2 8 2 2 3 5" xfId="6837"/>
    <cellStyle name="Entrada 2 8 2 2 4" xfId="6838"/>
    <cellStyle name="Entrada 2 8 2 2 4 2" xfId="6839"/>
    <cellStyle name="Entrada 2 8 2 2 4 3" xfId="6840"/>
    <cellStyle name="Entrada 2 8 2 2 4 4" xfId="6841"/>
    <cellStyle name="Entrada 2 8 2 2 5" xfId="6842"/>
    <cellStyle name="Entrada 2 8 2 2 6" xfId="6843"/>
    <cellStyle name="Entrada 2 8 2 2 7" xfId="6844"/>
    <cellStyle name="Entrada 2 8 2 2 8" xfId="6845"/>
    <cellStyle name="Entrada 2 8 2 3" xfId="6846"/>
    <cellStyle name="Entrada 2 8 2 3 2" xfId="6847"/>
    <cellStyle name="Entrada 2 8 2 3 2 2" xfId="6848"/>
    <cellStyle name="Entrada 2 8 2 3 3" xfId="6849"/>
    <cellStyle name="Entrada 2 8 2 3 3 2" xfId="6850"/>
    <cellStyle name="Entrada 2 8 2 3 3 3" xfId="6851"/>
    <cellStyle name="Entrada 2 8 2 3 3 4" xfId="6852"/>
    <cellStyle name="Entrada 2 8 2 3 3 5" xfId="6853"/>
    <cellStyle name="Entrada 2 8 2 3 4" xfId="6854"/>
    <cellStyle name="Entrada 2 8 2 3 4 2" xfId="6855"/>
    <cellStyle name="Entrada 2 8 2 3 4 3" xfId="6856"/>
    <cellStyle name="Entrada 2 8 2 3 4 4" xfId="6857"/>
    <cellStyle name="Entrada 2 8 2 3 5" xfId="6858"/>
    <cellStyle name="Entrada 2 8 2 3 6" xfId="6859"/>
    <cellStyle name="Entrada 2 8 2 3 7" xfId="6860"/>
    <cellStyle name="Entrada 2 8 2 3 8" xfId="6861"/>
    <cellStyle name="Entrada 2 8 2 4" xfId="6862"/>
    <cellStyle name="Entrada 2 8 2 4 2" xfId="6863"/>
    <cellStyle name="Entrada 2 8 2 4 2 2" xfId="6864"/>
    <cellStyle name="Entrada 2 8 2 4 2 3" xfId="6865"/>
    <cellStyle name="Entrada 2 8 2 4 2 4" xfId="6866"/>
    <cellStyle name="Entrada 2 8 2 4 2 5" xfId="6867"/>
    <cellStyle name="Entrada 2 8 2 4 3" xfId="6868"/>
    <cellStyle name="Entrada 2 8 2 4 3 2" xfId="6869"/>
    <cellStyle name="Entrada 2 8 2 4 3 3" xfId="6870"/>
    <cellStyle name="Entrada 2 8 2 4 3 4" xfId="6871"/>
    <cellStyle name="Entrada 2 8 2 4 4" xfId="6872"/>
    <cellStyle name="Entrada 2 8 2 4 5" xfId="6873"/>
    <cellStyle name="Entrada 2 8 2 4 6" xfId="6874"/>
    <cellStyle name="Entrada 2 8 2 4 7" xfId="6875"/>
    <cellStyle name="Entrada 2 8 2 5" xfId="6876"/>
    <cellStyle name="Entrada 2 8 2 5 2" xfId="6877"/>
    <cellStyle name="Entrada 2 8 2 5 2 2" xfId="6878"/>
    <cellStyle name="Entrada 2 8 2 5 3" xfId="6879"/>
    <cellStyle name="Entrada 2 8 2 5 4" xfId="6880"/>
    <cellStyle name="Entrada 2 8 2 5 5" xfId="6881"/>
    <cellStyle name="Entrada 2 8 2 5 6" xfId="6882"/>
    <cellStyle name="Entrada 2 8 2 6" xfId="6883"/>
    <cellStyle name="Entrada 2 8 2 6 2" xfId="6884"/>
    <cellStyle name="Entrada 2 8 2 6 3" xfId="6885"/>
    <cellStyle name="Entrada 2 8 2 6 4" xfId="6886"/>
    <cellStyle name="Entrada 2 8 2 6 5" xfId="6887"/>
    <cellStyle name="Entrada 2 8 2 7" xfId="6888"/>
    <cellStyle name="Entrada 2 8 2 7 2" xfId="6889"/>
    <cellStyle name="Entrada 2 8 2 7 3" xfId="6890"/>
    <cellStyle name="Entrada 2 8 2 7 4" xfId="6891"/>
    <cellStyle name="Entrada 2 8 2 7 5" xfId="6892"/>
    <cellStyle name="Entrada 2 8 2 8" xfId="6893"/>
    <cellStyle name="Entrada 2 8 3" xfId="6894"/>
    <cellStyle name="Entrada 2 8 3 2" xfId="6895"/>
    <cellStyle name="Entrada 2 8 3 2 2" xfId="6896"/>
    <cellStyle name="Entrada 2 8 3 3" xfId="6897"/>
    <cellStyle name="Entrada 2 8 3 3 2" xfId="6898"/>
    <cellStyle name="Entrada 2 8 3 3 3" xfId="6899"/>
    <cellStyle name="Entrada 2 8 3 3 4" xfId="6900"/>
    <cellStyle name="Entrada 2 8 3 3 5" xfId="6901"/>
    <cellStyle name="Entrada 2 8 3 4" xfId="6902"/>
    <cellStyle name="Entrada 2 8 3 4 2" xfId="6903"/>
    <cellStyle name="Entrada 2 8 3 4 3" xfId="6904"/>
    <cellStyle name="Entrada 2 8 3 4 4" xfId="6905"/>
    <cellStyle name="Entrada 2 8 3 5" xfId="6906"/>
    <cellStyle name="Entrada 2 8 3 6" xfId="6907"/>
    <cellStyle name="Entrada 2 8 3 7" xfId="6908"/>
    <cellStyle name="Entrada 2 8 3 8" xfId="6909"/>
    <cellStyle name="Entrada 2 8 4" xfId="6910"/>
    <cellStyle name="Entrada 2 8 4 2" xfId="6911"/>
    <cellStyle name="Entrada 2 8 4 2 2" xfId="6912"/>
    <cellStyle name="Entrada 2 8 4 2 3" xfId="6913"/>
    <cellStyle name="Entrada 2 8 4 2 4" xfId="6914"/>
    <cellStyle name="Entrada 2 8 4 2 5" xfId="6915"/>
    <cellStyle name="Entrada 2 8 4 3" xfId="6916"/>
    <cellStyle name="Entrada 2 8 4 3 2" xfId="6917"/>
    <cellStyle name="Entrada 2 8 4 3 3" xfId="6918"/>
    <cellStyle name="Entrada 2 8 4 3 4" xfId="6919"/>
    <cellStyle name="Entrada 2 8 4 4" xfId="6920"/>
    <cellStyle name="Entrada 2 8 4 4 2" xfId="6921"/>
    <cellStyle name="Entrada 2 8 4 5" xfId="6922"/>
    <cellStyle name="Entrada 2 8 4 6" xfId="6923"/>
    <cellStyle name="Entrada 2 8 4 7" xfId="6924"/>
    <cellStyle name="Entrada 2 8 4 8" xfId="6925"/>
    <cellStyle name="Entrada 2 8 5" xfId="6926"/>
    <cellStyle name="Entrada 2 8 5 2" xfId="6927"/>
    <cellStyle name="Entrada 2 8 5 3" xfId="6928"/>
    <cellStyle name="Entrada 2 8 5 4" xfId="6929"/>
    <cellStyle name="Entrada 2 8 5 5" xfId="6930"/>
    <cellStyle name="Entrada 2 8 6" xfId="6931"/>
    <cellStyle name="Entrada 2 8 6 2" xfId="6932"/>
    <cellStyle name="Entrada 2 8 6 3" xfId="6933"/>
    <cellStyle name="Entrada 2 8 6 4" xfId="6934"/>
    <cellStyle name="Entrada 2 8 7" xfId="6935"/>
    <cellStyle name="Entrada 2 8 8" xfId="6936"/>
    <cellStyle name="Entrada 2 9" xfId="6937"/>
    <cellStyle name="Entrada 2 9 2" xfId="6938"/>
    <cellStyle name="Entrada 2 9 2 2" xfId="6939"/>
    <cellStyle name="Entrada 2 9 2 2 2" xfId="6940"/>
    <cellStyle name="Entrada 2 9 2 2 2 2" xfId="6941"/>
    <cellStyle name="Entrada 2 9 2 2 3" xfId="6942"/>
    <cellStyle name="Entrada 2 9 2 2 3 2" xfId="6943"/>
    <cellStyle name="Entrada 2 9 2 2 3 3" xfId="6944"/>
    <cellStyle name="Entrada 2 9 2 2 3 4" xfId="6945"/>
    <cellStyle name="Entrada 2 9 2 2 3 5" xfId="6946"/>
    <cellStyle name="Entrada 2 9 2 2 4" xfId="6947"/>
    <cellStyle name="Entrada 2 9 2 2 4 2" xfId="6948"/>
    <cellStyle name="Entrada 2 9 2 2 4 3" xfId="6949"/>
    <cellStyle name="Entrada 2 9 2 2 4 4" xfId="6950"/>
    <cellStyle name="Entrada 2 9 2 2 5" xfId="6951"/>
    <cellStyle name="Entrada 2 9 2 2 6" xfId="6952"/>
    <cellStyle name="Entrada 2 9 2 2 7" xfId="6953"/>
    <cellStyle name="Entrada 2 9 2 2 8" xfId="6954"/>
    <cellStyle name="Entrada 2 9 2 3" xfId="6955"/>
    <cellStyle name="Entrada 2 9 2 3 2" xfId="6956"/>
    <cellStyle name="Entrada 2 9 2 3 2 2" xfId="6957"/>
    <cellStyle name="Entrada 2 9 2 3 3" xfId="6958"/>
    <cellStyle name="Entrada 2 9 2 3 3 2" xfId="6959"/>
    <cellStyle name="Entrada 2 9 2 3 3 3" xfId="6960"/>
    <cellStyle name="Entrada 2 9 2 3 3 4" xfId="6961"/>
    <cellStyle name="Entrada 2 9 2 3 3 5" xfId="6962"/>
    <cellStyle name="Entrada 2 9 2 3 4" xfId="6963"/>
    <cellStyle name="Entrada 2 9 2 3 4 2" xfId="6964"/>
    <cellStyle name="Entrada 2 9 2 3 4 3" xfId="6965"/>
    <cellStyle name="Entrada 2 9 2 3 4 4" xfId="6966"/>
    <cellStyle name="Entrada 2 9 2 3 5" xfId="6967"/>
    <cellStyle name="Entrada 2 9 2 3 6" xfId="6968"/>
    <cellStyle name="Entrada 2 9 2 3 7" xfId="6969"/>
    <cellStyle name="Entrada 2 9 2 3 8" xfId="6970"/>
    <cellStyle name="Entrada 2 9 2 4" xfId="6971"/>
    <cellStyle name="Entrada 2 9 2 4 2" xfId="6972"/>
    <cellStyle name="Entrada 2 9 2 4 2 2" xfId="6973"/>
    <cellStyle name="Entrada 2 9 2 4 2 3" xfId="6974"/>
    <cellStyle name="Entrada 2 9 2 4 2 4" xfId="6975"/>
    <cellStyle name="Entrada 2 9 2 4 2 5" xfId="6976"/>
    <cellStyle name="Entrada 2 9 2 4 3" xfId="6977"/>
    <cellStyle name="Entrada 2 9 2 4 3 2" xfId="6978"/>
    <cellStyle name="Entrada 2 9 2 4 3 3" xfId="6979"/>
    <cellStyle name="Entrada 2 9 2 4 3 4" xfId="6980"/>
    <cellStyle name="Entrada 2 9 2 4 4" xfId="6981"/>
    <cellStyle name="Entrada 2 9 2 4 5" xfId="6982"/>
    <cellStyle name="Entrada 2 9 2 4 6" xfId="6983"/>
    <cellStyle name="Entrada 2 9 2 4 7" xfId="6984"/>
    <cellStyle name="Entrada 2 9 2 5" xfId="6985"/>
    <cellStyle name="Entrada 2 9 2 5 2" xfId="6986"/>
    <cellStyle name="Entrada 2 9 2 5 2 2" xfId="6987"/>
    <cellStyle name="Entrada 2 9 2 5 3" xfId="6988"/>
    <cellStyle name="Entrada 2 9 2 5 4" xfId="6989"/>
    <cellStyle name="Entrada 2 9 2 5 5" xfId="6990"/>
    <cellStyle name="Entrada 2 9 2 5 6" xfId="6991"/>
    <cellStyle name="Entrada 2 9 2 6" xfId="6992"/>
    <cellStyle name="Entrada 2 9 2 6 2" xfId="6993"/>
    <cellStyle name="Entrada 2 9 2 6 3" xfId="6994"/>
    <cellStyle name="Entrada 2 9 2 6 4" xfId="6995"/>
    <cellStyle name="Entrada 2 9 2 6 5" xfId="6996"/>
    <cellStyle name="Entrada 2 9 2 7" xfId="6997"/>
    <cellStyle name="Entrada 2 9 2 7 2" xfId="6998"/>
    <cellStyle name="Entrada 2 9 2 7 3" xfId="6999"/>
    <cellStyle name="Entrada 2 9 2 7 4" xfId="7000"/>
    <cellStyle name="Entrada 2 9 2 7 5" xfId="7001"/>
    <cellStyle name="Entrada 2 9 2 8" xfId="7002"/>
    <cellStyle name="Entrada 2 9 3" xfId="7003"/>
    <cellStyle name="Entrada 2 9 3 2" xfId="7004"/>
    <cellStyle name="Entrada 2 9 3 2 2" xfId="7005"/>
    <cellStyle name="Entrada 2 9 3 3" xfId="7006"/>
    <cellStyle name="Entrada 2 9 3 3 2" xfId="7007"/>
    <cellStyle name="Entrada 2 9 3 3 3" xfId="7008"/>
    <cellStyle name="Entrada 2 9 3 3 4" xfId="7009"/>
    <cellStyle name="Entrada 2 9 3 3 5" xfId="7010"/>
    <cellStyle name="Entrada 2 9 3 4" xfId="7011"/>
    <cellStyle name="Entrada 2 9 3 4 2" xfId="7012"/>
    <cellStyle name="Entrada 2 9 3 4 3" xfId="7013"/>
    <cellStyle name="Entrada 2 9 3 4 4" xfId="7014"/>
    <cellStyle name="Entrada 2 9 3 5" xfId="7015"/>
    <cellStyle name="Entrada 2 9 3 6" xfId="7016"/>
    <cellStyle name="Entrada 2 9 3 7" xfId="7017"/>
    <cellStyle name="Entrada 2 9 3 8" xfId="7018"/>
    <cellStyle name="Entrada 2 9 4" xfId="7019"/>
    <cellStyle name="Entrada 2 9 4 2" xfId="7020"/>
    <cellStyle name="Entrada 2 9 4 2 2" xfId="7021"/>
    <cellStyle name="Entrada 2 9 4 2 3" xfId="7022"/>
    <cellStyle name="Entrada 2 9 4 2 4" xfId="7023"/>
    <cellStyle name="Entrada 2 9 4 2 5" xfId="7024"/>
    <cellStyle name="Entrada 2 9 4 3" xfId="7025"/>
    <cellStyle name="Entrada 2 9 4 3 2" xfId="7026"/>
    <cellStyle name="Entrada 2 9 4 3 3" xfId="7027"/>
    <cellStyle name="Entrada 2 9 4 3 4" xfId="7028"/>
    <cellStyle name="Entrada 2 9 4 4" xfId="7029"/>
    <cellStyle name="Entrada 2 9 4 4 2" xfId="7030"/>
    <cellStyle name="Entrada 2 9 4 5" xfId="7031"/>
    <cellStyle name="Entrada 2 9 4 6" xfId="7032"/>
    <cellStyle name="Entrada 2 9 4 7" xfId="7033"/>
    <cellStyle name="Entrada 2 9 4 8" xfId="7034"/>
    <cellStyle name="Entrada 2 9 5" xfId="7035"/>
    <cellStyle name="Entrada 2 9 5 2" xfId="7036"/>
    <cellStyle name="Entrada 2 9 5 3" xfId="7037"/>
    <cellStyle name="Entrada 2 9 5 4" xfId="7038"/>
    <cellStyle name="Entrada 2 9 5 5" xfId="7039"/>
    <cellStyle name="Entrada 2 9 6" xfId="7040"/>
    <cellStyle name="Entrada 2 9 6 2" xfId="7041"/>
    <cellStyle name="Entrada 2 9 6 3" xfId="7042"/>
    <cellStyle name="Entrada 2 9 6 4" xfId="7043"/>
    <cellStyle name="Entrada 2 9 7" xfId="7044"/>
    <cellStyle name="Entrada 2 9 8" xfId="7045"/>
    <cellStyle name="Entrada 2_AQPNG_ORC_R01_2013_11_22(OBRA COMPLETA) 29112013-2" xfId="7046"/>
    <cellStyle name="Entrada 3" xfId="7047"/>
    <cellStyle name="Entrada 3 10" xfId="7048"/>
    <cellStyle name="Entrada 3 11" xfId="7049"/>
    <cellStyle name="Entrada 3 12" xfId="7050"/>
    <cellStyle name="Entrada 3 2" xfId="7051"/>
    <cellStyle name="Entrada 3 2 10" xfId="7052"/>
    <cellStyle name="Entrada 3 2 11" xfId="7053"/>
    <cellStyle name="Entrada 3 2 2" xfId="7054"/>
    <cellStyle name="Entrada 3 2 2 2" xfId="7055"/>
    <cellStyle name="Entrada 3 2 2 2 2" xfId="7056"/>
    <cellStyle name="Entrada 3 2 2 2 2 2" xfId="7057"/>
    <cellStyle name="Entrada 3 2 2 2 2 2 2" xfId="7058"/>
    <cellStyle name="Entrada 3 2 2 2 2 3" xfId="7059"/>
    <cellStyle name="Entrada 3 2 2 2 2 3 2" xfId="7060"/>
    <cellStyle name="Entrada 3 2 2 2 2 3 3" xfId="7061"/>
    <cellStyle name="Entrada 3 2 2 2 2 3 4" xfId="7062"/>
    <cellStyle name="Entrada 3 2 2 2 2 3 5" xfId="7063"/>
    <cellStyle name="Entrada 3 2 2 2 2 4" xfId="7064"/>
    <cellStyle name="Entrada 3 2 2 2 2 4 2" xfId="7065"/>
    <cellStyle name="Entrada 3 2 2 2 2 4 3" xfId="7066"/>
    <cellStyle name="Entrada 3 2 2 2 2 4 4" xfId="7067"/>
    <cellStyle name="Entrada 3 2 2 2 2 5" xfId="7068"/>
    <cellStyle name="Entrada 3 2 2 2 2 6" xfId="7069"/>
    <cellStyle name="Entrada 3 2 2 2 2 7" xfId="7070"/>
    <cellStyle name="Entrada 3 2 2 2 2 8" xfId="7071"/>
    <cellStyle name="Entrada 3 2 2 2 3" xfId="7072"/>
    <cellStyle name="Entrada 3 2 2 2 3 2" xfId="7073"/>
    <cellStyle name="Entrada 3 2 2 2 3 2 2" xfId="7074"/>
    <cellStyle name="Entrada 3 2 2 2 3 3" xfId="7075"/>
    <cellStyle name="Entrada 3 2 2 2 3 3 2" xfId="7076"/>
    <cellStyle name="Entrada 3 2 2 2 3 3 3" xfId="7077"/>
    <cellStyle name="Entrada 3 2 2 2 3 3 4" xfId="7078"/>
    <cellStyle name="Entrada 3 2 2 2 3 3 5" xfId="7079"/>
    <cellStyle name="Entrada 3 2 2 2 3 4" xfId="7080"/>
    <cellStyle name="Entrada 3 2 2 2 3 4 2" xfId="7081"/>
    <cellStyle name="Entrada 3 2 2 2 3 4 3" xfId="7082"/>
    <cellStyle name="Entrada 3 2 2 2 3 4 4" xfId="7083"/>
    <cellStyle name="Entrada 3 2 2 2 3 5" xfId="7084"/>
    <cellStyle name="Entrada 3 2 2 2 3 6" xfId="7085"/>
    <cellStyle name="Entrada 3 2 2 2 3 7" xfId="7086"/>
    <cellStyle name="Entrada 3 2 2 2 3 8" xfId="7087"/>
    <cellStyle name="Entrada 3 2 2 2 4" xfId="7088"/>
    <cellStyle name="Entrada 3 2 2 2 4 2" xfId="7089"/>
    <cellStyle name="Entrada 3 2 2 2 4 2 2" xfId="7090"/>
    <cellStyle name="Entrada 3 2 2 2 4 2 3" xfId="7091"/>
    <cellStyle name="Entrada 3 2 2 2 4 2 4" xfId="7092"/>
    <cellStyle name="Entrada 3 2 2 2 4 2 5" xfId="7093"/>
    <cellStyle name="Entrada 3 2 2 2 4 3" xfId="7094"/>
    <cellStyle name="Entrada 3 2 2 2 4 3 2" xfId="7095"/>
    <cellStyle name="Entrada 3 2 2 2 4 3 3" xfId="7096"/>
    <cellStyle name="Entrada 3 2 2 2 4 3 4" xfId="7097"/>
    <cellStyle name="Entrada 3 2 2 2 4 4" xfId="7098"/>
    <cellStyle name="Entrada 3 2 2 2 4 5" xfId="7099"/>
    <cellStyle name="Entrada 3 2 2 2 4 6" xfId="7100"/>
    <cellStyle name="Entrada 3 2 2 2 4 7" xfId="7101"/>
    <cellStyle name="Entrada 3 2 2 2 5" xfId="7102"/>
    <cellStyle name="Entrada 3 2 2 2 5 2" xfId="7103"/>
    <cellStyle name="Entrada 3 2 2 2 5 2 2" xfId="7104"/>
    <cellStyle name="Entrada 3 2 2 2 5 3" xfId="7105"/>
    <cellStyle name="Entrada 3 2 2 2 5 4" xfId="7106"/>
    <cellStyle name="Entrada 3 2 2 2 5 5" xfId="7107"/>
    <cellStyle name="Entrada 3 2 2 2 5 6" xfId="7108"/>
    <cellStyle name="Entrada 3 2 2 2 6" xfId="7109"/>
    <cellStyle name="Entrada 3 2 2 2 6 2" xfId="7110"/>
    <cellStyle name="Entrada 3 2 2 2 6 3" xfId="7111"/>
    <cellStyle name="Entrada 3 2 2 2 6 4" xfId="7112"/>
    <cellStyle name="Entrada 3 2 2 2 6 5" xfId="7113"/>
    <cellStyle name="Entrada 3 2 2 2 7" xfId="7114"/>
    <cellStyle name="Entrada 3 2 2 2 7 2" xfId="7115"/>
    <cellStyle name="Entrada 3 2 2 2 7 3" xfId="7116"/>
    <cellStyle name="Entrada 3 2 2 2 7 4" xfId="7117"/>
    <cellStyle name="Entrada 3 2 2 2 7 5" xfId="7118"/>
    <cellStyle name="Entrada 3 2 2 2 8" xfId="7119"/>
    <cellStyle name="Entrada 3 2 2 3" xfId="7120"/>
    <cellStyle name="Entrada 3 2 2 3 2" xfId="7121"/>
    <cellStyle name="Entrada 3 2 2 3 2 2" xfId="7122"/>
    <cellStyle name="Entrada 3 2 2 3 3" xfId="7123"/>
    <cellStyle name="Entrada 3 2 2 3 3 2" xfId="7124"/>
    <cellStyle name="Entrada 3 2 2 3 3 3" xfId="7125"/>
    <cellStyle name="Entrada 3 2 2 3 3 4" xfId="7126"/>
    <cellStyle name="Entrada 3 2 2 3 3 5" xfId="7127"/>
    <cellStyle name="Entrada 3 2 2 3 4" xfId="7128"/>
    <cellStyle name="Entrada 3 2 2 3 4 2" xfId="7129"/>
    <cellStyle name="Entrada 3 2 2 3 4 3" xfId="7130"/>
    <cellStyle name="Entrada 3 2 2 3 4 4" xfId="7131"/>
    <cellStyle name="Entrada 3 2 2 3 5" xfId="7132"/>
    <cellStyle name="Entrada 3 2 2 3 6" xfId="7133"/>
    <cellStyle name="Entrada 3 2 2 3 7" xfId="7134"/>
    <cellStyle name="Entrada 3 2 2 3 8" xfId="7135"/>
    <cellStyle name="Entrada 3 2 2 4" xfId="7136"/>
    <cellStyle name="Entrada 3 2 2 4 2" xfId="7137"/>
    <cellStyle name="Entrada 3 2 2 4 2 2" xfId="7138"/>
    <cellStyle name="Entrada 3 2 2 4 2 3" xfId="7139"/>
    <cellStyle name="Entrada 3 2 2 4 2 4" xfId="7140"/>
    <cellStyle name="Entrada 3 2 2 4 2 5" xfId="7141"/>
    <cellStyle name="Entrada 3 2 2 4 3" xfId="7142"/>
    <cellStyle name="Entrada 3 2 2 4 3 2" xfId="7143"/>
    <cellStyle name="Entrada 3 2 2 4 3 3" xfId="7144"/>
    <cellStyle name="Entrada 3 2 2 4 3 4" xfId="7145"/>
    <cellStyle name="Entrada 3 2 2 4 4" xfId="7146"/>
    <cellStyle name="Entrada 3 2 2 4 4 2" xfId="7147"/>
    <cellStyle name="Entrada 3 2 2 4 5" xfId="7148"/>
    <cellStyle name="Entrada 3 2 2 4 6" xfId="7149"/>
    <cellStyle name="Entrada 3 2 2 4 7" xfId="7150"/>
    <cellStyle name="Entrada 3 2 2 4 8" xfId="7151"/>
    <cellStyle name="Entrada 3 2 2 5" xfId="7152"/>
    <cellStyle name="Entrada 3 2 2 5 2" xfId="7153"/>
    <cellStyle name="Entrada 3 2 2 5 3" xfId="7154"/>
    <cellStyle name="Entrada 3 2 2 5 4" xfId="7155"/>
    <cellStyle name="Entrada 3 2 2 5 5" xfId="7156"/>
    <cellStyle name="Entrada 3 2 2 6" xfId="7157"/>
    <cellStyle name="Entrada 3 2 2 6 2" xfId="7158"/>
    <cellStyle name="Entrada 3 2 2 6 3" xfId="7159"/>
    <cellStyle name="Entrada 3 2 2 6 4" xfId="7160"/>
    <cellStyle name="Entrada 3 2 2 7" xfId="7161"/>
    <cellStyle name="Entrada 3 2 2 8" xfId="7162"/>
    <cellStyle name="Entrada 3 2 3" xfId="7163"/>
    <cellStyle name="Entrada 3 2 3 2" xfId="7164"/>
    <cellStyle name="Entrada 3 2 3 2 2" xfId="7165"/>
    <cellStyle name="Entrada 3 2 3 2 2 2" xfId="7166"/>
    <cellStyle name="Entrada 3 2 3 2 2 2 2" xfId="7167"/>
    <cellStyle name="Entrada 3 2 3 2 2 3" xfId="7168"/>
    <cellStyle name="Entrada 3 2 3 2 2 3 2" xfId="7169"/>
    <cellStyle name="Entrada 3 2 3 2 2 3 3" xfId="7170"/>
    <cellStyle name="Entrada 3 2 3 2 2 3 4" xfId="7171"/>
    <cellStyle name="Entrada 3 2 3 2 2 3 5" xfId="7172"/>
    <cellStyle name="Entrada 3 2 3 2 2 4" xfId="7173"/>
    <cellStyle name="Entrada 3 2 3 2 2 4 2" xfId="7174"/>
    <cellStyle name="Entrada 3 2 3 2 2 4 3" xfId="7175"/>
    <cellStyle name="Entrada 3 2 3 2 2 4 4" xfId="7176"/>
    <cellStyle name="Entrada 3 2 3 2 2 5" xfId="7177"/>
    <cellStyle name="Entrada 3 2 3 2 2 6" xfId="7178"/>
    <cellStyle name="Entrada 3 2 3 2 2 7" xfId="7179"/>
    <cellStyle name="Entrada 3 2 3 2 2 8" xfId="7180"/>
    <cellStyle name="Entrada 3 2 3 2 3" xfId="7181"/>
    <cellStyle name="Entrada 3 2 3 2 3 2" xfId="7182"/>
    <cellStyle name="Entrada 3 2 3 2 3 2 2" xfId="7183"/>
    <cellStyle name="Entrada 3 2 3 2 3 3" xfId="7184"/>
    <cellStyle name="Entrada 3 2 3 2 3 3 2" xfId="7185"/>
    <cellStyle name="Entrada 3 2 3 2 3 3 3" xfId="7186"/>
    <cellStyle name="Entrada 3 2 3 2 3 3 4" xfId="7187"/>
    <cellStyle name="Entrada 3 2 3 2 3 3 5" xfId="7188"/>
    <cellStyle name="Entrada 3 2 3 2 3 4" xfId="7189"/>
    <cellStyle name="Entrada 3 2 3 2 3 4 2" xfId="7190"/>
    <cellStyle name="Entrada 3 2 3 2 3 4 3" xfId="7191"/>
    <cellStyle name="Entrada 3 2 3 2 3 4 4" xfId="7192"/>
    <cellStyle name="Entrada 3 2 3 2 3 5" xfId="7193"/>
    <cellStyle name="Entrada 3 2 3 2 3 6" xfId="7194"/>
    <cellStyle name="Entrada 3 2 3 2 3 7" xfId="7195"/>
    <cellStyle name="Entrada 3 2 3 2 3 8" xfId="7196"/>
    <cellStyle name="Entrada 3 2 3 2 4" xfId="7197"/>
    <cellStyle name="Entrada 3 2 3 2 4 2" xfId="7198"/>
    <cellStyle name="Entrada 3 2 3 2 4 2 2" xfId="7199"/>
    <cellStyle name="Entrada 3 2 3 2 4 2 3" xfId="7200"/>
    <cellStyle name="Entrada 3 2 3 2 4 2 4" xfId="7201"/>
    <cellStyle name="Entrada 3 2 3 2 4 2 5" xfId="7202"/>
    <cellStyle name="Entrada 3 2 3 2 4 3" xfId="7203"/>
    <cellStyle name="Entrada 3 2 3 2 4 3 2" xfId="7204"/>
    <cellStyle name="Entrada 3 2 3 2 4 3 3" xfId="7205"/>
    <cellStyle name="Entrada 3 2 3 2 4 3 4" xfId="7206"/>
    <cellStyle name="Entrada 3 2 3 2 4 4" xfId="7207"/>
    <cellStyle name="Entrada 3 2 3 2 4 5" xfId="7208"/>
    <cellStyle name="Entrada 3 2 3 2 4 6" xfId="7209"/>
    <cellStyle name="Entrada 3 2 3 2 4 7" xfId="7210"/>
    <cellStyle name="Entrada 3 2 3 2 5" xfId="7211"/>
    <cellStyle name="Entrada 3 2 3 2 5 2" xfId="7212"/>
    <cellStyle name="Entrada 3 2 3 2 5 2 2" xfId="7213"/>
    <cellStyle name="Entrada 3 2 3 2 5 3" xfId="7214"/>
    <cellStyle name="Entrada 3 2 3 2 5 4" xfId="7215"/>
    <cellStyle name="Entrada 3 2 3 2 5 5" xfId="7216"/>
    <cellStyle name="Entrada 3 2 3 2 5 6" xfId="7217"/>
    <cellStyle name="Entrada 3 2 3 2 6" xfId="7218"/>
    <cellStyle name="Entrada 3 2 3 2 6 2" xfId="7219"/>
    <cellStyle name="Entrada 3 2 3 2 6 3" xfId="7220"/>
    <cellStyle name="Entrada 3 2 3 2 6 4" xfId="7221"/>
    <cellStyle name="Entrada 3 2 3 2 6 5" xfId="7222"/>
    <cellStyle name="Entrada 3 2 3 2 7" xfId="7223"/>
    <cellStyle name="Entrada 3 2 3 2 7 2" xfId="7224"/>
    <cellStyle name="Entrada 3 2 3 2 7 3" xfId="7225"/>
    <cellStyle name="Entrada 3 2 3 2 7 4" xfId="7226"/>
    <cellStyle name="Entrada 3 2 3 2 7 5" xfId="7227"/>
    <cellStyle name="Entrada 3 2 3 2 8" xfId="7228"/>
    <cellStyle name="Entrada 3 2 3 3" xfId="7229"/>
    <cellStyle name="Entrada 3 2 3 3 2" xfId="7230"/>
    <cellStyle name="Entrada 3 2 3 3 2 2" xfId="7231"/>
    <cellStyle name="Entrada 3 2 3 3 3" xfId="7232"/>
    <cellStyle name="Entrada 3 2 3 3 3 2" xfId="7233"/>
    <cellStyle name="Entrada 3 2 3 3 3 3" xfId="7234"/>
    <cellStyle name="Entrada 3 2 3 3 3 4" xfId="7235"/>
    <cellStyle name="Entrada 3 2 3 3 3 5" xfId="7236"/>
    <cellStyle name="Entrada 3 2 3 3 4" xfId="7237"/>
    <cellStyle name="Entrada 3 2 3 3 4 2" xfId="7238"/>
    <cellStyle name="Entrada 3 2 3 3 4 3" xfId="7239"/>
    <cellStyle name="Entrada 3 2 3 3 4 4" xfId="7240"/>
    <cellStyle name="Entrada 3 2 3 3 5" xfId="7241"/>
    <cellStyle name="Entrada 3 2 3 3 6" xfId="7242"/>
    <cellStyle name="Entrada 3 2 3 3 7" xfId="7243"/>
    <cellStyle name="Entrada 3 2 3 3 8" xfId="7244"/>
    <cellStyle name="Entrada 3 2 3 4" xfId="7245"/>
    <cellStyle name="Entrada 3 2 3 4 2" xfId="7246"/>
    <cellStyle name="Entrada 3 2 3 4 2 2" xfId="7247"/>
    <cellStyle name="Entrada 3 2 3 4 2 3" xfId="7248"/>
    <cellStyle name="Entrada 3 2 3 4 2 4" xfId="7249"/>
    <cellStyle name="Entrada 3 2 3 4 2 5" xfId="7250"/>
    <cellStyle name="Entrada 3 2 3 4 3" xfId="7251"/>
    <cellStyle name="Entrada 3 2 3 4 3 2" xfId="7252"/>
    <cellStyle name="Entrada 3 2 3 4 3 3" xfId="7253"/>
    <cellStyle name="Entrada 3 2 3 4 3 4" xfId="7254"/>
    <cellStyle name="Entrada 3 2 3 4 4" xfId="7255"/>
    <cellStyle name="Entrada 3 2 3 4 4 2" xfId="7256"/>
    <cellStyle name="Entrada 3 2 3 4 5" xfId="7257"/>
    <cellStyle name="Entrada 3 2 3 4 6" xfId="7258"/>
    <cellStyle name="Entrada 3 2 3 4 7" xfId="7259"/>
    <cellStyle name="Entrada 3 2 3 4 8" xfId="7260"/>
    <cellStyle name="Entrada 3 2 3 5" xfId="7261"/>
    <cellStyle name="Entrada 3 2 3 5 2" xfId="7262"/>
    <cellStyle name="Entrada 3 2 3 5 3" xfId="7263"/>
    <cellStyle name="Entrada 3 2 3 5 4" xfId="7264"/>
    <cellStyle name="Entrada 3 2 3 5 5" xfId="7265"/>
    <cellStyle name="Entrada 3 2 3 6" xfId="7266"/>
    <cellStyle name="Entrada 3 2 3 6 2" xfId="7267"/>
    <cellStyle name="Entrada 3 2 3 6 3" xfId="7268"/>
    <cellStyle name="Entrada 3 2 3 6 4" xfId="7269"/>
    <cellStyle name="Entrada 3 2 3 7" xfId="7270"/>
    <cellStyle name="Entrada 3 2 3 8" xfId="7271"/>
    <cellStyle name="Entrada 3 2 4" xfId="7272"/>
    <cellStyle name="Entrada 3 2 4 2" xfId="7273"/>
    <cellStyle name="Entrada 3 2 4 2 2" xfId="7274"/>
    <cellStyle name="Entrada 3 2 4 2 2 2" xfId="7275"/>
    <cellStyle name="Entrada 3 2 4 2 2 2 2" xfId="7276"/>
    <cellStyle name="Entrada 3 2 4 2 2 3" xfId="7277"/>
    <cellStyle name="Entrada 3 2 4 2 2 3 2" xfId="7278"/>
    <cellStyle name="Entrada 3 2 4 2 2 3 3" xfId="7279"/>
    <cellStyle name="Entrada 3 2 4 2 2 3 4" xfId="7280"/>
    <cellStyle name="Entrada 3 2 4 2 2 3 5" xfId="7281"/>
    <cellStyle name="Entrada 3 2 4 2 2 4" xfId="7282"/>
    <cellStyle name="Entrada 3 2 4 2 2 4 2" xfId="7283"/>
    <cellStyle name="Entrada 3 2 4 2 2 4 3" xfId="7284"/>
    <cellStyle name="Entrada 3 2 4 2 2 4 4" xfId="7285"/>
    <cellStyle name="Entrada 3 2 4 2 2 5" xfId="7286"/>
    <cellStyle name="Entrada 3 2 4 2 2 6" xfId="7287"/>
    <cellStyle name="Entrada 3 2 4 2 2 7" xfId="7288"/>
    <cellStyle name="Entrada 3 2 4 2 2 8" xfId="7289"/>
    <cellStyle name="Entrada 3 2 4 2 3" xfId="7290"/>
    <cellStyle name="Entrada 3 2 4 2 3 2" xfId="7291"/>
    <cellStyle name="Entrada 3 2 4 2 3 2 2" xfId="7292"/>
    <cellStyle name="Entrada 3 2 4 2 3 3" xfId="7293"/>
    <cellStyle name="Entrada 3 2 4 2 3 3 2" xfId="7294"/>
    <cellStyle name="Entrada 3 2 4 2 3 3 3" xfId="7295"/>
    <cellStyle name="Entrada 3 2 4 2 3 3 4" xfId="7296"/>
    <cellStyle name="Entrada 3 2 4 2 3 3 5" xfId="7297"/>
    <cellStyle name="Entrada 3 2 4 2 3 4" xfId="7298"/>
    <cellStyle name="Entrada 3 2 4 2 3 4 2" xfId="7299"/>
    <cellStyle name="Entrada 3 2 4 2 3 4 3" xfId="7300"/>
    <cellStyle name="Entrada 3 2 4 2 3 4 4" xfId="7301"/>
    <cellStyle name="Entrada 3 2 4 2 3 5" xfId="7302"/>
    <cellStyle name="Entrada 3 2 4 2 3 6" xfId="7303"/>
    <cellStyle name="Entrada 3 2 4 2 3 7" xfId="7304"/>
    <cellStyle name="Entrada 3 2 4 2 3 8" xfId="7305"/>
    <cellStyle name="Entrada 3 2 4 2 4" xfId="7306"/>
    <cellStyle name="Entrada 3 2 4 2 4 2" xfId="7307"/>
    <cellStyle name="Entrada 3 2 4 2 4 2 2" xfId="7308"/>
    <cellStyle name="Entrada 3 2 4 2 4 2 3" xfId="7309"/>
    <cellStyle name="Entrada 3 2 4 2 4 2 4" xfId="7310"/>
    <cellStyle name="Entrada 3 2 4 2 4 2 5" xfId="7311"/>
    <cellStyle name="Entrada 3 2 4 2 4 3" xfId="7312"/>
    <cellStyle name="Entrada 3 2 4 2 4 3 2" xfId="7313"/>
    <cellStyle name="Entrada 3 2 4 2 4 3 3" xfId="7314"/>
    <cellStyle name="Entrada 3 2 4 2 4 3 4" xfId="7315"/>
    <cellStyle name="Entrada 3 2 4 2 4 4" xfId="7316"/>
    <cellStyle name="Entrada 3 2 4 2 4 5" xfId="7317"/>
    <cellStyle name="Entrada 3 2 4 2 4 6" xfId="7318"/>
    <cellStyle name="Entrada 3 2 4 2 4 7" xfId="7319"/>
    <cellStyle name="Entrada 3 2 4 2 5" xfId="7320"/>
    <cellStyle name="Entrada 3 2 4 2 5 2" xfId="7321"/>
    <cellStyle name="Entrada 3 2 4 2 5 2 2" xfId="7322"/>
    <cellStyle name="Entrada 3 2 4 2 5 3" xfId="7323"/>
    <cellStyle name="Entrada 3 2 4 2 5 4" xfId="7324"/>
    <cellStyle name="Entrada 3 2 4 2 5 5" xfId="7325"/>
    <cellStyle name="Entrada 3 2 4 2 5 6" xfId="7326"/>
    <cellStyle name="Entrada 3 2 4 2 6" xfId="7327"/>
    <cellStyle name="Entrada 3 2 4 2 6 2" xfId="7328"/>
    <cellStyle name="Entrada 3 2 4 2 6 3" xfId="7329"/>
    <cellStyle name="Entrada 3 2 4 2 6 4" xfId="7330"/>
    <cellStyle name="Entrada 3 2 4 2 6 5" xfId="7331"/>
    <cellStyle name="Entrada 3 2 4 2 7" xfId="7332"/>
    <cellStyle name="Entrada 3 2 4 2 7 2" xfId="7333"/>
    <cellStyle name="Entrada 3 2 4 2 7 3" xfId="7334"/>
    <cellStyle name="Entrada 3 2 4 2 7 4" xfId="7335"/>
    <cellStyle name="Entrada 3 2 4 2 7 5" xfId="7336"/>
    <cellStyle name="Entrada 3 2 4 2 8" xfId="7337"/>
    <cellStyle name="Entrada 3 2 4 3" xfId="7338"/>
    <cellStyle name="Entrada 3 2 4 3 2" xfId="7339"/>
    <cellStyle name="Entrada 3 2 4 3 2 2" xfId="7340"/>
    <cellStyle name="Entrada 3 2 4 3 3" xfId="7341"/>
    <cellStyle name="Entrada 3 2 4 3 3 2" xfId="7342"/>
    <cellStyle name="Entrada 3 2 4 3 3 3" xfId="7343"/>
    <cellStyle name="Entrada 3 2 4 3 3 4" xfId="7344"/>
    <cellStyle name="Entrada 3 2 4 3 3 5" xfId="7345"/>
    <cellStyle name="Entrada 3 2 4 3 4" xfId="7346"/>
    <cellStyle name="Entrada 3 2 4 3 4 2" xfId="7347"/>
    <cellStyle name="Entrada 3 2 4 3 4 3" xfId="7348"/>
    <cellStyle name="Entrada 3 2 4 3 4 4" xfId="7349"/>
    <cellStyle name="Entrada 3 2 4 3 5" xfId="7350"/>
    <cellStyle name="Entrada 3 2 4 3 6" xfId="7351"/>
    <cellStyle name="Entrada 3 2 4 3 7" xfId="7352"/>
    <cellStyle name="Entrada 3 2 4 3 8" xfId="7353"/>
    <cellStyle name="Entrada 3 2 4 4" xfId="7354"/>
    <cellStyle name="Entrada 3 2 4 4 2" xfId="7355"/>
    <cellStyle name="Entrada 3 2 4 4 2 2" xfId="7356"/>
    <cellStyle name="Entrada 3 2 4 4 2 3" xfId="7357"/>
    <cellStyle name="Entrada 3 2 4 4 2 4" xfId="7358"/>
    <cellStyle name="Entrada 3 2 4 4 2 5" xfId="7359"/>
    <cellStyle name="Entrada 3 2 4 4 3" xfId="7360"/>
    <cellStyle name="Entrada 3 2 4 4 3 2" xfId="7361"/>
    <cellStyle name="Entrada 3 2 4 4 3 3" xfId="7362"/>
    <cellStyle name="Entrada 3 2 4 4 3 4" xfId="7363"/>
    <cellStyle name="Entrada 3 2 4 4 4" xfId="7364"/>
    <cellStyle name="Entrada 3 2 4 4 4 2" xfId="7365"/>
    <cellStyle name="Entrada 3 2 4 4 5" xfId="7366"/>
    <cellStyle name="Entrada 3 2 4 4 6" xfId="7367"/>
    <cellStyle name="Entrada 3 2 4 4 7" xfId="7368"/>
    <cellStyle name="Entrada 3 2 4 4 8" xfId="7369"/>
    <cellStyle name="Entrada 3 2 4 5" xfId="7370"/>
    <cellStyle name="Entrada 3 2 4 5 2" xfId="7371"/>
    <cellStyle name="Entrada 3 2 4 5 3" xfId="7372"/>
    <cellStyle name="Entrada 3 2 4 5 4" xfId="7373"/>
    <cellStyle name="Entrada 3 2 4 5 5" xfId="7374"/>
    <cellStyle name="Entrada 3 2 4 6" xfId="7375"/>
    <cellStyle name="Entrada 3 2 4 6 2" xfId="7376"/>
    <cellStyle name="Entrada 3 2 4 6 3" xfId="7377"/>
    <cellStyle name="Entrada 3 2 4 6 4" xfId="7378"/>
    <cellStyle name="Entrada 3 2 4 7" xfId="7379"/>
    <cellStyle name="Entrada 3 2 4 8" xfId="7380"/>
    <cellStyle name="Entrada 3 2 5" xfId="7381"/>
    <cellStyle name="Entrada 3 2 5 2" xfId="7382"/>
    <cellStyle name="Entrada 3 2 5 2 2" xfId="7383"/>
    <cellStyle name="Entrada 3 2 5 2 2 2" xfId="7384"/>
    <cellStyle name="Entrada 3 2 5 2 3" xfId="7385"/>
    <cellStyle name="Entrada 3 2 5 2 3 2" xfId="7386"/>
    <cellStyle name="Entrada 3 2 5 2 3 3" xfId="7387"/>
    <cellStyle name="Entrada 3 2 5 2 3 4" xfId="7388"/>
    <cellStyle name="Entrada 3 2 5 2 3 5" xfId="7389"/>
    <cellStyle name="Entrada 3 2 5 2 4" xfId="7390"/>
    <cellStyle name="Entrada 3 2 5 2 4 2" xfId="7391"/>
    <cellStyle name="Entrada 3 2 5 2 4 3" xfId="7392"/>
    <cellStyle name="Entrada 3 2 5 2 4 4" xfId="7393"/>
    <cellStyle name="Entrada 3 2 5 2 5" xfId="7394"/>
    <cellStyle name="Entrada 3 2 5 2 6" xfId="7395"/>
    <cellStyle name="Entrada 3 2 5 2 7" xfId="7396"/>
    <cellStyle name="Entrada 3 2 5 2 8" xfId="7397"/>
    <cellStyle name="Entrada 3 2 5 3" xfId="7398"/>
    <cellStyle name="Entrada 3 2 5 3 2" xfId="7399"/>
    <cellStyle name="Entrada 3 2 5 3 2 2" xfId="7400"/>
    <cellStyle name="Entrada 3 2 5 3 3" xfId="7401"/>
    <cellStyle name="Entrada 3 2 5 3 3 2" xfId="7402"/>
    <cellStyle name="Entrada 3 2 5 3 3 3" xfId="7403"/>
    <cellStyle name="Entrada 3 2 5 3 3 4" xfId="7404"/>
    <cellStyle name="Entrada 3 2 5 3 3 5" xfId="7405"/>
    <cellStyle name="Entrada 3 2 5 3 4" xfId="7406"/>
    <cellStyle name="Entrada 3 2 5 3 4 2" xfId="7407"/>
    <cellStyle name="Entrada 3 2 5 3 4 3" xfId="7408"/>
    <cellStyle name="Entrada 3 2 5 3 4 4" xfId="7409"/>
    <cellStyle name="Entrada 3 2 5 3 5" xfId="7410"/>
    <cellStyle name="Entrada 3 2 5 3 6" xfId="7411"/>
    <cellStyle name="Entrada 3 2 5 3 7" xfId="7412"/>
    <cellStyle name="Entrada 3 2 5 3 8" xfId="7413"/>
    <cellStyle name="Entrada 3 2 5 4" xfId="7414"/>
    <cellStyle name="Entrada 3 2 5 4 2" xfId="7415"/>
    <cellStyle name="Entrada 3 2 5 4 2 2" xfId="7416"/>
    <cellStyle name="Entrada 3 2 5 4 2 3" xfId="7417"/>
    <cellStyle name="Entrada 3 2 5 4 2 4" xfId="7418"/>
    <cellStyle name="Entrada 3 2 5 4 2 5" xfId="7419"/>
    <cellStyle name="Entrada 3 2 5 4 3" xfId="7420"/>
    <cellStyle name="Entrada 3 2 5 4 4" xfId="7421"/>
    <cellStyle name="Entrada 3 2 5 4 5" xfId="7422"/>
    <cellStyle name="Entrada 3 2 5 4 6" xfId="7423"/>
    <cellStyle name="Entrada 3 2 5 4 7" xfId="7424"/>
    <cellStyle name="Entrada 3 2 5 5" xfId="7425"/>
    <cellStyle name="Entrada 3 2 5 5 2" xfId="7426"/>
    <cellStyle name="Entrada 3 2 5 5 2 2" xfId="7427"/>
    <cellStyle name="Entrada 3 2 5 5 2 3" xfId="7428"/>
    <cellStyle name="Entrada 3 2 5 5 2 4" xfId="7429"/>
    <cellStyle name="Entrada 3 2 5 5 2 5" xfId="7430"/>
    <cellStyle name="Entrada 3 2 5 5 3" xfId="7431"/>
    <cellStyle name="Entrada 3 2 5 5 3 2" xfId="7432"/>
    <cellStyle name="Entrada 3 2 5 5 3 3" xfId="7433"/>
    <cellStyle name="Entrada 3 2 5 5 3 4" xfId="7434"/>
    <cellStyle name="Entrada 3 2 5 5 4" xfId="7435"/>
    <cellStyle name="Entrada 3 2 5 5 5" xfId="7436"/>
    <cellStyle name="Entrada 3 2 5 5 6" xfId="7437"/>
    <cellStyle name="Entrada 3 2 5 5 7" xfId="7438"/>
    <cellStyle name="Entrada 3 2 5 6" xfId="7439"/>
    <cellStyle name="Entrada 3 2 5 6 2" xfId="7440"/>
    <cellStyle name="Entrada 3 2 5 6 2 2" xfId="7441"/>
    <cellStyle name="Entrada 3 2 5 6 3" xfId="7442"/>
    <cellStyle name="Entrada 3 2 5 6 4" xfId="7443"/>
    <cellStyle name="Entrada 3 2 5 6 5" xfId="7444"/>
    <cellStyle name="Entrada 3 2 5 6 6" xfId="7445"/>
    <cellStyle name="Entrada 3 2 5 7" xfId="7446"/>
    <cellStyle name="Entrada 3 2 5 7 2" xfId="7447"/>
    <cellStyle name="Entrada 3 2 5 7 3" xfId="7448"/>
    <cellStyle name="Entrada 3 2 5 7 4" xfId="7449"/>
    <cellStyle name="Entrada 3 2 5 7 5" xfId="7450"/>
    <cellStyle name="Entrada 3 2 5 8" xfId="7451"/>
    <cellStyle name="Entrada 3 2 5 8 2" xfId="7452"/>
    <cellStyle name="Entrada 3 2 5 8 3" xfId="7453"/>
    <cellStyle name="Entrada 3 2 5 8 4" xfId="7454"/>
    <cellStyle name="Entrada 3 2 5 9" xfId="7455"/>
    <cellStyle name="Entrada 3 2 6" xfId="7456"/>
    <cellStyle name="Entrada 3 2 6 2" xfId="7457"/>
    <cellStyle name="Entrada 3 2 6 2 2" xfId="7458"/>
    <cellStyle name="Entrada 3 2 6 3" xfId="7459"/>
    <cellStyle name="Entrada 3 2 6 3 2" xfId="7460"/>
    <cellStyle name="Entrada 3 2 6 3 3" xfId="7461"/>
    <cellStyle name="Entrada 3 2 6 3 4" xfId="7462"/>
    <cellStyle name="Entrada 3 2 6 3 5" xfId="7463"/>
    <cellStyle name="Entrada 3 2 6 4" xfId="7464"/>
    <cellStyle name="Entrada 3 2 6 4 2" xfId="7465"/>
    <cellStyle name="Entrada 3 2 6 4 3" xfId="7466"/>
    <cellStyle name="Entrada 3 2 6 4 4" xfId="7467"/>
    <cellStyle name="Entrada 3 2 6 5" xfId="7468"/>
    <cellStyle name="Entrada 3 2 6 6" xfId="7469"/>
    <cellStyle name="Entrada 3 2 6 7" xfId="7470"/>
    <cellStyle name="Entrada 3 2 6 8" xfId="7471"/>
    <cellStyle name="Entrada 3 2 7" xfId="7472"/>
    <cellStyle name="Entrada 3 2 7 2" xfId="7473"/>
    <cellStyle name="Entrada 3 2 7 2 2" xfId="7474"/>
    <cellStyle name="Entrada 3 2 7 2 3" xfId="7475"/>
    <cellStyle name="Entrada 3 2 7 2 4" xfId="7476"/>
    <cellStyle name="Entrada 3 2 7 2 5" xfId="7477"/>
    <cellStyle name="Entrada 3 2 7 3" xfId="7478"/>
    <cellStyle name="Entrada 3 2 7 3 2" xfId="7479"/>
    <cellStyle name="Entrada 3 2 7 3 3" xfId="7480"/>
    <cellStyle name="Entrada 3 2 7 3 4" xfId="7481"/>
    <cellStyle name="Entrada 3 2 7 4" xfId="7482"/>
    <cellStyle name="Entrada 3 2 7 4 2" xfId="7483"/>
    <cellStyle name="Entrada 3 2 7 5" xfId="7484"/>
    <cellStyle name="Entrada 3 2 7 6" xfId="7485"/>
    <cellStyle name="Entrada 3 2 7 7" xfId="7486"/>
    <cellStyle name="Entrada 3 2 7 8" xfId="7487"/>
    <cellStyle name="Entrada 3 2 8" xfId="7488"/>
    <cellStyle name="Entrada 3 2 9" xfId="7489"/>
    <cellStyle name="Entrada 3 3" xfId="7490"/>
    <cellStyle name="Entrada 3 3 2" xfId="7491"/>
    <cellStyle name="Entrada 3 3 2 2" xfId="7492"/>
    <cellStyle name="Entrada 3 3 2 2 2" xfId="7493"/>
    <cellStyle name="Entrada 3 3 2 2 2 2" xfId="7494"/>
    <cellStyle name="Entrada 3 3 2 2 3" xfId="7495"/>
    <cellStyle name="Entrada 3 3 2 2 3 2" xfId="7496"/>
    <cellStyle name="Entrada 3 3 2 2 3 3" xfId="7497"/>
    <cellStyle name="Entrada 3 3 2 2 3 4" xfId="7498"/>
    <cellStyle name="Entrada 3 3 2 2 3 5" xfId="7499"/>
    <cellStyle name="Entrada 3 3 2 2 4" xfId="7500"/>
    <cellStyle name="Entrada 3 3 2 2 4 2" xfId="7501"/>
    <cellStyle name="Entrada 3 3 2 2 4 3" xfId="7502"/>
    <cellStyle name="Entrada 3 3 2 2 4 4" xfId="7503"/>
    <cellStyle name="Entrada 3 3 2 2 5" xfId="7504"/>
    <cellStyle name="Entrada 3 3 2 2 6" xfId="7505"/>
    <cellStyle name="Entrada 3 3 2 2 7" xfId="7506"/>
    <cellStyle name="Entrada 3 3 2 2 8" xfId="7507"/>
    <cellStyle name="Entrada 3 3 2 3" xfId="7508"/>
    <cellStyle name="Entrada 3 3 2 3 2" xfId="7509"/>
    <cellStyle name="Entrada 3 3 2 3 2 2" xfId="7510"/>
    <cellStyle name="Entrada 3 3 2 3 3" xfId="7511"/>
    <cellStyle name="Entrada 3 3 2 3 3 2" xfId="7512"/>
    <cellStyle name="Entrada 3 3 2 3 3 3" xfId="7513"/>
    <cellStyle name="Entrada 3 3 2 3 3 4" xfId="7514"/>
    <cellStyle name="Entrada 3 3 2 3 3 5" xfId="7515"/>
    <cellStyle name="Entrada 3 3 2 3 4" xfId="7516"/>
    <cellStyle name="Entrada 3 3 2 3 4 2" xfId="7517"/>
    <cellStyle name="Entrada 3 3 2 3 4 3" xfId="7518"/>
    <cellStyle name="Entrada 3 3 2 3 4 4" xfId="7519"/>
    <cellStyle name="Entrada 3 3 2 3 5" xfId="7520"/>
    <cellStyle name="Entrada 3 3 2 3 6" xfId="7521"/>
    <cellStyle name="Entrada 3 3 2 3 7" xfId="7522"/>
    <cellStyle name="Entrada 3 3 2 3 8" xfId="7523"/>
    <cellStyle name="Entrada 3 3 2 4" xfId="7524"/>
    <cellStyle name="Entrada 3 3 2 4 2" xfId="7525"/>
    <cellStyle name="Entrada 3 3 2 4 2 2" xfId="7526"/>
    <cellStyle name="Entrada 3 3 2 4 2 3" xfId="7527"/>
    <cellStyle name="Entrada 3 3 2 4 2 4" xfId="7528"/>
    <cellStyle name="Entrada 3 3 2 4 2 5" xfId="7529"/>
    <cellStyle name="Entrada 3 3 2 4 3" xfId="7530"/>
    <cellStyle name="Entrada 3 3 2 4 3 2" xfId="7531"/>
    <cellStyle name="Entrada 3 3 2 4 3 3" xfId="7532"/>
    <cellStyle name="Entrada 3 3 2 4 3 4" xfId="7533"/>
    <cellStyle name="Entrada 3 3 2 4 4" xfId="7534"/>
    <cellStyle name="Entrada 3 3 2 4 5" xfId="7535"/>
    <cellStyle name="Entrada 3 3 2 4 6" xfId="7536"/>
    <cellStyle name="Entrada 3 3 2 4 7" xfId="7537"/>
    <cellStyle name="Entrada 3 3 2 5" xfId="7538"/>
    <cellStyle name="Entrada 3 3 2 5 2" xfId="7539"/>
    <cellStyle name="Entrada 3 3 2 5 2 2" xfId="7540"/>
    <cellStyle name="Entrada 3 3 2 5 3" xfId="7541"/>
    <cellStyle name="Entrada 3 3 2 5 4" xfId="7542"/>
    <cellStyle name="Entrada 3 3 2 5 5" xfId="7543"/>
    <cellStyle name="Entrada 3 3 2 5 6" xfId="7544"/>
    <cellStyle name="Entrada 3 3 2 6" xfId="7545"/>
    <cellStyle name="Entrada 3 3 2 6 2" xfId="7546"/>
    <cellStyle name="Entrada 3 3 2 6 3" xfId="7547"/>
    <cellStyle name="Entrada 3 3 2 6 4" xfId="7548"/>
    <cellStyle name="Entrada 3 3 2 6 5" xfId="7549"/>
    <cellStyle name="Entrada 3 3 2 7" xfId="7550"/>
    <cellStyle name="Entrada 3 3 2 7 2" xfId="7551"/>
    <cellStyle name="Entrada 3 3 2 7 3" xfId="7552"/>
    <cellStyle name="Entrada 3 3 2 7 4" xfId="7553"/>
    <cellStyle name="Entrada 3 3 2 7 5" xfId="7554"/>
    <cellStyle name="Entrada 3 3 2 8" xfId="7555"/>
    <cellStyle name="Entrada 3 3 3" xfId="7556"/>
    <cellStyle name="Entrada 3 3 3 2" xfId="7557"/>
    <cellStyle name="Entrada 3 3 3 2 2" xfId="7558"/>
    <cellStyle name="Entrada 3 3 3 3" xfId="7559"/>
    <cellStyle name="Entrada 3 3 3 3 2" xfId="7560"/>
    <cellStyle name="Entrada 3 3 3 3 3" xfId="7561"/>
    <cellStyle name="Entrada 3 3 3 3 4" xfId="7562"/>
    <cellStyle name="Entrada 3 3 3 3 5" xfId="7563"/>
    <cellStyle name="Entrada 3 3 3 4" xfId="7564"/>
    <cellStyle name="Entrada 3 3 3 4 2" xfId="7565"/>
    <cellStyle name="Entrada 3 3 3 4 3" xfId="7566"/>
    <cellStyle name="Entrada 3 3 3 4 4" xfId="7567"/>
    <cellStyle name="Entrada 3 3 3 5" xfId="7568"/>
    <cellStyle name="Entrada 3 3 3 6" xfId="7569"/>
    <cellStyle name="Entrada 3 3 3 7" xfId="7570"/>
    <cellStyle name="Entrada 3 3 3 8" xfId="7571"/>
    <cellStyle name="Entrada 3 3 4" xfId="7572"/>
    <cellStyle name="Entrada 3 3 4 2" xfId="7573"/>
    <cellStyle name="Entrada 3 3 4 2 2" xfId="7574"/>
    <cellStyle name="Entrada 3 3 4 2 3" xfId="7575"/>
    <cellStyle name="Entrada 3 3 4 2 4" xfId="7576"/>
    <cellStyle name="Entrada 3 3 4 2 5" xfId="7577"/>
    <cellStyle name="Entrada 3 3 4 3" xfId="7578"/>
    <cellStyle name="Entrada 3 3 4 3 2" xfId="7579"/>
    <cellStyle name="Entrada 3 3 4 3 3" xfId="7580"/>
    <cellStyle name="Entrada 3 3 4 3 4" xfId="7581"/>
    <cellStyle name="Entrada 3 3 4 4" xfId="7582"/>
    <cellStyle name="Entrada 3 3 4 4 2" xfId="7583"/>
    <cellStyle name="Entrada 3 3 4 5" xfId="7584"/>
    <cellStyle name="Entrada 3 3 4 6" xfId="7585"/>
    <cellStyle name="Entrada 3 3 4 7" xfId="7586"/>
    <cellStyle name="Entrada 3 3 4 8" xfId="7587"/>
    <cellStyle name="Entrada 3 3 5" xfId="7588"/>
    <cellStyle name="Entrada 3 3 5 2" xfId="7589"/>
    <cellStyle name="Entrada 3 3 5 3" xfId="7590"/>
    <cellStyle name="Entrada 3 3 5 4" xfId="7591"/>
    <cellStyle name="Entrada 3 3 5 5" xfId="7592"/>
    <cellStyle name="Entrada 3 3 6" xfId="7593"/>
    <cellStyle name="Entrada 3 3 6 2" xfId="7594"/>
    <cellStyle name="Entrada 3 3 6 3" xfId="7595"/>
    <cellStyle name="Entrada 3 3 6 4" xfId="7596"/>
    <cellStyle name="Entrada 3 3 7" xfId="7597"/>
    <cellStyle name="Entrada 3 3 8" xfId="7598"/>
    <cellStyle name="Entrada 3 4" xfId="7599"/>
    <cellStyle name="Entrada 3 4 2" xfId="7600"/>
    <cellStyle name="Entrada 3 4 2 2" xfId="7601"/>
    <cellStyle name="Entrada 3 4 2 2 2" xfId="7602"/>
    <cellStyle name="Entrada 3 4 2 2 2 2" xfId="7603"/>
    <cellStyle name="Entrada 3 4 2 2 3" xfId="7604"/>
    <cellStyle name="Entrada 3 4 2 2 3 2" xfId="7605"/>
    <cellStyle name="Entrada 3 4 2 2 3 3" xfId="7606"/>
    <cellStyle name="Entrada 3 4 2 2 3 4" xfId="7607"/>
    <cellStyle name="Entrada 3 4 2 2 3 5" xfId="7608"/>
    <cellStyle name="Entrada 3 4 2 2 4" xfId="7609"/>
    <cellStyle name="Entrada 3 4 2 2 4 2" xfId="7610"/>
    <cellStyle name="Entrada 3 4 2 2 4 3" xfId="7611"/>
    <cellStyle name="Entrada 3 4 2 2 4 4" xfId="7612"/>
    <cellStyle name="Entrada 3 4 2 2 5" xfId="7613"/>
    <cellStyle name="Entrada 3 4 2 2 6" xfId="7614"/>
    <cellStyle name="Entrada 3 4 2 2 7" xfId="7615"/>
    <cellStyle name="Entrada 3 4 2 2 8" xfId="7616"/>
    <cellStyle name="Entrada 3 4 2 3" xfId="7617"/>
    <cellStyle name="Entrada 3 4 2 3 2" xfId="7618"/>
    <cellStyle name="Entrada 3 4 2 3 2 2" xfId="7619"/>
    <cellStyle name="Entrada 3 4 2 3 3" xfId="7620"/>
    <cellStyle name="Entrada 3 4 2 3 3 2" xfId="7621"/>
    <cellStyle name="Entrada 3 4 2 3 3 3" xfId="7622"/>
    <cellStyle name="Entrada 3 4 2 3 3 4" xfId="7623"/>
    <cellStyle name="Entrada 3 4 2 3 3 5" xfId="7624"/>
    <cellStyle name="Entrada 3 4 2 3 4" xfId="7625"/>
    <cellStyle name="Entrada 3 4 2 3 4 2" xfId="7626"/>
    <cellStyle name="Entrada 3 4 2 3 4 3" xfId="7627"/>
    <cellStyle name="Entrada 3 4 2 3 4 4" xfId="7628"/>
    <cellStyle name="Entrada 3 4 2 3 5" xfId="7629"/>
    <cellStyle name="Entrada 3 4 2 3 6" xfId="7630"/>
    <cellStyle name="Entrada 3 4 2 3 7" xfId="7631"/>
    <cellStyle name="Entrada 3 4 2 3 8" xfId="7632"/>
    <cellStyle name="Entrada 3 4 2 4" xfId="7633"/>
    <cellStyle name="Entrada 3 4 2 4 2" xfId="7634"/>
    <cellStyle name="Entrada 3 4 2 4 2 2" xfId="7635"/>
    <cellStyle name="Entrada 3 4 2 4 2 3" xfId="7636"/>
    <cellStyle name="Entrada 3 4 2 4 2 4" xfId="7637"/>
    <cellStyle name="Entrada 3 4 2 4 2 5" xfId="7638"/>
    <cellStyle name="Entrada 3 4 2 4 3" xfId="7639"/>
    <cellStyle name="Entrada 3 4 2 4 3 2" xfId="7640"/>
    <cellStyle name="Entrada 3 4 2 4 3 3" xfId="7641"/>
    <cellStyle name="Entrada 3 4 2 4 3 4" xfId="7642"/>
    <cellStyle name="Entrada 3 4 2 4 4" xfId="7643"/>
    <cellStyle name="Entrada 3 4 2 4 5" xfId="7644"/>
    <cellStyle name="Entrada 3 4 2 4 6" xfId="7645"/>
    <cellStyle name="Entrada 3 4 2 4 7" xfId="7646"/>
    <cellStyle name="Entrada 3 4 2 5" xfId="7647"/>
    <cellStyle name="Entrada 3 4 2 5 2" xfId="7648"/>
    <cellStyle name="Entrada 3 4 2 5 2 2" xfId="7649"/>
    <cellStyle name="Entrada 3 4 2 5 3" xfId="7650"/>
    <cellStyle name="Entrada 3 4 2 5 4" xfId="7651"/>
    <cellStyle name="Entrada 3 4 2 5 5" xfId="7652"/>
    <cellStyle name="Entrada 3 4 2 5 6" xfId="7653"/>
    <cellStyle name="Entrada 3 4 2 6" xfId="7654"/>
    <cellStyle name="Entrada 3 4 2 6 2" xfId="7655"/>
    <cellStyle name="Entrada 3 4 2 6 3" xfId="7656"/>
    <cellStyle name="Entrada 3 4 2 6 4" xfId="7657"/>
    <cellStyle name="Entrada 3 4 2 6 5" xfId="7658"/>
    <cellStyle name="Entrada 3 4 2 7" xfId="7659"/>
    <cellStyle name="Entrada 3 4 2 7 2" xfId="7660"/>
    <cellStyle name="Entrada 3 4 2 7 3" xfId="7661"/>
    <cellStyle name="Entrada 3 4 2 7 4" xfId="7662"/>
    <cellStyle name="Entrada 3 4 2 7 5" xfId="7663"/>
    <cellStyle name="Entrada 3 4 2 8" xfId="7664"/>
    <cellStyle name="Entrada 3 4 3" xfId="7665"/>
    <cellStyle name="Entrada 3 4 3 2" xfId="7666"/>
    <cellStyle name="Entrada 3 4 3 2 2" xfId="7667"/>
    <cellStyle name="Entrada 3 4 3 3" xfId="7668"/>
    <cellStyle name="Entrada 3 4 3 3 2" xfId="7669"/>
    <cellStyle name="Entrada 3 4 3 3 3" xfId="7670"/>
    <cellStyle name="Entrada 3 4 3 3 4" xfId="7671"/>
    <cellStyle name="Entrada 3 4 3 3 5" xfId="7672"/>
    <cellStyle name="Entrada 3 4 3 4" xfId="7673"/>
    <cellStyle name="Entrada 3 4 3 4 2" xfId="7674"/>
    <cellStyle name="Entrada 3 4 3 4 3" xfId="7675"/>
    <cellStyle name="Entrada 3 4 3 4 4" xfId="7676"/>
    <cellStyle name="Entrada 3 4 3 5" xfId="7677"/>
    <cellStyle name="Entrada 3 4 3 6" xfId="7678"/>
    <cellStyle name="Entrada 3 4 3 7" xfId="7679"/>
    <cellStyle name="Entrada 3 4 3 8" xfId="7680"/>
    <cellStyle name="Entrada 3 4 4" xfId="7681"/>
    <cellStyle name="Entrada 3 4 4 2" xfId="7682"/>
    <cellStyle name="Entrada 3 4 4 2 2" xfId="7683"/>
    <cellStyle name="Entrada 3 4 4 2 3" xfId="7684"/>
    <cellStyle name="Entrada 3 4 4 2 4" xfId="7685"/>
    <cellStyle name="Entrada 3 4 4 2 5" xfId="7686"/>
    <cellStyle name="Entrada 3 4 4 3" xfId="7687"/>
    <cellStyle name="Entrada 3 4 4 3 2" xfId="7688"/>
    <cellStyle name="Entrada 3 4 4 3 3" xfId="7689"/>
    <cellStyle name="Entrada 3 4 4 3 4" xfId="7690"/>
    <cellStyle name="Entrada 3 4 4 4" xfId="7691"/>
    <cellStyle name="Entrada 3 4 4 4 2" xfId="7692"/>
    <cellStyle name="Entrada 3 4 4 5" xfId="7693"/>
    <cellStyle name="Entrada 3 4 4 6" xfId="7694"/>
    <cellStyle name="Entrada 3 4 4 7" xfId="7695"/>
    <cellStyle name="Entrada 3 4 4 8" xfId="7696"/>
    <cellStyle name="Entrada 3 4 5" xfId="7697"/>
    <cellStyle name="Entrada 3 4 5 2" xfId="7698"/>
    <cellStyle name="Entrada 3 4 5 3" xfId="7699"/>
    <cellStyle name="Entrada 3 4 5 4" xfId="7700"/>
    <cellStyle name="Entrada 3 4 5 5" xfId="7701"/>
    <cellStyle name="Entrada 3 4 6" xfId="7702"/>
    <cellStyle name="Entrada 3 4 6 2" xfId="7703"/>
    <cellStyle name="Entrada 3 4 6 3" xfId="7704"/>
    <cellStyle name="Entrada 3 4 6 4" xfId="7705"/>
    <cellStyle name="Entrada 3 4 7" xfId="7706"/>
    <cellStyle name="Entrada 3 4 8" xfId="7707"/>
    <cellStyle name="Entrada 3 5" xfId="7708"/>
    <cellStyle name="Entrada 3 5 2" xfId="7709"/>
    <cellStyle name="Entrada 3 5 2 2" xfId="7710"/>
    <cellStyle name="Entrada 3 5 2 2 2" xfId="7711"/>
    <cellStyle name="Entrada 3 5 2 2 2 2" xfId="7712"/>
    <cellStyle name="Entrada 3 5 2 2 3" xfId="7713"/>
    <cellStyle name="Entrada 3 5 2 2 3 2" xfId="7714"/>
    <cellStyle name="Entrada 3 5 2 2 3 3" xfId="7715"/>
    <cellStyle name="Entrada 3 5 2 2 3 4" xfId="7716"/>
    <cellStyle name="Entrada 3 5 2 2 3 5" xfId="7717"/>
    <cellStyle name="Entrada 3 5 2 2 4" xfId="7718"/>
    <cellStyle name="Entrada 3 5 2 2 4 2" xfId="7719"/>
    <cellStyle name="Entrada 3 5 2 2 4 3" xfId="7720"/>
    <cellStyle name="Entrada 3 5 2 2 4 4" xfId="7721"/>
    <cellStyle name="Entrada 3 5 2 2 5" xfId="7722"/>
    <cellStyle name="Entrada 3 5 2 2 6" xfId="7723"/>
    <cellStyle name="Entrada 3 5 2 2 7" xfId="7724"/>
    <cellStyle name="Entrada 3 5 2 2 8" xfId="7725"/>
    <cellStyle name="Entrada 3 5 2 3" xfId="7726"/>
    <cellStyle name="Entrada 3 5 2 3 2" xfId="7727"/>
    <cellStyle name="Entrada 3 5 2 3 2 2" xfId="7728"/>
    <cellStyle name="Entrada 3 5 2 3 3" xfId="7729"/>
    <cellStyle name="Entrada 3 5 2 3 3 2" xfId="7730"/>
    <cellStyle name="Entrada 3 5 2 3 3 3" xfId="7731"/>
    <cellStyle name="Entrada 3 5 2 3 3 4" xfId="7732"/>
    <cellStyle name="Entrada 3 5 2 3 3 5" xfId="7733"/>
    <cellStyle name="Entrada 3 5 2 3 4" xfId="7734"/>
    <cellStyle name="Entrada 3 5 2 3 4 2" xfId="7735"/>
    <cellStyle name="Entrada 3 5 2 3 4 3" xfId="7736"/>
    <cellStyle name="Entrada 3 5 2 3 4 4" xfId="7737"/>
    <cellStyle name="Entrada 3 5 2 3 5" xfId="7738"/>
    <cellStyle name="Entrada 3 5 2 3 6" xfId="7739"/>
    <cellStyle name="Entrada 3 5 2 3 7" xfId="7740"/>
    <cellStyle name="Entrada 3 5 2 3 8" xfId="7741"/>
    <cellStyle name="Entrada 3 5 2 4" xfId="7742"/>
    <cellStyle name="Entrada 3 5 2 4 2" xfId="7743"/>
    <cellStyle name="Entrada 3 5 2 4 2 2" xfId="7744"/>
    <cellStyle name="Entrada 3 5 2 4 2 3" xfId="7745"/>
    <cellStyle name="Entrada 3 5 2 4 2 4" xfId="7746"/>
    <cellStyle name="Entrada 3 5 2 4 2 5" xfId="7747"/>
    <cellStyle name="Entrada 3 5 2 4 3" xfId="7748"/>
    <cellStyle name="Entrada 3 5 2 4 3 2" xfId="7749"/>
    <cellStyle name="Entrada 3 5 2 4 3 3" xfId="7750"/>
    <cellStyle name="Entrada 3 5 2 4 3 4" xfId="7751"/>
    <cellStyle name="Entrada 3 5 2 4 4" xfId="7752"/>
    <cellStyle name="Entrada 3 5 2 4 5" xfId="7753"/>
    <cellStyle name="Entrada 3 5 2 4 6" xfId="7754"/>
    <cellStyle name="Entrada 3 5 2 4 7" xfId="7755"/>
    <cellStyle name="Entrada 3 5 2 5" xfId="7756"/>
    <cellStyle name="Entrada 3 5 2 5 2" xfId="7757"/>
    <cellStyle name="Entrada 3 5 2 5 2 2" xfId="7758"/>
    <cellStyle name="Entrada 3 5 2 5 3" xfId="7759"/>
    <cellStyle name="Entrada 3 5 2 5 4" xfId="7760"/>
    <cellStyle name="Entrada 3 5 2 5 5" xfId="7761"/>
    <cellStyle name="Entrada 3 5 2 5 6" xfId="7762"/>
    <cellStyle name="Entrada 3 5 2 6" xfId="7763"/>
    <cellStyle name="Entrada 3 5 2 6 2" xfId="7764"/>
    <cellStyle name="Entrada 3 5 2 6 3" xfId="7765"/>
    <cellStyle name="Entrada 3 5 2 6 4" xfId="7766"/>
    <cellStyle name="Entrada 3 5 2 6 5" xfId="7767"/>
    <cellStyle name="Entrada 3 5 2 7" xfId="7768"/>
    <cellStyle name="Entrada 3 5 2 7 2" xfId="7769"/>
    <cellStyle name="Entrada 3 5 2 7 3" xfId="7770"/>
    <cellStyle name="Entrada 3 5 2 7 4" xfId="7771"/>
    <cellStyle name="Entrada 3 5 2 7 5" xfId="7772"/>
    <cellStyle name="Entrada 3 5 2 8" xfId="7773"/>
    <cellStyle name="Entrada 3 5 3" xfId="7774"/>
    <cellStyle name="Entrada 3 5 3 2" xfId="7775"/>
    <cellStyle name="Entrada 3 5 3 2 2" xfId="7776"/>
    <cellStyle name="Entrada 3 5 3 3" xfId="7777"/>
    <cellStyle name="Entrada 3 5 3 3 2" xfId="7778"/>
    <cellStyle name="Entrada 3 5 3 3 3" xfId="7779"/>
    <cellStyle name="Entrada 3 5 3 3 4" xfId="7780"/>
    <cellStyle name="Entrada 3 5 3 3 5" xfId="7781"/>
    <cellStyle name="Entrada 3 5 3 4" xfId="7782"/>
    <cellStyle name="Entrada 3 5 3 4 2" xfId="7783"/>
    <cellStyle name="Entrada 3 5 3 4 3" xfId="7784"/>
    <cellStyle name="Entrada 3 5 3 4 4" xfId="7785"/>
    <cellStyle name="Entrada 3 5 3 5" xfId="7786"/>
    <cellStyle name="Entrada 3 5 3 6" xfId="7787"/>
    <cellStyle name="Entrada 3 5 3 7" xfId="7788"/>
    <cellStyle name="Entrada 3 5 3 8" xfId="7789"/>
    <cellStyle name="Entrada 3 5 4" xfId="7790"/>
    <cellStyle name="Entrada 3 5 4 2" xfId="7791"/>
    <cellStyle name="Entrada 3 5 4 2 2" xfId="7792"/>
    <cellStyle name="Entrada 3 5 4 2 3" xfId="7793"/>
    <cellStyle name="Entrada 3 5 4 2 4" xfId="7794"/>
    <cellStyle name="Entrada 3 5 4 2 5" xfId="7795"/>
    <cellStyle name="Entrada 3 5 4 3" xfId="7796"/>
    <cellStyle name="Entrada 3 5 4 3 2" xfId="7797"/>
    <cellStyle name="Entrada 3 5 4 3 3" xfId="7798"/>
    <cellStyle name="Entrada 3 5 4 3 4" xfId="7799"/>
    <cellStyle name="Entrada 3 5 4 4" xfId="7800"/>
    <cellStyle name="Entrada 3 5 4 4 2" xfId="7801"/>
    <cellStyle name="Entrada 3 5 4 5" xfId="7802"/>
    <cellStyle name="Entrada 3 5 4 6" xfId="7803"/>
    <cellStyle name="Entrada 3 5 4 7" xfId="7804"/>
    <cellStyle name="Entrada 3 5 4 8" xfId="7805"/>
    <cellStyle name="Entrada 3 5 5" xfId="7806"/>
    <cellStyle name="Entrada 3 5 5 2" xfId="7807"/>
    <cellStyle name="Entrada 3 5 5 3" xfId="7808"/>
    <cellStyle name="Entrada 3 5 5 4" xfId="7809"/>
    <cellStyle name="Entrada 3 5 5 5" xfId="7810"/>
    <cellStyle name="Entrada 3 5 6" xfId="7811"/>
    <cellStyle name="Entrada 3 5 6 2" xfId="7812"/>
    <cellStyle name="Entrada 3 5 6 3" xfId="7813"/>
    <cellStyle name="Entrada 3 5 6 4" xfId="7814"/>
    <cellStyle name="Entrada 3 5 7" xfId="7815"/>
    <cellStyle name="Entrada 3 5 8" xfId="7816"/>
    <cellStyle name="Entrada 3 6" xfId="7817"/>
    <cellStyle name="Entrada 3 6 2" xfId="7818"/>
    <cellStyle name="Entrada 3 6 2 2" xfId="7819"/>
    <cellStyle name="Entrada 3 6 2 2 2" xfId="7820"/>
    <cellStyle name="Entrada 3 6 2 3" xfId="7821"/>
    <cellStyle name="Entrada 3 6 2 3 2" xfId="7822"/>
    <cellStyle name="Entrada 3 6 2 3 3" xfId="7823"/>
    <cellStyle name="Entrada 3 6 2 3 4" xfId="7824"/>
    <cellStyle name="Entrada 3 6 2 3 5" xfId="7825"/>
    <cellStyle name="Entrada 3 6 2 4" xfId="7826"/>
    <cellStyle name="Entrada 3 6 2 4 2" xfId="7827"/>
    <cellStyle name="Entrada 3 6 2 4 3" xfId="7828"/>
    <cellStyle name="Entrada 3 6 2 4 4" xfId="7829"/>
    <cellStyle name="Entrada 3 6 2 5" xfId="7830"/>
    <cellStyle name="Entrada 3 6 2 6" xfId="7831"/>
    <cellStyle name="Entrada 3 6 2 7" xfId="7832"/>
    <cellStyle name="Entrada 3 6 2 8" xfId="7833"/>
    <cellStyle name="Entrada 3 6 3" xfId="7834"/>
    <cellStyle name="Entrada 3 6 3 2" xfId="7835"/>
    <cellStyle name="Entrada 3 6 3 2 2" xfId="7836"/>
    <cellStyle name="Entrada 3 6 3 3" xfId="7837"/>
    <cellStyle name="Entrada 3 6 3 3 2" xfId="7838"/>
    <cellStyle name="Entrada 3 6 3 3 3" xfId="7839"/>
    <cellStyle name="Entrada 3 6 3 3 4" xfId="7840"/>
    <cellStyle name="Entrada 3 6 3 3 5" xfId="7841"/>
    <cellStyle name="Entrada 3 6 3 4" xfId="7842"/>
    <cellStyle name="Entrada 3 6 3 4 2" xfId="7843"/>
    <cellStyle name="Entrada 3 6 3 4 3" xfId="7844"/>
    <cellStyle name="Entrada 3 6 3 4 4" xfId="7845"/>
    <cellStyle name="Entrada 3 6 3 5" xfId="7846"/>
    <cellStyle name="Entrada 3 6 3 6" xfId="7847"/>
    <cellStyle name="Entrada 3 6 3 7" xfId="7848"/>
    <cellStyle name="Entrada 3 6 3 8" xfId="7849"/>
    <cellStyle name="Entrada 3 6 4" xfId="7850"/>
    <cellStyle name="Entrada 3 6 4 2" xfId="7851"/>
    <cellStyle name="Entrada 3 6 4 2 2" xfId="7852"/>
    <cellStyle name="Entrada 3 6 4 2 3" xfId="7853"/>
    <cellStyle name="Entrada 3 6 4 2 4" xfId="7854"/>
    <cellStyle name="Entrada 3 6 4 2 5" xfId="7855"/>
    <cellStyle name="Entrada 3 6 4 3" xfId="7856"/>
    <cellStyle name="Entrada 3 6 4 4" xfId="7857"/>
    <cellStyle name="Entrada 3 6 4 5" xfId="7858"/>
    <cellStyle name="Entrada 3 6 4 6" xfId="7859"/>
    <cellStyle name="Entrada 3 6 4 7" xfId="7860"/>
    <cellStyle name="Entrada 3 6 5" xfId="7861"/>
    <cellStyle name="Entrada 3 6 5 2" xfId="7862"/>
    <cellStyle name="Entrada 3 6 5 2 2" xfId="7863"/>
    <cellStyle name="Entrada 3 6 5 2 3" xfId="7864"/>
    <cellStyle name="Entrada 3 6 5 2 4" xfId="7865"/>
    <cellStyle name="Entrada 3 6 5 2 5" xfId="7866"/>
    <cellStyle name="Entrada 3 6 5 3" xfId="7867"/>
    <cellStyle name="Entrada 3 6 5 3 2" xfId="7868"/>
    <cellStyle name="Entrada 3 6 5 3 3" xfId="7869"/>
    <cellStyle name="Entrada 3 6 5 3 4" xfId="7870"/>
    <cellStyle name="Entrada 3 6 5 4" xfId="7871"/>
    <cellStyle name="Entrada 3 6 5 5" xfId="7872"/>
    <cellStyle name="Entrada 3 6 5 6" xfId="7873"/>
    <cellStyle name="Entrada 3 6 5 7" xfId="7874"/>
    <cellStyle name="Entrada 3 6 6" xfId="7875"/>
    <cellStyle name="Entrada 3 6 6 2" xfId="7876"/>
    <cellStyle name="Entrada 3 6 6 2 2" xfId="7877"/>
    <cellStyle name="Entrada 3 6 6 3" xfId="7878"/>
    <cellStyle name="Entrada 3 6 6 4" xfId="7879"/>
    <cellStyle name="Entrada 3 6 6 5" xfId="7880"/>
    <cellStyle name="Entrada 3 6 6 6" xfId="7881"/>
    <cellStyle name="Entrada 3 6 7" xfId="7882"/>
    <cellStyle name="Entrada 3 6 7 2" xfId="7883"/>
    <cellStyle name="Entrada 3 6 7 3" xfId="7884"/>
    <cellStyle name="Entrada 3 6 7 4" xfId="7885"/>
    <cellStyle name="Entrada 3 6 7 5" xfId="7886"/>
    <cellStyle name="Entrada 3 6 8" xfId="7887"/>
    <cellStyle name="Entrada 3 6 8 2" xfId="7888"/>
    <cellStyle name="Entrada 3 6 8 3" xfId="7889"/>
    <cellStyle name="Entrada 3 6 8 4" xfId="7890"/>
    <cellStyle name="Entrada 3 6 9" xfId="7891"/>
    <cellStyle name="Entrada 3 7" xfId="7892"/>
    <cellStyle name="Entrada 3 7 2" xfId="7893"/>
    <cellStyle name="Entrada 3 7 2 2" xfId="7894"/>
    <cellStyle name="Entrada 3 7 3" xfId="7895"/>
    <cellStyle name="Entrada 3 7 3 2" xfId="7896"/>
    <cellStyle name="Entrada 3 7 3 3" xfId="7897"/>
    <cellStyle name="Entrada 3 7 3 4" xfId="7898"/>
    <cellStyle name="Entrada 3 7 3 5" xfId="7899"/>
    <cellStyle name="Entrada 3 7 4" xfId="7900"/>
    <cellStyle name="Entrada 3 7 4 2" xfId="7901"/>
    <cellStyle name="Entrada 3 7 4 3" xfId="7902"/>
    <cellStyle name="Entrada 3 7 4 4" xfId="7903"/>
    <cellStyle name="Entrada 3 7 5" xfId="7904"/>
    <cellStyle name="Entrada 3 7 6" xfId="7905"/>
    <cellStyle name="Entrada 3 7 7" xfId="7906"/>
    <cellStyle name="Entrada 3 7 8" xfId="7907"/>
    <cellStyle name="Entrada 3 8" xfId="7908"/>
    <cellStyle name="Entrada 3 8 2" xfId="7909"/>
    <cellStyle name="Entrada 3 8 2 2" xfId="7910"/>
    <cellStyle name="Entrada 3 8 2 3" xfId="7911"/>
    <cellStyle name="Entrada 3 8 2 4" xfId="7912"/>
    <cellStyle name="Entrada 3 8 2 5" xfId="7913"/>
    <cellStyle name="Entrada 3 8 3" xfId="7914"/>
    <cellStyle name="Entrada 3 8 3 2" xfId="7915"/>
    <cellStyle name="Entrada 3 8 3 3" xfId="7916"/>
    <cellStyle name="Entrada 3 8 3 4" xfId="7917"/>
    <cellStyle name="Entrada 3 8 4" xfId="7918"/>
    <cellStyle name="Entrada 3 8 4 2" xfId="7919"/>
    <cellStyle name="Entrada 3 8 5" xfId="7920"/>
    <cellStyle name="Entrada 3 8 6" xfId="7921"/>
    <cellStyle name="Entrada 3 8 7" xfId="7922"/>
    <cellStyle name="Entrada 3 8 8" xfId="7923"/>
    <cellStyle name="Entrada 3 9" xfId="7924"/>
    <cellStyle name="Entrada 3_CÁLCULO DE HORAS - tabela MARÇO 2014" xfId="7925"/>
    <cellStyle name="ESPECM" xfId="7926"/>
    <cellStyle name="ESPECM 2" xfId="7927"/>
    <cellStyle name="Estilo 1" xfId="7928"/>
    <cellStyle name="Estilo 1 2" xfId="7929"/>
    <cellStyle name="Estilo 1_AQPNG_ORC_R01_2013_11_22(OBRA COMPLETA) 29112013-2" xfId="7930"/>
    <cellStyle name="Euro" xfId="7931"/>
    <cellStyle name="Euro 2" xfId="7932"/>
    <cellStyle name="Excel Built-in Comma" xfId="7933"/>
    <cellStyle name="Excel Built-in Comma 2" xfId="7934"/>
    <cellStyle name="Excel Built-in Comma 2 2" xfId="7935"/>
    <cellStyle name="Excel Built-in Comma 2 3" xfId="7936"/>
    <cellStyle name="Excel Built-in Comma 3" xfId="7937"/>
    <cellStyle name="Excel Built-in Comma 3 2" xfId="7938"/>
    <cellStyle name="Excel Built-in Comma 4" xfId="7939"/>
    <cellStyle name="Excel Built-in Comma 4 2" xfId="7940"/>
    <cellStyle name="Excel Built-in Comma 5" xfId="7941"/>
    <cellStyle name="Excel Built-in Comma 5 2" xfId="7942"/>
    <cellStyle name="Excel Built-in Normal" xfId="7943"/>
    <cellStyle name="Excel Built-in Normal 2" xfId="7944"/>
    <cellStyle name="Excel Built-in Normal 2 2" xfId="7945"/>
    <cellStyle name="Excel Built-in Normal 2 3" xfId="7946"/>
    <cellStyle name="Excel Built-in Normal 3" xfId="7947"/>
    <cellStyle name="Excel Built-in Normal 3 2" xfId="7948"/>
    <cellStyle name="Excel Built-in Normal 4" xfId="7949"/>
    <cellStyle name="Excel Built-in Normal 4 2" xfId="7950"/>
    <cellStyle name="Excel Built-in Normal 5" xfId="7951"/>
    <cellStyle name="Excel Built-in Normal 5 2" xfId="7952"/>
    <cellStyle name="Excel Built-in Normal_Planilha RETROFIT PALÁCIO - VRF  DEZEMBRO  2013 CRONOGRAMA 15 MESES _ R02 - 2" xfId="7953"/>
    <cellStyle name="F2" xfId="7954"/>
    <cellStyle name="F3" xfId="7955"/>
    <cellStyle name="F4" xfId="7956"/>
    <cellStyle name="F5" xfId="7957"/>
    <cellStyle name="F6" xfId="7958"/>
    <cellStyle name="F7" xfId="7959"/>
    <cellStyle name="F8" xfId="7960"/>
    <cellStyle name="Fijo" xfId="7961"/>
    <cellStyle name="Financiero" xfId="7962"/>
    <cellStyle name="Fixed" xfId="7963"/>
    <cellStyle name="Followed Hyperlink" xfId="7964"/>
    <cellStyle name="Grey" xfId="7965"/>
    <cellStyle name="HEADER" xfId="7966"/>
    <cellStyle name="Heading 1" xfId="7967"/>
    <cellStyle name="Heading 1 2" xfId="7968"/>
    <cellStyle name="Heading 2" xfId="7969"/>
    <cellStyle name="Heading 2 3" xfId="7970"/>
    <cellStyle name="Hiperlink 2" xfId="7971"/>
    <cellStyle name="Hiperlink 3" xfId="7972"/>
    <cellStyle name="Hiperlink 4" xfId="7973"/>
    <cellStyle name="Hiperlink 5" xfId="7974"/>
    <cellStyle name="Hiperlink 6" xfId="7975"/>
    <cellStyle name="Hiperlink 7" xfId="7976"/>
    <cellStyle name="Incorrecto" xfId="7977"/>
    <cellStyle name="Incorrecto 2" xfId="7978"/>
    <cellStyle name="Incorreto 2" xfId="7979"/>
    <cellStyle name="Incorreto 3" xfId="7980"/>
    <cellStyle name="Input [yellow]" xfId="7981"/>
    <cellStyle name="Input [yellow] 10" xfId="7982"/>
    <cellStyle name="Input [yellow] 11" xfId="7983"/>
    <cellStyle name="Input [yellow] 2" xfId="7984"/>
    <cellStyle name="Input [yellow] 2 10" xfId="7985"/>
    <cellStyle name="Input [yellow] 2 2" xfId="7986"/>
    <cellStyle name="Input [yellow] 2 2 2" xfId="7987"/>
    <cellStyle name="Input [yellow] 2 2 2 2" xfId="7988"/>
    <cellStyle name="Input [yellow] 2 2 2 2 2" xfId="7989"/>
    <cellStyle name="Input [yellow] 2 2 2 2 3" xfId="7990"/>
    <cellStyle name="Input [yellow] 2 2 2 2 4" xfId="7991"/>
    <cellStyle name="Input [yellow] 2 2 2 2 5" xfId="7992"/>
    <cellStyle name="Input [yellow] 2 2 2 3" xfId="7993"/>
    <cellStyle name="Input [yellow] 2 2 2 3 2" xfId="7994"/>
    <cellStyle name="Input [yellow] 2 2 2 3 3" xfId="7995"/>
    <cellStyle name="Input [yellow] 2 2 2 3 4" xfId="7996"/>
    <cellStyle name="Input [yellow] 2 2 2 3 5" xfId="7997"/>
    <cellStyle name="Input [yellow] 2 2 2 4" xfId="7998"/>
    <cellStyle name="Input [yellow] 2 2 2 4 2" xfId="7999"/>
    <cellStyle name="Input [yellow] 2 2 2 4 3" xfId="8000"/>
    <cellStyle name="Input [yellow] 2 2 2 4 4" xfId="8001"/>
    <cellStyle name="Input [yellow] 2 2 2 5" xfId="8002"/>
    <cellStyle name="Input [yellow] 2 2 2 5 2" xfId="8003"/>
    <cellStyle name="Input [yellow] 2 2 2 6" xfId="8004"/>
    <cellStyle name="Input [yellow] 2 2 2 7" xfId="8005"/>
    <cellStyle name="Input [yellow] 2 2 2 8" xfId="8006"/>
    <cellStyle name="Input [yellow] 2 2 2 9" xfId="8007"/>
    <cellStyle name="Input [yellow] 2 2 3" xfId="8008"/>
    <cellStyle name="Input [yellow] 2 2 3 2" xfId="8009"/>
    <cellStyle name="Input [yellow] 2 2 3 2 2" xfId="8010"/>
    <cellStyle name="Input [yellow] 2 2 3 2 3" xfId="8011"/>
    <cellStyle name="Input [yellow] 2 2 3 2 4" xfId="8012"/>
    <cellStyle name="Input [yellow] 2 2 3 2 5" xfId="8013"/>
    <cellStyle name="Input [yellow] 2 2 3 3" xfId="8014"/>
    <cellStyle name="Input [yellow] 2 2 3 3 2" xfId="8015"/>
    <cellStyle name="Input [yellow] 2 2 3 3 3" xfId="8016"/>
    <cellStyle name="Input [yellow] 2 2 3 3 4" xfId="8017"/>
    <cellStyle name="Input [yellow] 2 2 3 3 5" xfId="8018"/>
    <cellStyle name="Input [yellow] 2 2 3 4" xfId="8019"/>
    <cellStyle name="Input [yellow] 2 2 3 4 2" xfId="8020"/>
    <cellStyle name="Input [yellow] 2 2 3 4 3" xfId="8021"/>
    <cellStyle name="Input [yellow] 2 2 3 4 4" xfId="8022"/>
    <cellStyle name="Input [yellow] 2 2 3 5" xfId="8023"/>
    <cellStyle name="Input [yellow] 2 2 3 5 2" xfId="8024"/>
    <cellStyle name="Input [yellow] 2 2 3 5 3" xfId="8025"/>
    <cellStyle name="Input [yellow] 2 2 3 5 4" xfId="8026"/>
    <cellStyle name="Input [yellow] 2 2 3 6" xfId="8027"/>
    <cellStyle name="Input [yellow] 2 2 3 7" xfId="8028"/>
    <cellStyle name="Input [yellow] 2 2 3 8" xfId="8029"/>
    <cellStyle name="Input [yellow] 2 2 3 9" xfId="8030"/>
    <cellStyle name="Input [yellow] 2 2 4" xfId="8031"/>
    <cellStyle name="Input [yellow] 2 2 4 2" xfId="8032"/>
    <cellStyle name="Input [yellow] 2 2 4 2 2" xfId="8033"/>
    <cellStyle name="Input [yellow] 2 2 4 2 3" xfId="8034"/>
    <cellStyle name="Input [yellow] 2 2 4 2 4" xfId="8035"/>
    <cellStyle name="Input [yellow] 2 2 4 2 5" xfId="8036"/>
    <cellStyle name="Input [yellow] 2 2 4 3" xfId="8037"/>
    <cellStyle name="Input [yellow] 2 2 4 3 2" xfId="8038"/>
    <cellStyle name="Input [yellow] 2 2 4 4" xfId="8039"/>
    <cellStyle name="Input [yellow] 2 2 4 5" xfId="8040"/>
    <cellStyle name="Input [yellow] 2 2 4 6" xfId="8041"/>
    <cellStyle name="Input [yellow] 2 2 4 7" xfId="8042"/>
    <cellStyle name="Input [yellow] 2 2 5" xfId="8043"/>
    <cellStyle name="Input [yellow] 2 2 5 2" xfId="8044"/>
    <cellStyle name="Input [yellow] 2 2 5 2 2" xfId="8045"/>
    <cellStyle name="Input [yellow] 2 2 5 2 3" xfId="8046"/>
    <cellStyle name="Input [yellow] 2 2 5 2 4" xfId="8047"/>
    <cellStyle name="Input [yellow] 2 2 5 3" xfId="8048"/>
    <cellStyle name="Input [yellow] 2 2 5 4" xfId="8049"/>
    <cellStyle name="Input [yellow] 2 2 5 5" xfId="8050"/>
    <cellStyle name="Input [yellow] 2 2 5 6" xfId="8051"/>
    <cellStyle name="Input [yellow] 2 2 6" xfId="8052"/>
    <cellStyle name="Input [yellow] 2 2 6 2" xfId="8053"/>
    <cellStyle name="Input [yellow] 2 2 6 3" xfId="8054"/>
    <cellStyle name="Input [yellow] 2 2 6 4" xfId="8055"/>
    <cellStyle name="Input [yellow] 2 2 6 5" xfId="8056"/>
    <cellStyle name="Input [yellow] 2 2 7" xfId="8057"/>
    <cellStyle name="Input [yellow] 2 2 7 2" xfId="8058"/>
    <cellStyle name="Input [yellow] 2 2 8" xfId="8059"/>
    <cellStyle name="Input [yellow] 2 2 8 2" xfId="8060"/>
    <cellStyle name="Input [yellow] 2 2 9" xfId="8061"/>
    <cellStyle name="Input [yellow] 2 3" xfId="8062"/>
    <cellStyle name="Input [yellow] 2 3 2" xfId="8063"/>
    <cellStyle name="Input [yellow] 2 3 2 2" xfId="8064"/>
    <cellStyle name="Input [yellow] 2 3 2 3" xfId="8065"/>
    <cellStyle name="Input [yellow] 2 3 2 4" xfId="8066"/>
    <cellStyle name="Input [yellow] 2 3 2 5" xfId="8067"/>
    <cellStyle name="Input [yellow] 2 3 3" xfId="8068"/>
    <cellStyle name="Input [yellow] 2 3 3 2" xfId="8069"/>
    <cellStyle name="Input [yellow] 2 3 3 3" xfId="8070"/>
    <cellStyle name="Input [yellow] 2 3 3 4" xfId="8071"/>
    <cellStyle name="Input [yellow] 2 3 3 5" xfId="8072"/>
    <cellStyle name="Input [yellow] 2 3 4" xfId="8073"/>
    <cellStyle name="Input [yellow] 2 3 4 2" xfId="8074"/>
    <cellStyle name="Input [yellow] 2 3 4 3" xfId="8075"/>
    <cellStyle name="Input [yellow] 2 3 4 4" xfId="8076"/>
    <cellStyle name="Input [yellow] 2 3 5" xfId="8077"/>
    <cellStyle name="Input [yellow] 2 3 5 2" xfId="8078"/>
    <cellStyle name="Input [yellow] 2 3 6" xfId="8079"/>
    <cellStyle name="Input [yellow] 2 3 7" xfId="8080"/>
    <cellStyle name="Input [yellow] 2 3 8" xfId="8081"/>
    <cellStyle name="Input [yellow] 2 3 9" xfId="8082"/>
    <cellStyle name="Input [yellow] 2 4" xfId="8083"/>
    <cellStyle name="Input [yellow] 2 4 10" xfId="8084"/>
    <cellStyle name="Input [yellow] 2 4 2" xfId="8085"/>
    <cellStyle name="Input [yellow] 2 4 2 2" xfId="8086"/>
    <cellStyle name="Input [yellow] 2 4 2 3" xfId="8087"/>
    <cellStyle name="Input [yellow] 2 4 2 4" xfId="8088"/>
    <cellStyle name="Input [yellow] 2 4 2 5" xfId="8089"/>
    <cellStyle name="Input [yellow] 2 4 3" xfId="8090"/>
    <cellStyle name="Input [yellow] 2 4 3 2" xfId="8091"/>
    <cellStyle name="Input [yellow] 2 4 3 3" xfId="8092"/>
    <cellStyle name="Input [yellow] 2 4 3 4" xfId="8093"/>
    <cellStyle name="Input [yellow] 2 4 3 5" xfId="8094"/>
    <cellStyle name="Input [yellow] 2 4 4" xfId="8095"/>
    <cellStyle name="Input [yellow] 2 4 4 2" xfId="8096"/>
    <cellStyle name="Input [yellow] 2 4 4 3" xfId="8097"/>
    <cellStyle name="Input [yellow] 2 4 4 4" xfId="8098"/>
    <cellStyle name="Input [yellow] 2 4 5" xfId="8099"/>
    <cellStyle name="Input [yellow] 2 4 5 2" xfId="8100"/>
    <cellStyle name="Input [yellow] 2 4 5 3" xfId="8101"/>
    <cellStyle name="Input [yellow] 2 4 5 4" xfId="8102"/>
    <cellStyle name="Input [yellow] 2 4 6" xfId="8103"/>
    <cellStyle name="Input [yellow] 2 4 6 2" xfId="8104"/>
    <cellStyle name="Input [yellow] 2 4 6 3" xfId="8105"/>
    <cellStyle name="Input [yellow] 2 4 6 4" xfId="8106"/>
    <cellStyle name="Input [yellow] 2 4 7" xfId="8107"/>
    <cellStyle name="Input [yellow] 2 4 8" xfId="8108"/>
    <cellStyle name="Input [yellow] 2 4 9" xfId="8109"/>
    <cellStyle name="Input [yellow] 2 5" xfId="8110"/>
    <cellStyle name="Input [yellow] 2 5 2" xfId="8111"/>
    <cellStyle name="Input [yellow] 2 5 2 2" xfId="8112"/>
    <cellStyle name="Input [yellow] 2 5 2 3" xfId="8113"/>
    <cellStyle name="Input [yellow] 2 5 2 4" xfId="8114"/>
    <cellStyle name="Input [yellow] 2 5 2 5" xfId="8115"/>
    <cellStyle name="Input [yellow] 2 5 3" xfId="8116"/>
    <cellStyle name="Input [yellow] 2 5 3 2" xfId="8117"/>
    <cellStyle name="Input [yellow] 2 5 3 3" xfId="8118"/>
    <cellStyle name="Input [yellow] 2 5 3 4" xfId="8119"/>
    <cellStyle name="Input [yellow] 2 5 3 5" xfId="8120"/>
    <cellStyle name="Input [yellow] 2 5 4" xfId="8121"/>
    <cellStyle name="Input [yellow] 2 5 4 2" xfId="8122"/>
    <cellStyle name="Input [yellow] 2 5 4 3" xfId="8123"/>
    <cellStyle name="Input [yellow] 2 5 4 4" xfId="8124"/>
    <cellStyle name="Input [yellow] 2 5 5" xfId="8125"/>
    <cellStyle name="Input [yellow] 2 5 5 2" xfId="8126"/>
    <cellStyle name="Input [yellow] 2 5 6" xfId="8127"/>
    <cellStyle name="Input [yellow] 2 5 7" xfId="8128"/>
    <cellStyle name="Input [yellow] 2 5 8" xfId="8129"/>
    <cellStyle name="Input [yellow] 2 5 9" xfId="8130"/>
    <cellStyle name="Input [yellow] 2 6" xfId="8131"/>
    <cellStyle name="Input [yellow] 2 6 2" xfId="8132"/>
    <cellStyle name="Input [yellow] 2 6 2 2" xfId="8133"/>
    <cellStyle name="Input [yellow] 2 6 3" xfId="8134"/>
    <cellStyle name="Input [yellow] 2 6 4" xfId="8135"/>
    <cellStyle name="Input [yellow] 2 6 5" xfId="8136"/>
    <cellStyle name="Input [yellow] 2 6 6" xfId="8137"/>
    <cellStyle name="Input [yellow] 2 7" xfId="8138"/>
    <cellStyle name="Input [yellow] 2 7 2" xfId="8139"/>
    <cellStyle name="Input [yellow] 2 8" xfId="8140"/>
    <cellStyle name="Input [yellow] 2 8 2" xfId="8141"/>
    <cellStyle name="Input [yellow] 2 8 3" xfId="8142"/>
    <cellStyle name="Input [yellow] 2 9" xfId="8143"/>
    <cellStyle name="Input [yellow] 3" xfId="8144"/>
    <cellStyle name="Input [yellow] 3 2" xfId="8145"/>
    <cellStyle name="Input [yellow] 3 2 2" xfId="8146"/>
    <cellStyle name="Input [yellow] 3 2 2 10" xfId="8147"/>
    <cellStyle name="Input [yellow] 3 2 2 2" xfId="8148"/>
    <cellStyle name="Input [yellow] 3 2 2 2 2" xfId="8149"/>
    <cellStyle name="Input [yellow] 3 2 2 2 3" xfId="8150"/>
    <cellStyle name="Input [yellow] 3 2 2 2 4" xfId="8151"/>
    <cellStyle name="Input [yellow] 3 2 2 2 5" xfId="8152"/>
    <cellStyle name="Input [yellow] 3 2 2 3" xfId="8153"/>
    <cellStyle name="Input [yellow] 3 2 2 3 2" xfId="8154"/>
    <cellStyle name="Input [yellow] 3 2 2 3 3" xfId="8155"/>
    <cellStyle name="Input [yellow] 3 2 2 3 4" xfId="8156"/>
    <cellStyle name="Input [yellow] 3 2 2 3 5" xfId="8157"/>
    <cellStyle name="Input [yellow] 3 2 2 4" xfId="8158"/>
    <cellStyle name="Input [yellow] 3 2 2 4 2" xfId="8159"/>
    <cellStyle name="Input [yellow] 3 2 2 4 3" xfId="8160"/>
    <cellStyle name="Input [yellow] 3 2 2 4 4" xfId="8161"/>
    <cellStyle name="Input [yellow] 3 2 2 5" xfId="8162"/>
    <cellStyle name="Input [yellow] 3 2 2 5 2" xfId="8163"/>
    <cellStyle name="Input [yellow] 3 2 2 5 3" xfId="8164"/>
    <cellStyle name="Input [yellow] 3 2 2 5 4" xfId="8165"/>
    <cellStyle name="Input [yellow] 3 2 2 6" xfId="8166"/>
    <cellStyle name="Input [yellow] 3 2 2 6 2" xfId="8167"/>
    <cellStyle name="Input [yellow] 3 2 2 6 3" xfId="8168"/>
    <cellStyle name="Input [yellow] 3 2 2 6 4" xfId="8169"/>
    <cellStyle name="Input [yellow] 3 2 2 7" xfId="8170"/>
    <cellStyle name="Input [yellow] 3 2 2 8" xfId="8171"/>
    <cellStyle name="Input [yellow] 3 2 2 9" xfId="8172"/>
    <cellStyle name="Input [yellow] 3 2 3" xfId="8173"/>
    <cellStyle name="Input [yellow] 3 2 3 2" xfId="8174"/>
    <cellStyle name="Input [yellow] 3 2 3 2 2" xfId="8175"/>
    <cellStyle name="Input [yellow] 3 2 3 2 3" xfId="8176"/>
    <cellStyle name="Input [yellow] 3 2 3 2 4" xfId="8177"/>
    <cellStyle name="Input [yellow] 3 2 3 2 5" xfId="8178"/>
    <cellStyle name="Input [yellow] 3 2 3 3" xfId="8179"/>
    <cellStyle name="Input [yellow] 3 2 3 3 2" xfId="8180"/>
    <cellStyle name="Input [yellow] 3 2 3 3 3" xfId="8181"/>
    <cellStyle name="Input [yellow] 3 2 3 3 4" xfId="8182"/>
    <cellStyle name="Input [yellow] 3 2 3 3 5" xfId="8183"/>
    <cellStyle name="Input [yellow] 3 2 3 4" xfId="8184"/>
    <cellStyle name="Input [yellow] 3 2 3 4 2" xfId="8185"/>
    <cellStyle name="Input [yellow] 3 2 3 4 3" xfId="8186"/>
    <cellStyle name="Input [yellow] 3 2 3 4 4" xfId="8187"/>
    <cellStyle name="Input [yellow] 3 2 3 5" xfId="8188"/>
    <cellStyle name="Input [yellow] 3 2 3 5 2" xfId="8189"/>
    <cellStyle name="Input [yellow] 3 2 3 6" xfId="8190"/>
    <cellStyle name="Input [yellow] 3 2 3 7" xfId="8191"/>
    <cellStyle name="Input [yellow] 3 2 3 8" xfId="8192"/>
    <cellStyle name="Input [yellow] 3 2 3 9" xfId="8193"/>
    <cellStyle name="Input [yellow] 3 2 4" xfId="8194"/>
    <cellStyle name="Input [yellow] 3 2 4 2" xfId="8195"/>
    <cellStyle name="Input [yellow] 3 2 4 2 2" xfId="8196"/>
    <cellStyle name="Input [yellow] 3 2 4 2 3" xfId="8197"/>
    <cellStyle name="Input [yellow] 3 2 4 2 4" xfId="8198"/>
    <cellStyle name="Input [yellow] 3 2 4 3" xfId="8199"/>
    <cellStyle name="Input [yellow] 3 2 4 4" xfId="8200"/>
    <cellStyle name="Input [yellow] 3 2 4 5" xfId="8201"/>
    <cellStyle name="Input [yellow] 3 2 4 6" xfId="8202"/>
    <cellStyle name="Input [yellow] 3 2 5" xfId="8203"/>
    <cellStyle name="Input [yellow] 3 2 5 2" xfId="8204"/>
    <cellStyle name="Input [yellow] 3 2 5 3" xfId="8205"/>
    <cellStyle name="Input [yellow] 3 2 5 4" xfId="8206"/>
    <cellStyle name="Input [yellow] 3 2 5 5" xfId="8207"/>
    <cellStyle name="Input [yellow] 3 2 6" xfId="8208"/>
    <cellStyle name="Input [yellow] 3 2 6 2" xfId="8209"/>
    <cellStyle name="Input [yellow] 3 2 6 3" xfId="8210"/>
    <cellStyle name="Input [yellow] 3 2 6 4" xfId="8211"/>
    <cellStyle name="Input [yellow] 3 2 6 5" xfId="8212"/>
    <cellStyle name="Input [yellow] 3 2 7" xfId="8213"/>
    <cellStyle name="Input [yellow] 3 2 8" xfId="8214"/>
    <cellStyle name="Input [yellow] 3 3" xfId="8215"/>
    <cellStyle name="Input [yellow] 3 3 10" xfId="8216"/>
    <cellStyle name="Input [yellow] 3 3 2" xfId="8217"/>
    <cellStyle name="Input [yellow] 3 3 2 2" xfId="8218"/>
    <cellStyle name="Input [yellow] 3 3 2 3" xfId="8219"/>
    <cellStyle name="Input [yellow] 3 3 2 4" xfId="8220"/>
    <cellStyle name="Input [yellow] 3 3 2 5" xfId="8221"/>
    <cellStyle name="Input [yellow] 3 3 3" xfId="8222"/>
    <cellStyle name="Input [yellow] 3 3 3 2" xfId="8223"/>
    <cellStyle name="Input [yellow] 3 3 3 3" xfId="8224"/>
    <cellStyle name="Input [yellow] 3 3 3 4" xfId="8225"/>
    <cellStyle name="Input [yellow] 3 3 3 5" xfId="8226"/>
    <cellStyle name="Input [yellow] 3 3 4" xfId="8227"/>
    <cellStyle name="Input [yellow] 3 3 4 2" xfId="8228"/>
    <cellStyle name="Input [yellow] 3 3 4 3" xfId="8229"/>
    <cellStyle name="Input [yellow] 3 3 4 4" xfId="8230"/>
    <cellStyle name="Input [yellow] 3 3 5" xfId="8231"/>
    <cellStyle name="Input [yellow] 3 3 5 2" xfId="8232"/>
    <cellStyle name="Input [yellow] 3 3 5 3" xfId="8233"/>
    <cellStyle name="Input [yellow] 3 3 5 4" xfId="8234"/>
    <cellStyle name="Input [yellow] 3 3 6" xfId="8235"/>
    <cellStyle name="Input [yellow] 3 3 6 2" xfId="8236"/>
    <cellStyle name="Input [yellow] 3 3 6 3" xfId="8237"/>
    <cellStyle name="Input [yellow] 3 3 6 4" xfId="8238"/>
    <cellStyle name="Input [yellow] 3 3 7" xfId="8239"/>
    <cellStyle name="Input [yellow] 3 3 8" xfId="8240"/>
    <cellStyle name="Input [yellow] 3 3 9" xfId="8241"/>
    <cellStyle name="Input [yellow] 3 4" xfId="8242"/>
    <cellStyle name="Input [yellow] 3 4 2" xfId="8243"/>
    <cellStyle name="Input [yellow] 3 4 2 2" xfId="8244"/>
    <cellStyle name="Input [yellow] 3 4 2 3" xfId="8245"/>
    <cellStyle name="Input [yellow] 3 4 2 4" xfId="8246"/>
    <cellStyle name="Input [yellow] 3 4 2 5" xfId="8247"/>
    <cellStyle name="Input [yellow] 3 4 3" xfId="8248"/>
    <cellStyle name="Input [yellow] 3 4 3 2" xfId="8249"/>
    <cellStyle name="Input [yellow] 3 4 3 3" xfId="8250"/>
    <cellStyle name="Input [yellow] 3 4 3 4" xfId="8251"/>
    <cellStyle name="Input [yellow] 3 4 3 5" xfId="8252"/>
    <cellStyle name="Input [yellow] 3 4 4" xfId="8253"/>
    <cellStyle name="Input [yellow] 3 4 4 2" xfId="8254"/>
    <cellStyle name="Input [yellow] 3 4 4 3" xfId="8255"/>
    <cellStyle name="Input [yellow] 3 4 4 4" xfId="8256"/>
    <cellStyle name="Input [yellow] 3 4 5" xfId="8257"/>
    <cellStyle name="Input [yellow] 3 4 5 2" xfId="8258"/>
    <cellStyle name="Input [yellow] 3 4 6" xfId="8259"/>
    <cellStyle name="Input [yellow] 3 4 7" xfId="8260"/>
    <cellStyle name="Input [yellow] 3 4 8" xfId="8261"/>
    <cellStyle name="Input [yellow] 3 4 9" xfId="8262"/>
    <cellStyle name="Input [yellow] 3 5" xfId="8263"/>
    <cellStyle name="Input [yellow] 3 5 2" xfId="8264"/>
    <cellStyle name="Input [yellow] 3 5 2 2" xfId="8265"/>
    <cellStyle name="Input [yellow] 3 5 2 3" xfId="8266"/>
    <cellStyle name="Input [yellow] 3 5 2 4" xfId="8267"/>
    <cellStyle name="Input [yellow] 3 5 3" xfId="8268"/>
    <cellStyle name="Input [yellow] 3 5 3 2" xfId="8269"/>
    <cellStyle name="Input [yellow] 3 5 3 3" xfId="8270"/>
    <cellStyle name="Input [yellow] 3 5 3 4" xfId="8271"/>
    <cellStyle name="Input [yellow] 3 5 4" xfId="8272"/>
    <cellStyle name="Input [yellow] 3 5 5" xfId="8273"/>
    <cellStyle name="Input [yellow] 3 5 6" xfId="8274"/>
    <cellStyle name="Input [yellow] 3 5 7" xfId="8275"/>
    <cellStyle name="Input [yellow] 3 6" xfId="8276"/>
    <cellStyle name="Input [yellow] 3 6 2" xfId="8277"/>
    <cellStyle name="Input [yellow] 3 6 3" xfId="8278"/>
    <cellStyle name="Input [yellow] 3 6 4" xfId="8279"/>
    <cellStyle name="Input [yellow] 3 6 5" xfId="8280"/>
    <cellStyle name="Input [yellow] 3 7" xfId="8281"/>
    <cellStyle name="Input [yellow] 3 7 2" xfId="8282"/>
    <cellStyle name="Input [yellow] 3 7 3" xfId="8283"/>
    <cellStyle name="Input [yellow] 3 7 4" xfId="8284"/>
    <cellStyle name="Input [yellow] 3 7 5" xfId="8285"/>
    <cellStyle name="Input [yellow] 3 8" xfId="8286"/>
    <cellStyle name="Input [yellow] 3 8 2" xfId="8287"/>
    <cellStyle name="Input [yellow] 3 9" xfId="8288"/>
    <cellStyle name="Input [yellow] 4" xfId="8289"/>
    <cellStyle name="Input [yellow] 4 2" xfId="8290"/>
    <cellStyle name="Input [yellow] 4 2 2" xfId="8291"/>
    <cellStyle name="Input [yellow] 4 2 2 10" xfId="8292"/>
    <cellStyle name="Input [yellow] 4 2 2 2" xfId="8293"/>
    <cellStyle name="Input [yellow] 4 2 2 2 2" xfId="8294"/>
    <cellStyle name="Input [yellow] 4 2 2 2 3" xfId="8295"/>
    <cellStyle name="Input [yellow] 4 2 2 2 4" xfId="8296"/>
    <cellStyle name="Input [yellow] 4 2 2 2 5" xfId="8297"/>
    <cellStyle name="Input [yellow] 4 2 2 3" xfId="8298"/>
    <cellStyle name="Input [yellow] 4 2 2 3 2" xfId="8299"/>
    <cellStyle name="Input [yellow] 4 2 2 3 3" xfId="8300"/>
    <cellStyle name="Input [yellow] 4 2 2 3 4" xfId="8301"/>
    <cellStyle name="Input [yellow] 4 2 2 3 5" xfId="8302"/>
    <cellStyle name="Input [yellow] 4 2 2 4" xfId="8303"/>
    <cellStyle name="Input [yellow] 4 2 2 4 2" xfId="8304"/>
    <cellStyle name="Input [yellow] 4 2 2 4 3" xfId="8305"/>
    <cellStyle name="Input [yellow] 4 2 2 4 4" xfId="8306"/>
    <cellStyle name="Input [yellow] 4 2 2 5" xfId="8307"/>
    <cellStyle name="Input [yellow] 4 2 2 5 2" xfId="8308"/>
    <cellStyle name="Input [yellow] 4 2 2 5 3" xfId="8309"/>
    <cellStyle name="Input [yellow] 4 2 2 5 4" xfId="8310"/>
    <cellStyle name="Input [yellow] 4 2 2 6" xfId="8311"/>
    <cellStyle name="Input [yellow] 4 2 2 6 2" xfId="8312"/>
    <cellStyle name="Input [yellow] 4 2 2 6 3" xfId="8313"/>
    <cellStyle name="Input [yellow] 4 2 2 6 4" xfId="8314"/>
    <cellStyle name="Input [yellow] 4 2 2 7" xfId="8315"/>
    <cellStyle name="Input [yellow] 4 2 2 8" xfId="8316"/>
    <cellStyle name="Input [yellow] 4 2 2 9" xfId="8317"/>
    <cellStyle name="Input [yellow] 4 2 3" xfId="8318"/>
    <cellStyle name="Input [yellow] 4 2 3 2" xfId="8319"/>
    <cellStyle name="Input [yellow] 4 2 3 2 2" xfId="8320"/>
    <cellStyle name="Input [yellow] 4 2 3 2 3" xfId="8321"/>
    <cellStyle name="Input [yellow] 4 2 3 2 4" xfId="8322"/>
    <cellStyle name="Input [yellow] 4 2 3 2 5" xfId="8323"/>
    <cellStyle name="Input [yellow] 4 2 3 3" xfId="8324"/>
    <cellStyle name="Input [yellow] 4 2 3 3 2" xfId="8325"/>
    <cellStyle name="Input [yellow] 4 2 3 3 3" xfId="8326"/>
    <cellStyle name="Input [yellow] 4 2 3 3 4" xfId="8327"/>
    <cellStyle name="Input [yellow] 4 2 3 3 5" xfId="8328"/>
    <cellStyle name="Input [yellow] 4 2 3 4" xfId="8329"/>
    <cellStyle name="Input [yellow] 4 2 3 4 2" xfId="8330"/>
    <cellStyle name="Input [yellow] 4 2 3 4 3" xfId="8331"/>
    <cellStyle name="Input [yellow] 4 2 3 4 4" xfId="8332"/>
    <cellStyle name="Input [yellow] 4 2 3 5" xfId="8333"/>
    <cellStyle name="Input [yellow] 4 2 3 5 2" xfId="8334"/>
    <cellStyle name="Input [yellow] 4 2 3 6" xfId="8335"/>
    <cellStyle name="Input [yellow] 4 2 3 7" xfId="8336"/>
    <cellStyle name="Input [yellow] 4 2 3 8" xfId="8337"/>
    <cellStyle name="Input [yellow] 4 2 3 9" xfId="8338"/>
    <cellStyle name="Input [yellow] 4 2 4" xfId="8339"/>
    <cellStyle name="Input [yellow] 4 2 4 2" xfId="8340"/>
    <cellStyle name="Input [yellow] 4 2 4 2 2" xfId="8341"/>
    <cellStyle name="Input [yellow] 4 2 4 2 3" xfId="8342"/>
    <cellStyle name="Input [yellow] 4 2 4 2 4" xfId="8343"/>
    <cellStyle name="Input [yellow] 4 2 4 3" xfId="8344"/>
    <cellStyle name="Input [yellow] 4 2 4 4" xfId="8345"/>
    <cellStyle name="Input [yellow] 4 2 4 5" xfId="8346"/>
    <cellStyle name="Input [yellow] 4 2 4 6" xfId="8347"/>
    <cellStyle name="Input [yellow] 4 2 5" xfId="8348"/>
    <cellStyle name="Input [yellow] 4 2 5 2" xfId="8349"/>
    <cellStyle name="Input [yellow] 4 2 5 3" xfId="8350"/>
    <cellStyle name="Input [yellow] 4 2 5 4" xfId="8351"/>
    <cellStyle name="Input [yellow] 4 2 5 5" xfId="8352"/>
    <cellStyle name="Input [yellow] 4 2 6" xfId="8353"/>
    <cellStyle name="Input [yellow] 4 2 6 2" xfId="8354"/>
    <cellStyle name="Input [yellow] 4 2 6 3" xfId="8355"/>
    <cellStyle name="Input [yellow] 4 2 6 4" xfId="8356"/>
    <cellStyle name="Input [yellow] 4 2 6 5" xfId="8357"/>
    <cellStyle name="Input [yellow] 4 2 7" xfId="8358"/>
    <cellStyle name="Input [yellow] 4 2 8" xfId="8359"/>
    <cellStyle name="Input [yellow] 4 3" xfId="8360"/>
    <cellStyle name="Input [yellow] 4 3 10" xfId="8361"/>
    <cellStyle name="Input [yellow] 4 3 2" xfId="8362"/>
    <cellStyle name="Input [yellow] 4 3 2 2" xfId="8363"/>
    <cellStyle name="Input [yellow] 4 3 2 3" xfId="8364"/>
    <cellStyle name="Input [yellow] 4 3 2 4" xfId="8365"/>
    <cellStyle name="Input [yellow] 4 3 2 5" xfId="8366"/>
    <cellStyle name="Input [yellow] 4 3 3" xfId="8367"/>
    <cellStyle name="Input [yellow] 4 3 3 2" xfId="8368"/>
    <cellStyle name="Input [yellow] 4 3 3 3" xfId="8369"/>
    <cellStyle name="Input [yellow] 4 3 3 4" xfId="8370"/>
    <cellStyle name="Input [yellow] 4 3 3 5" xfId="8371"/>
    <cellStyle name="Input [yellow] 4 3 4" xfId="8372"/>
    <cellStyle name="Input [yellow] 4 3 4 2" xfId="8373"/>
    <cellStyle name="Input [yellow] 4 3 4 3" xfId="8374"/>
    <cellStyle name="Input [yellow] 4 3 4 4" xfId="8375"/>
    <cellStyle name="Input [yellow] 4 3 5" xfId="8376"/>
    <cellStyle name="Input [yellow] 4 3 5 2" xfId="8377"/>
    <cellStyle name="Input [yellow] 4 3 5 3" xfId="8378"/>
    <cellStyle name="Input [yellow] 4 3 5 4" xfId="8379"/>
    <cellStyle name="Input [yellow] 4 3 6" xfId="8380"/>
    <cellStyle name="Input [yellow] 4 3 6 2" xfId="8381"/>
    <cellStyle name="Input [yellow] 4 3 6 3" xfId="8382"/>
    <cellStyle name="Input [yellow] 4 3 6 4" xfId="8383"/>
    <cellStyle name="Input [yellow] 4 3 7" xfId="8384"/>
    <cellStyle name="Input [yellow] 4 3 8" xfId="8385"/>
    <cellStyle name="Input [yellow] 4 3 9" xfId="8386"/>
    <cellStyle name="Input [yellow] 4 4" xfId="8387"/>
    <cellStyle name="Input [yellow] 4 4 2" xfId="8388"/>
    <cellStyle name="Input [yellow] 4 4 2 2" xfId="8389"/>
    <cellStyle name="Input [yellow] 4 4 2 3" xfId="8390"/>
    <cellStyle name="Input [yellow] 4 4 2 4" xfId="8391"/>
    <cellStyle name="Input [yellow] 4 4 2 5" xfId="8392"/>
    <cellStyle name="Input [yellow] 4 4 3" xfId="8393"/>
    <cellStyle name="Input [yellow] 4 4 3 2" xfId="8394"/>
    <cellStyle name="Input [yellow] 4 4 3 3" xfId="8395"/>
    <cellStyle name="Input [yellow] 4 4 3 4" xfId="8396"/>
    <cellStyle name="Input [yellow] 4 4 3 5" xfId="8397"/>
    <cellStyle name="Input [yellow] 4 4 4" xfId="8398"/>
    <cellStyle name="Input [yellow] 4 4 4 2" xfId="8399"/>
    <cellStyle name="Input [yellow] 4 4 4 3" xfId="8400"/>
    <cellStyle name="Input [yellow] 4 4 4 4" xfId="8401"/>
    <cellStyle name="Input [yellow] 4 4 5" xfId="8402"/>
    <cellStyle name="Input [yellow] 4 4 5 2" xfId="8403"/>
    <cellStyle name="Input [yellow] 4 4 6" xfId="8404"/>
    <cellStyle name="Input [yellow] 4 4 7" xfId="8405"/>
    <cellStyle name="Input [yellow] 4 4 8" xfId="8406"/>
    <cellStyle name="Input [yellow] 4 4 9" xfId="8407"/>
    <cellStyle name="Input [yellow] 4 5" xfId="8408"/>
    <cellStyle name="Input [yellow] 4 5 2" xfId="8409"/>
    <cellStyle name="Input [yellow] 4 5 2 2" xfId="8410"/>
    <cellStyle name="Input [yellow] 4 5 2 3" xfId="8411"/>
    <cellStyle name="Input [yellow] 4 5 2 4" xfId="8412"/>
    <cellStyle name="Input [yellow] 4 5 3" xfId="8413"/>
    <cellStyle name="Input [yellow] 4 5 3 2" xfId="8414"/>
    <cellStyle name="Input [yellow] 4 5 3 3" xfId="8415"/>
    <cellStyle name="Input [yellow] 4 5 3 4" xfId="8416"/>
    <cellStyle name="Input [yellow] 4 5 4" xfId="8417"/>
    <cellStyle name="Input [yellow] 4 5 5" xfId="8418"/>
    <cellStyle name="Input [yellow] 4 5 6" xfId="8419"/>
    <cellStyle name="Input [yellow] 4 5 7" xfId="8420"/>
    <cellStyle name="Input [yellow] 4 6" xfId="8421"/>
    <cellStyle name="Input [yellow] 4 6 2" xfId="8422"/>
    <cellStyle name="Input [yellow] 4 6 3" xfId="8423"/>
    <cellStyle name="Input [yellow] 4 6 4" xfId="8424"/>
    <cellStyle name="Input [yellow] 4 6 5" xfId="8425"/>
    <cellStyle name="Input [yellow] 4 7" xfId="8426"/>
    <cellStyle name="Input [yellow] 4 7 2" xfId="8427"/>
    <cellStyle name="Input [yellow] 4 7 3" xfId="8428"/>
    <cellStyle name="Input [yellow] 4 7 4" xfId="8429"/>
    <cellStyle name="Input [yellow] 4 7 5" xfId="8430"/>
    <cellStyle name="Input [yellow] 4 8" xfId="8431"/>
    <cellStyle name="Input [yellow] 4 8 2" xfId="8432"/>
    <cellStyle name="Input [yellow] 4 9" xfId="8433"/>
    <cellStyle name="Input [yellow] 5" xfId="8434"/>
    <cellStyle name="Input [yellow] 5 2" xfId="8435"/>
    <cellStyle name="Input [yellow] 5 2 2" xfId="8436"/>
    <cellStyle name="Input [yellow] 5 2 2 2" xfId="8437"/>
    <cellStyle name="Input [yellow] 5 2 2 2 2" xfId="8438"/>
    <cellStyle name="Input [yellow] 5 2 2 2 3" xfId="8439"/>
    <cellStyle name="Input [yellow] 5 2 2 2 4" xfId="8440"/>
    <cellStyle name="Input [yellow] 5 2 2 2 5" xfId="8441"/>
    <cellStyle name="Input [yellow] 5 2 2 3" xfId="8442"/>
    <cellStyle name="Input [yellow] 5 2 2 3 2" xfId="8443"/>
    <cellStyle name="Input [yellow] 5 2 2 3 3" xfId="8444"/>
    <cellStyle name="Input [yellow] 5 2 2 3 4" xfId="8445"/>
    <cellStyle name="Input [yellow] 5 2 2 3 5" xfId="8446"/>
    <cellStyle name="Input [yellow] 5 2 2 4" xfId="8447"/>
    <cellStyle name="Input [yellow] 5 2 2 4 2" xfId="8448"/>
    <cellStyle name="Input [yellow] 5 2 2 4 3" xfId="8449"/>
    <cellStyle name="Input [yellow] 5 2 2 4 4" xfId="8450"/>
    <cellStyle name="Input [yellow] 5 2 2 5" xfId="8451"/>
    <cellStyle name="Input [yellow] 5 2 2 5 2" xfId="8452"/>
    <cellStyle name="Input [yellow] 5 2 2 5 3" xfId="8453"/>
    <cellStyle name="Input [yellow] 5 2 2 5 4" xfId="8454"/>
    <cellStyle name="Input [yellow] 5 2 2 6" xfId="8455"/>
    <cellStyle name="Input [yellow] 5 2 2 7" xfId="8456"/>
    <cellStyle name="Input [yellow] 5 2 2 8" xfId="8457"/>
    <cellStyle name="Input [yellow] 5 2 2 9" xfId="8458"/>
    <cellStyle name="Input [yellow] 5 2 3" xfId="8459"/>
    <cellStyle name="Input [yellow] 5 2 3 2" xfId="8460"/>
    <cellStyle name="Input [yellow] 5 2 3 2 2" xfId="8461"/>
    <cellStyle name="Input [yellow] 5 2 3 2 3" xfId="8462"/>
    <cellStyle name="Input [yellow] 5 2 3 2 4" xfId="8463"/>
    <cellStyle name="Input [yellow] 5 2 3 2 5" xfId="8464"/>
    <cellStyle name="Input [yellow] 5 2 3 3" xfId="8465"/>
    <cellStyle name="Input [yellow] 5 2 3 3 2" xfId="8466"/>
    <cellStyle name="Input [yellow] 5 2 3 3 3" xfId="8467"/>
    <cellStyle name="Input [yellow] 5 2 3 3 4" xfId="8468"/>
    <cellStyle name="Input [yellow] 5 2 3 3 5" xfId="8469"/>
    <cellStyle name="Input [yellow] 5 2 3 4" xfId="8470"/>
    <cellStyle name="Input [yellow] 5 2 3 4 2" xfId="8471"/>
    <cellStyle name="Input [yellow] 5 2 3 4 3" xfId="8472"/>
    <cellStyle name="Input [yellow] 5 2 3 4 4" xfId="8473"/>
    <cellStyle name="Input [yellow] 5 2 3 5" xfId="8474"/>
    <cellStyle name="Input [yellow] 5 2 3 5 2" xfId="8475"/>
    <cellStyle name="Input [yellow] 5 2 3 6" xfId="8476"/>
    <cellStyle name="Input [yellow] 5 2 3 7" xfId="8477"/>
    <cellStyle name="Input [yellow] 5 2 3 8" xfId="8478"/>
    <cellStyle name="Input [yellow] 5 2 3 9" xfId="8479"/>
    <cellStyle name="Input [yellow] 5 2 4" xfId="8480"/>
    <cellStyle name="Input [yellow] 5 2 4 2" xfId="8481"/>
    <cellStyle name="Input [yellow] 5 2 4 2 2" xfId="8482"/>
    <cellStyle name="Input [yellow] 5 2 4 2 3" xfId="8483"/>
    <cellStyle name="Input [yellow] 5 2 4 2 4" xfId="8484"/>
    <cellStyle name="Input [yellow] 5 2 4 3" xfId="8485"/>
    <cellStyle name="Input [yellow] 5 2 4 4" xfId="8486"/>
    <cellStyle name="Input [yellow] 5 2 4 5" xfId="8487"/>
    <cellStyle name="Input [yellow] 5 2 4 6" xfId="8488"/>
    <cellStyle name="Input [yellow] 5 2 5" xfId="8489"/>
    <cellStyle name="Input [yellow] 5 2 5 2" xfId="8490"/>
    <cellStyle name="Input [yellow] 5 2 5 3" xfId="8491"/>
    <cellStyle name="Input [yellow] 5 2 5 4" xfId="8492"/>
    <cellStyle name="Input [yellow] 5 2 5 5" xfId="8493"/>
    <cellStyle name="Input [yellow] 5 2 6" xfId="8494"/>
    <cellStyle name="Input [yellow] 5 2 6 2" xfId="8495"/>
    <cellStyle name="Input [yellow] 5 2 6 3" xfId="8496"/>
    <cellStyle name="Input [yellow] 5 2 6 4" xfId="8497"/>
    <cellStyle name="Input [yellow] 5 2 6 5" xfId="8498"/>
    <cellStyle name="Input [yellow] 5 2 7" xfId="8499"/>
    <cellStyle name="Input [yellow] 5 2 8" xfId="8500"/>
    <cellStyle name="Input [yellow] 5 3" xfId="8501"/>
    <cellStyle name="Input [yellow] 5 3 10" xfId="8502"/>
    <cellStyle name="Input [yellow] 5 3 2" xfId="8503"/>
    <cellStyle name="Input [yellow] 5 3 2 2" xfId="8504"/>
    <cellStyle name="Input [yellow] 5 3 2 3" xfId="8505"/>
    <cellStyle name="Input [yellow] 5 3 2 4" xfId="8506"/>
    <cellStyle name="Input [yellow] 5 3 2 5" xfId="8507"/>
    <cellStyle name="Input [yellow] 5 3 3" xfId="8508"/>
    <cellStyle name="Input [yellow] 5 3 3 2" xfId="8509"/>
    <cellStyle name="Input [yellow] 5 3 3 3" xfId="8510"/>
    <cellStyle name="Input [yellow] 5 3 3 4" xfId="8511"/>
    <cellStyle name="Input [yellow] 5 3 3 5" xfId="8512"/>
    <cellStyle name="Input [yellow] 5 3 4" xfId="8513"/>
    <cellStyle name="Input [yellow] 5 3 4 2" xfId="8514"/>
    <cellStyle name="Input [yellow] 5 3 4 3" xfId="8515"/>
    <cellStyle name="Input [yellow] 5 3 4 4" xfId="8516"/>
    <cellStyle name="Input [yellow] 5 3 5" xfId="8517"/>
    <cellStyle name="Input [yellow] 5 3 5 2" xfId="8518"/>
    <cellStyle name="Input [yellow] 5 3 5 3" xfId="8519"/>
    <cellStyle name="Input [yellow] 5 3 5 4" xfId="8520"/>
    <cellStyle name="Input [yellow] 5 3 6" xfId="8521"/>
    <cellStyle name="Input [yellow] 5 3 6 2" xfId="8522"/>
    <cellStyle name="Input [yellow] 5 3 6 3" xfId="8523"/>
    <cellStyle name="Input [yellow] 5 3 6 4" xfId="8524"/>
    <cellStyle name="Input [yellow] 5 3 7" xfId="8525"/>
    <cellStyle name="Input [yellow] 5 3 8" xfId="8526"/>
    <cellStyle name="Input [yellow] 5 3 9" xfId="8527"/>
    <cellStyle name="Input [yellow] 5 4" xfId="8528"/>
    <cellStyle name="Input [yellow] 5 4 2" xfId="8529"/>
    <cellStyle name="Input [yellow] 5 4 2 2" xfId="8530"/>
    <cellStyle name="Input [yellow] 5 4 2 3" xfId="8531"/>
    <cellStyle name="Input [yellow] 5 4 2 4" xfId="8532"/>
    <cellStyle name="Input [yellow] 5 4 2 5" xfId="8533"/>
    <cellStyle name="Input [yellow] 5 4 3" xfId="8534"/>
    <cellStyle name="Input [yellow] 5 4 3 2" xfId="8535"/>
    <cellStyle name="Input [yellow] 5 4 3 3" xfId="8536"/>
    <cellStyle name="Input [yellow] 5 4 3 4" xfId="8537"/>
    <cellStyle name="Input [yellow] 5 4 3 5" xfId="8538"/>
    <cellStyle name="Input [yellow] 5 4 4" xfId="8539"/>
    <cellStyle name="Input [yellow] 5 4 4 2" xfId="8540"/>
    <cellStyle name="Input [yellow] 5 4 4 3" xfId="8541"/>
    <cellStyle name="Input [yellow] 5 4 4 4" xfId="8542"/>
    <cellStyle name="Input [yellow] 5 4 5" xfId="8543"/>
    <cellStyle name="Input [yellow] 5 4 5 2" xfId="8544"/>
    <cellStyle name="Input [yellow] 5 4 6" xfId="8545"/>
    <cellStyle name="Input [yellow] 5 4 7" xfId="8546"/>
    <cellStyle name="Input [yellow] 5 4 8" xfId="8547"/>
    <cellStyle name="Input [yellow] 5 4 9" xfId="8548"/>
    <cellStyle name="Input [yellow] 5 5" xfId="8549"/>
    <cellStyle name="Input [yellow] 5 5 2" xfId="8550"/>
    <cellStyle name="Input [yellow] 5 5 2 2" xfId="8551"/>
    <cellStyle name="Input [yellow] 5 5 2 3" xfId="8552"/>
    <cellStyle name="Input [yellow] 5 5 2 4" xfId="8553"/>
    <cellStyle name="Input [yellow] 5 5 3" xfId="8554"/>
    <cellStyle name="Input [yellow] 5 5 3 2" xfId="8555"/>
    <cellStyle name="Input [yellow] 5 5 3 3" xfId="8556"/>
    <cellStyle name="Input [yellow] 5 5 3 4" xfId="8557"/>
    <cellStyle name="Input [yellow] 5 5 4" xfId="8558"/>
    <cellStyle name="Input [yellow] 5 5 5" xfId="8559"/>
    <cellStyle name="Input [yellow] 5 5 6" xfId="8560"/>
    <cellStyle name="Input [yellow] 5 5 7" xfId="8561"/>
    <cellStyle name="Input [yellow] 5 6" xfId="8562"/>
    <cellStyle name="Input [yellow] 5 6 2" xfId="8563"/>
    <cellStyle name="Input [yellow] 5 6 3" xfId="8564"/>
    <cellStyle name="Input [yellow] 5 6 4" xfId="8565"/>
    <cellStyle name="Input [yellow] 5 6 5" xfId="8566"/>
    <cellStyle name="Input [yellow] 5 7" xfId="8567"/>
    <cellStyle name="Input [yellow] 5 7 2" xfId="8568"/>
    <cellStyle name="Input [yellow] 5 7 3" xfId="8569"/>
    <cellStyle name="Input [yellow] 5 7 4" xfId="8570"/>
    <cellStyle name="Input [yellow] 5 7 5" xfId="8571"/>
    <cellStyle name="Input [yellow] 5 8" xfId="8572"/>
    <cellStyle name="Input [yellow] 5 8 2" xfId="8573"/>
    <cellStyle name="Input [yellow] 5 8 3" xfId="8574"/>
    <cellStyle name="Input [yellow] 5 8 4" xfId="8575"/>
    <cellStyle name="Input [yellow] 5 8 5" xfId="8576"/>
    <cellStyle name="Input [yellow] 5 9" xfId="8577"/>
    <cellStyle name="Input [yellow] 6" xfId="8578"/>
    <cellStyle name="Input [yellow] 6 2" xfId="8579"/>
    <cellStyle name="Input [yellow] 6 2 2" xfId="8580"/>
    <cellStyle name="Input [yellow] 6 2 2 2" xfId="8581"/>
    <cellStyle name="Input [yellow] 6 2 2 2 2" xfId="8582"/>
    <cellStyle name="Input [yellow] 6 2 2 2 3" xfId="8583"/>
    <cellStyle name="Input [yellow] 6 2 2 2 4" xfId="8584"/>
    <cellStyle name="Input [yellow] 6 2 2 2 5" xfId="8585"/>
    <cellStyle name="Input [yellow] 6 2 2 3" xfId="8586"/>
    <cellStyle name="Input [yellow] 6 2 2 3 2" xfId="8587"/>
    <cellStyle name="Input [yellow] 6 2 2 3 3" xfId="8588"/>
    <cellStyle name="Input [yellow] 6 2 2 3 4" xfId="8589"/>
    <cellStyle name="Input [yellow] 6 2 2 3 5" xfId="8590"/>
    <cellStyle name="Input [yellow] 6 2 2 4" xfId="8591"/>
    <cellStyle name="Input [yellow] 6 2 2 4 2" xfId="8592"/>
    <cellStyle name="Input [yellow] 6 2 2 4 3" xfId="8593"/>
    <cellStyle name="Input [yellow] 6 2 2 4 4" xfId="8594"/>
    <cellStyle name="Input [yellow] 6 2 2 5" xfId="8595"/>
    <cellStyle name="Input [yellow] 6 2 2 5 2" xfId="8596"/>
    <cellStyle name="Input [yellow] 6 2 2 5 3" xfId="8597"/>
    <cellStyle name="Input [yellow] 6 2 2 5 4" xfId="8598"/>
    <cellStyle name="Input [yellow] 6 2 2 6" xfId="8599"/>
    <cellStyle name="Input [yellow] 6 2 2 7" xfId="8600"/>
    <cellStyle name="Input [yellow] 6 2 2 8" xfId="8601"/>
    <cellStyle name="Input [yellow] 6 2 2 9" xfId="8602"/>
    <cellStyle name="Input [yellow] 6 2 3" xfId="8603"/>
    <cellStyle name="Input [yellow] 6 2 3 2" xfId="8604"/>
    <cellStyle name="Input [yellow] 6 2 3 2 2" xfId="8605"/>
    <cellStyle name="Input [yellow] 6 2 3 2 3" xfId="8606"/>
    <cellStyle name="Input [yellow] 6 2 3 2 4" xfId="8607"/>
    <cellStyle name="Input [yellow] 6 2 3 2 5" xfId="8608"/>
    <cellStyle name="Input [yellow] 6 2 3 3" xfId="8609"/>
    <cellStyle name="Input [yellow] 6 2 3 3 2" xfId="8610"/>
    <cellStyle name="Input [yellow] 6 2 3 3 3" xfId="8611"/>
    <cellStyle name="Input [yellow] 6 2 3 3 4" xfId="8612"/>
    <cellStyle name="Input [yellow] 6 2 3 3 5" xfId="8613"/>
    <cellStyle name="Input [yellow] 6 2 3 4" xfId="8614"/>
    <cellStyle name="Input [yellow] 6 2 3 4 2" xfId="8615"/>
    <cellStyle name="Input [yellow] 6 2 3 4 3" xfId="8616"/>
    <cellStyle name="Input [yellow] 6 2 3 4 4" xfId="8617"/>
    <cellStyle name="Input [yellow] 6 2 3 5" xfId="8618"/>
    <cellStyle name="Input [yellow] 6 2 3 5 2" xfId="8619"/>
    <cellStyle name="Input [yellow] 6 2 3 6" xfId="8620"/>
    <cellStyle name="Input [yellow] 6 2 3 7" xfId="8621"/>
    <cellStyle name="Input [yellow] 6 2 3 8" xfId="8622"/>
    <cellStyle name="Input [yellow] 6 2 3 9" xfId="8623"/>
    <cellStyle name="Input [yellow] 6 2 4" xfId="8624"/>
    <cellStyle name="Input [yellow] 6 2 4 2" xfId="8625"/>
    <cellStyle name="Input [yellow] 6 2 4 2 2" xfId="8626"/>
    <cellStyle name="Input [yellow] 6 2 4 2 3" xfId="8627"/>
    <cellStyle name="Input [yellow] 6 2 4 2 4" xfId="8628"/>
    <cellStyle name="Input [yellow] 6 2 4 3" xfId="8629"/>
    <cellStyle name="Input [yellow] 6 2 4 4" xfId="8630"/>
    <cellStyle name="Input [yellow] 6 2 4 5" xfId="8631"/>
    <cellStyle name="Input [yellow] 6 2 4 6" xfId="8632"/>
    <cellStyle name="Input [yellow] 6 2 5" xfId="8633"/>
    <cellStyle name="Input [yellow] 6 2 5 2" xfId="8634"/>
    <cellStyle name="Input [yellow] 6 2 5 3" xfId="8635"/>
    <cellStyle name="Input [yellow] 6 2 5 4" xfId="8636"/>
    <cellStyle name="Input [yellow] 6 2 5 5" xfId="8637"/>
    <cellStyle name="Input [yellow] 6 2 6" xfId="8638"/>
    <cellStyle name="Input [yellow] 6 2 6 2" xfId="8639"/>
    <cellStyle name="Input [yellow] 6 2 6 3" xfId="8640"/>
    <cellStyle name="Input [yellow] 6 2 6 4" xfId="8641"/>
    <cellStyle name="Input [yellow] 6 2 6 5" xfId="8642"/>
    <cellStyle name="Input [yellow] 6 2 7" xfId="8643"/>
    <cellStyle name="Input [yellow] 6 2 8" xfId="8644"/>
    <cellStyle name="Input [yellow] 6 3" xfId="8645"/>
    <cellStyle name="Input [yellow] 6 3 10" xfId="8646"/>
    <cellStyle name="Input [yellow] 6 3 2" xfId="8647"/>
    <cellStyle name="Input [yellow] 6 3 2 2" xfId="8648"/>
    <cellStyle name="Input [yellow] 6 3 2 3" xfId="8649"/>
    <cellStyle name="Input [yellow] 6 3 2 4" xfId="8650"/>
    <cellStyle name="Input [yellow] 6 3 2 5" xfId="8651"/>
    <cellStyle name="Input [yellow] 6 3 3" xfId="8652"/>
    <cellStyle name="Input [yellow] 6 3 3 2" xfId="8653"/>
    <cellStyle name="Input [yellow] 6 3 3 3" xfId="8654"/>
    <cellStyle name="Input [yellow] 6 3 3 4" xfId="8655"/>
    <cellStyle name="Input [yellow] 6 3 3 5" xfId="8656"/>
    <cellStyle name="Input [yellow] 6 3 4" xfId="8657"/>
    <cellStyle name="Input [yellow] 6 3 4 2" xfId="8658"/>
    <cellStyle name="Input [yellow] 6 3 4 3" xfId="8659"/>
    <cellStyle name="Input [yellow] 6 3 4 4" xfId="8660"/>
    <cellStyle name="Input [yellow] 6 3 5" xfId="8661"/>
    <cellStyle name="Input [yellow] 6 3 5 2" xfId="8662"/>
    <cellStyle name="Input [yellow] 6 3 5 3" xfId="8663"/>
    <cellStyle name="Input [yellow] 6 3 5 4" xfId="8664"/>
    <cellStyle name="Input [yellow] 6 3 6" xfId="8665"/>
    <cellStyle name="Input [yellow] 6 3 6 2" xfId="8666"/>
    <cellStyle name="Input [yellow] 6 3 6 3" xfId="8667"/>
    <cellStyle name="Input [yellow] 6 3 6 4" xfId="8668"/>
    <cellStyle name="Input [yellow] 6 3 7" xfId="8669"/>
    <cellStyle name="Input [yellow] 6 3 8" xfId="8670"/>
    <cellStyle name="Input [yellow] 6 3 9" xfId="8671"/>
    <cellStyle name="Input [yellow] 6 4" xfId="8672"/>
    <cellStyle name="Input [yellow] 6 4 2" xfId="8673"/>
    <cellStyle name="Input [yellow] 6 4 2 2" xfId="8674"/>
    <cellStyle name="Input [yellow] 6 4 2 3" xfId="8675"/>
    <cellStyle name="Input [yellow] 6 4 2 4" xfId="8676"/>
    <cellStyle name="Input [yellow] 6 4 2 5" xfId="8677"/>
    <cellStyle name="Input [yellow] 6 4 3" xfId="8678"/>
    <cellStyle name="Input [yellow] 6 4 3 2" xfId="8679"/>
    <cellStyle name="Input [yellow] 6 4 3 3" xfId="8680"/>
    <cellStyle name="Input [yellow] 6 4 3 4" xfId="8681"/>
    <cellStyle name="Input [yellow] 6 4 3 5" xfId="8682"/>
    <cellStyle name="Input [yellow] 6 4 4" xfId="8683"/>
    <cellStyle name="Input [yellow] 6 4 4 2" xfId="8684"/>
    <cellStyle name="Input [yellow] 6 4 4 3" xfId="8685"/>
    <cellStyle name="Input [yellow] 6 4 4 4" xfId="8686"/>
    <cellStyle name="Input [yellow] 6 4 5" xfId="8687"/>
    <cellStyle name="Input [yellow] 6 4 5 2" xfId="8688"/>
    <cellStyle name="Input [yellow] 6 4 6" xfId="8689"/>
    <cellStyle name="Input [yellow] 6 4 7" xfId="8690"/>
    <cellStyle name="Input [yellow] 6 4 8" xfId="8691"/>
    <cellStyle name="Input [yellow] 6 4 9" xfId="8692"/>
    <cellStyle name="Input [yellow] 6 5" xfId="8693"/>
    <cellStyle name="Input [yellow] 6 5 2" xfId="8694"/>
    <cellStyle name="Input [yellow] 6 5 2 2" xfId="8695"/>
    <cellStyle name="Input [yellow] 6 5 2 3" xfId="8696"/>
    <cellStyle name="Input [yellow] 6 5 2 4" xfId="8697"/>
    <cellStyle name="Input [yellow] 6 5 3" xfId="8698"/>
    <cellStyle name="Input [yellow] 6 5 3 2" xfId="8699"/>
    <cellStyle name="Input [yellow] 6 5 3 3" xfId="8700"/>
    <cellStyle name="Input [yellow] 6 5 3 4" xfId="8701"/>
    <cellStyle name="Input [yellow] 6 5 4" xfId="8702"/>
    <cellStyle name="Input [yellow] 6 5 5" xfId="8703"/>
    <cellStyle name="Input [yellow] 6 5 6" xfId="8704"/>
    <cellStyle name="Input [yellow] 6 5 7" xfId="8705"/>
    <cellStyle name="Input [yellow] 6 6" xfId="8706"/>
    <cellStyle name="Input [yellow] 6 6 2" xfId="8707"/>
    <cellStyle name="Input [yellow] 6 6 3" xfId="8708"/>
    <cellStyle name="Input [yellow] 6 6 4" xfId="8709"/>
    <cellStyle name="Input [yellow] 6 6 5" xfId="8710"/>
    <cellStyle name="Input [yellow] 6 7" xfId="8711"/>
    <cellStyle name="Input [yellow] 6 7 2" xfId="8712"/>
    <cellStyle name="Input [yellow] 6 7 3" xfId="8713"/>
    <cellStyle name="Input [yellow] 6 7 4" xfId="8714"/>
    <cellStyle name="Input [yellow] 6 7 5" xfId="8715"/>
    <cellStyle name="Input [yellow] 6 8" xfId="8716"/>
    <cellStyle name="Input [yellow] 6 8 2" xfId="8717"/>
    <cellStyle name="Input [yellow] 6 8 3" xfId="8718"/>
    <cellStyle name="Input [yellow] 6 8 4" xfId="8719"/>
    <cellStyle name="Input [yellow] 6 8 5" xfId="8720"/>
    <cellStyle name="Input [yellow] 6 9" xfId="8721"/>
    <cellStyle name="Input [yellow] 7" xfId="8722"/>
    <cellStyle name="Input [yellow] 7 2" xfId="8723"/>
    <cellStyle name="Input [yellow] 7 2 2" xfId="8724"/>
    <cellStyle name="Input [yellow] 7 2 2 2" xfId="8725"/>
    <cellStyle name="Input [yellow] 7 2 2 2 2" xfId="8726"/>
    <cellStyle name="Input [yellow] 7 2 2 2 3" xfId="8727"/>
    <cellStyle name="Input [yellow] 7 2 2 2 4" xfId="8728"/>
    <cellStyle name="Input [yellow] 7 2 2 2 5" xfId="8729"/>
    <cellStyle name="Input [yellow] 7 2 2 3" xfId="8730"/>
    <cellStyle name="Input [yellow] 7 2 2 3 2" xfId="8731"/>
    <cellStyle name="Input [yellow] 7 2 2 3 3" xfId="8732"/>
    <cellStyle name="Input [yellow] 7 2 2 3 4" xfId="8733"/>
    <cellStyle name="Input [yellow] 7 2 2 3 5" xfId="8734"/>
    <cellStyle name="Input [yellow] 7 2 2 4" xfId="8735"/>
    <cellStyle name="Input [yellow] 7 2 2 4 2" xfId="8736"/>
    <cellStyle name="Input [yellow] 7 2 2 4 3" xfId="8737"/>
    <cellStyle name="Input [yellow] 7 2 2 4 4" xfId="8738"/>
    <cellStyle name="Input [yellow] 7 2 2 5" xfId="8739"/>
    <cellStyle name="Input [yellow] 7 2 2 5 2" xfId="8740"/>
    <cellStyle name="Input [yellow] 7 2 2 5 3" xfId="8741"/>
    <cellStyle name="Input [yellow] 7 2 2 5 4" xfId="8742"/>
    <cellStyle name="Input [yellow] 7 2 2 6" xfId="8743"/>
    <cellStyle name="Input [yellow] 7 2 2 7" xfId="8744"/>
    <cellStyle name="Input [yellow] 7 2 2 8" xfId="8745"/>
    <cellStyle name="Input [yellow] 7 2 2 9" xfId="8746"/>
    <cellStyle name="Input [yellow] 7 2 3" xfId="8747"/>
    <cellStyle name="Input [yellow] 7 2 3 2" xfId="8748"/>
    <cellStyle name="Input [yellow] 7 2 3 2 2" xfId="8749"/>
    <cellStyle name="Input [yellow] 7 2 3 2 3" xfId="8750"/>
    <cellStyle name="Input [yellow] 7 2 3 2 4" xfId="8751"/>
    <cellStyle name="Input [yellow] 7 2 3 2 5" xfId="8752"/>
    <cellStyle name="Input [yellow] 7 2 3 3" xfId="8753"/>
    <cellStyle name="Input [yellow] 7 2 3 3 2" xfId="8754"/>
    <cellStyle name="Input [yellow] 7 2 3 3 3" xfId="8755"/>
    <cellStyle name="Input [yellow] 7 2 3 3 4" xfId="8756"/>
    <cellStyle name="Input [yellow] 7 2 3 3 5" xfId="8757"/>
    <cellStyle name="Input [yellow] 7 2 3 4" xfId="8758"/>
    <cellStyle name="Input [yellow] 7 2 3 4 2" xfId="8759"/>
    <cellStyle name="Input [yellow] 7 2 3 4 3" xfId="8760"/>
    <cellStyle name="Input [yellow] 7 2 3 4 4" xfId="8761"/>
    <cellStyle name="Input [yellow] 7 2 3 5" xfId="8762"/>
    <cellStyle name="Input [yellow] 7 2 3 5 2" xfId="8763"/>
    <cellStyle name="Input [yellow] 7 2 3 6" xfId="8764"/>
    <cellStyle name="Input [yellow] 7 2 3 7" xfId="8765"/>
    <cellStyle name="Input [yellow] 7 2 3 8" xfId="8766"/>
    <cellStyle name="Input [yellow] 7 2 3 9" xfId="8767"/>
    <cellStyle name="Input [yellow] 7 2 4" xfId="8768"/>
    <cellStyle name="Input [yellow] 7 2 4 2" xfId="8769"/>
    <cellStyle name="Input [yellow] 7 2 4 2 2" xfId="8770"/>
    <cellStyle name="Input [yellow] 7 2 4 2 3" xfId="8771"/>
    <cellStyle name="Input [yellow] 7 2 4 2 4" xfId="8772"/>
    <cellStyle name="Input [yellow] 7 2 4 3" xfId="8773"/>
    <cellStyle name="Input [yellow] 7 2 4 4" xfId="8774"/>
    <cellStyle name="Input [yellow] 7 2 4 5" xfId="8775"/>
    <cellStyle name="Input [yellow] 7 2 4 6" xfId="8776"/>
    <cellStyle name="Input [yellow] 7 2 5" xfId="8777"/>
    <cellStyle name="Input [yellow] 7 2 5 2" xfId="8778"/>
    <cellStyle name="Input [yellow] 7 2 5 3" xfId="8779"/>
    <cellStyle name="Input [yellow] 7 2 5 4" xfId="8780"/>
    <cellStyle name="Input [yellow] 7 2 5 5" xfId="8781"/>
    <cellStyle name="Input [yellow] 7 2 6" xfId="8782"/>
    <cellStyle name="Input [yellow] 7 2 6 2" xfId="8783"/>
    <cellStyle name="Input [yellow] 7 2 6 3" xfId="8784"/>
    <cellStyle name="Input [yellow] 7 2 6 4" xfId="8785"/>
    <cellStyle name="Input [yellow] 7 2 6 5" xfId="8786"/>
    <cellStyle name="Input [yellow] 7 2 7" xfId="8787"/>
    <cellStyle name="Input [yellow] 7 2 8" xfId="8788"/>
    <cellStyle name="Input [yellow] 7 3" xfId="8789"/>
    <cellStyle name="Input [yellow] 7 3 10" xfId="8790"/>
    <cellStyle name="Input [yellow] 7 3 2" xfId="8791"/>
    <cellStyle name="Input [yellow] 7 3 2 2" xfId="8792"/>
    <cellStyle name="Input [yellow] 7 3 2 3" xfId="8793"/>
    <cellStyle name="Input [yellow] 7 3 2 4" xfId="8794"/>
    <cellStyle name="Input [yellow] 7 3 2 5" xfId="8795"/>
    <cellStyle name="Input [yellow] 7 3 3" xfId="8796"/>
    <cellStyle name="Input [yellow] 7 3 3 2" xfId="8797"/>
    <cellStyle name="Input [yellow] 7 3 3 3" xfId="8798"/>
    <cellStyle name="Input [yellow] 7 3 3 4" xfId="8799"/>
    <cellStyle name="Input [yellow] 7 3 3 5" xfId="8800"/>
    <cellStyle name="Input [yellow] 7 3 4" xfId="8801"/>
    <cellStyle name="Input [yellow] 7 3 4 2" xfId="8802"/>
    <cellStyle name="Input [yellow] 7 3 4 3" xfId="8803"/>
    <cellStyle name="Input [yellow] 7 3 4 4" xfId="8804"/>
    <cellStyle name="Input [yellow] 7 3 5" xfId="8805"/>
    <cellStyle name="Input [yellow] 7 3 5 2" xfId="8806"/>
    <cellStyle name="Input [yellow] 7 3 5 3" xfId="8807"/>
    <cellStyle name="Input [yellow] 7 3 5 4" xfId="8808"/>
    <cellStyle name="Input [yellow] 7 3 6" xfId="8809"/>
    <cellStyle name="Input [yellow] 7 3 6 2" xfId="8810"/>
    <cellStyle name="Input [yellow] 7 3 6 3" xfId="8811"/>
    <cellStyle name="Input [yellow] 7 3 6 4" xfId="8812"/>
    <cellStyle name="Input [yellow] 7 3 7" xfId="8813"/>
    <cellStyle name="Input [yellow] 7 3 8" xfId="8814"/>
    <cellStyle name="Input [yellow] 7 3 9" xfId="8815"/>
    <cellStyle name="Input [yellow] 7 4" xfId="8816"/>
    <cellStyle name="Input [yellow] 7 4 2" xfId="8817"/>
    <cellStyle name="Input [yellow] 7 4 2 2" xfId="8818"/>
    <cellStyle name="Input [yellow] 7 4 2 3" xfId="8819"/>
    <cellStyle name="Input [yellow] 7 4 2 4" xfId="8820"/>
    <cellStyle name="Input [yellow] 7 4 2 5" xfId="8821"/>
    <cellStyle name="Input [yellow] 7 4 3" xfId="8822"/>
    <cellStyle name="Input [yellow] 7 4 3 2" xfId="8823"/>
    <cellStyle name="Input [yellow] 7 4 3 3" xfId="8824"/>
    <cellStyle name="Input [yellow] 7 4 3 4" xfId="8825"/>
    <cellStyle name="Input [yellow] 7 4 3 5" xfId="8826"/>
    <cellStyle name="Input [yellow] 7 4 4" xfId="8827"/>
    <cellStyle name="Input [yellow] 7 4 4 2" xfId="8828"/>
    <cellStyle name="Input [yellow] 7 4 4 3" xfId="8829"/>
    <cellStyle name="Input [yellow] 7 4 4 4" xfId="8830"/>
    <cellStyle name="Input [yellow] 7 4 5" xfId="8831"/>
    <cellStyle name="Input [yellow] 7 4 5 2" xfId="8832"/>
    <cellStyle name="Input [yellow] 7 4 6" xfId="8833"/>
    <cellStyle name="Input [yellow] 7 4 7" xfId="8834"/>
    <cellStyle name="Input [yellow] 7 4 8" xfId="8835"/>
    <cellStyle name="Input [yellow] 7 4 9" xfId="8836"/>
    <cellStyle name="Input [yellow] 7 5" xfId="8837"/>
    <cellStyle name="Input [yellow] 7 5 2" xfId="8838"/>
    <cellStyle name="Input [yellow] 7 5 2 2" xfId="8839"/>
    <cellStyle name="Input [yellow] 7 5 2 3" xfId="8840"/>
    <cellStyle name="Input [yellow] 7 5 2 4" xfId="8841"/>
    <cellStyle name="Input [yellow] 7 5 3" xfId="8842"/>
    <cellStyle name="Input [yellow] 7 5 3 2" xfId="8843"/>
    <cellStyle name="Input [yellow] 7 5 3 3" xfId="8844"/>
    <cellStyle name="Input [yellow] 7 5 3 4" xfId="8845"/>
    <cellStyle name="Input [yellow] 7 5 4" xfId="8846"/>
    <cellStyle name="Input [yellow] 7 5 5" xfId="8847"/>
    <cellStyle name="Input [yellow] 7 5 6" xfId="8848"/>
    <cellStyle name="Input [yellow] 7 5 7" xfId="8849"/>
    <cellStyle name="Input [yellow] 7 6" xfId="8850"/>
    <cellStyle name="Input [yellow] 7 6 2" xfId="8851"/>
    <cellStyle name="Input [yellow] 7 6 3" xfId="8852"/>
    <cellStyle name="Input [yellow] 7 6 4" xfId="8853"/>
    <cellStyle name="Input [yellow] 7 6 5" xfId="8854"/>
    <cellStyle name="Input [yellow] 7 7" xfId="8855"/>
    <cellStyle name="Input [yellow] 7 7 2" xfId="8856"/>
    <cellStyle name="Input [yellow] 7 7 3" xfId="8857"/>
    <cellStyle name="Input [yellow] 7 7 4" xfId="8858"/>
    <cellStyle name="Input [yellow] 7 7 5" xfId="8859"/>
    <cellStyle name="Input [yellow] 7 8" xfId="8860"/>
    <cellStyle name="Input [yellow] 7 8 2" xfId="8861"/>
    <cellStyle name="Input [yellow] 7 8 3" xfId="8862"/>
    <cellStyle name="Input [yellow] 7 8 4" xfId="8863"/>
    <cellStyle name="Input [yellow] 7 8 5" xfId="8864"/>
    <cellStyle name="Input [yellow] 7 9" xfId="8865"/>
    <cellStyle name="Input [yellow] 8" xfId="8866"/>
    <cellStyle name="Input [yellow] 8 2" xfId="8867"/>
    <cellStyle name="Input [yellow] 8 2 2" xfId="8868"/>
    <cellStyle name="Input [yellow] 8 2 2 2" xfId="8869"/>
    <cellStyle name="Input [yellow] 8 2 2 2 2" xfId="8870"/>
    <cellStyle name="Input [yellow] 8 2 2 2 3" xfId="8871"/>
    <cellStyle name="Input [yellow] 8 2 2 2 4" xfId="8872"/>
    <cellStyle name="Input [yellow] 8 2 2 2 5" xfId="8873"/>
    <cellStyle name="Input [yellow] 8 2 2 3" xfId="8874"/>
    <cellStyle name="Input [yellow] 8 2 2 3 2" xfId="8875"/>
    <cellStyle name="Input [yellow] 8 2 2 3 3" xfId="8876"/>
    <cellStyle name="Input [yellow] 8 2 2 3 4" xfId="8877"/>
    <cellStyle name="Input [yellow] 8 2 2 3 5" xfId="8878"/>
    <cellStyle name="Input [yellow] 8 2 2 4" xfId="8879"/>
    <cellStyle name="Input [yellow] 8 2 2 4 2" xfId="8880"/>
    <cellStyle name="Input [yellow] 8 2 2 4 3" xfId="8881"/>
    <cellStyle name="Input [yellow] 8 2 2 4 4" xfId="8882"/>
    <cellStyle name="Input [yellow] 8 2 2 5" xfId="8883"/>
    <cellStyle name="Input [yellow] 8 2 2 5 2" xfId="8884"/>
    <cellStyle name="Input [yellow] 8 2 2 5 3" xfId="8885"/>
    <cellStyle name="Input [yellow] 8 2 2 5 4" xfId="8886"/>
    <cellStyle name="Input [yellow] 8 2 2 6" xfId="8887"/>
    <cellStyle name="Input [yellow] 8 2 2 7" xfId="8888"/>
    <cellStyle name="Input [yellow] 8 2 2 8" xfId="8889"/>
    <cellStyle name="Input [yellow] 8 2 2 9" xfId="8890"/>
    <cellStyle name="Input [yellow] 8 2 3" xfId="8891"/>
    <cellStyle name="Input [yellow] 8 2 3 2" xfId="8892"/>
    <cellStyle name="Input [yellow] 8 2 3 2 2" xfId="8893"/>
    <cellStyle name="Input [yellow] 8 2 3 2 3" xfId="8894"/>
    <cellStyle name="Input [yellow] 8 2 3 2 4" xfId="8895"/>
    <cellStyle name="Input [yellow] 8 2 3 2 5" xfId="8896"/>
    <cellStyle name="Input [yellow] 8 2 3 3" xfId="8897"/>
    <cellStyle name="Input [yellow] 8 2 3 3 2" xfId="8898"/>
    <cellStyle name="Input [yellow] 8 2 3 3 3" xfId="8899"/>
    <cellStyle name="Input [yellow] 8 2 3 3 4" xfId="8900"/>
    <cellStyle name="Input [yellow] 8 2 3 3 5" xfId="8901"/>
    <cellStyle name="Input [yellow] 8 2 3 4" xfId="8902"/>
    <cellStyle name="Input [yellow] 8 2 3 4 2" xfId="8903"/>
    <cellStyle name="Input [yellow] 8 2 3 4 3" xfId="8904"/>
    <cellStyle name="Input [yellow] 8 2 3 4 4" xfId="8905"/>
    <cellStyle name="Input [yellow] 8 2 3 5" xfId="8906"/>
    <cellStyle name="Input [yellow] 8 2 3 5 2" xfId="8907"/>
    <cellStyle name="Input [yellow] 8 2 3 6" xfId="8908"/>
    <cellStyle name="Input [yellow] 8 2 3 7" xfId="8909"/>
    <cellStyle name="Input [yellow] 8 2 3 8" xfId="8910"/>
    <cellStyle name="Input [yellow] 8 2 3 9" xfId="8911"/>
    <cellStyle name="Input [yellow] 8 2 4" xfId="8912"/>
    <cellStyle name="Input [yellow] 8 2 4 2" xfId="8913"/>
    <cellStyle name="Input [yellow] 8 2 4 2 2" xfId="8914"/>
    <cellStyle name="Input [yellow] 8 2 4 2 3" xfId="8915"/>
    <cellStyle name="Input [yellow] 8 2 4 2 4" xfId="8916"/>
    <cellStyle name="Input [yellow] 8 2 4 3" xfId="8917"/>
    <cellStyle name="Input [yellow] 8 2 4 4" xfId="8918"/>
    <cellStyle name="Input [yellow] 8 2 4 5" xfId="8919"/>
    <cellStyle name="Input [yellow] 8 2 4 6" xfId="8920"/>
    <cellStyle name="Input [yellow] 8 2 5" xfId="8921"/>
    <cellStyle name="Input [yellow] 8 2 5 2" xfId="8922"/>
    <cellStyle name="Input [yellow] 8 2 5 3" xfId="8923"/>
    <cellStyle name="Input [yellow] 8 2 5 4" xfId="8924"/>
    <cellStyle name="Input [yellow] 8 2 5 5" xfId="8925"/>
    <cellStyle name="Input [yellow] 8 2 6" xfId="8926"/>
    <cellStyle name="Input [yellow] 8 2 6 2" xfId="8927"/>
    <cellStyle name="Input [yellow] 8 2 6 3" xfId="8928"/>
    <cellStyle name="Input [yellow] 8 2 6 4" xfId="8929"/>
    <cellStyle name="Input [yellow] 8 2 6 5" xfId="8930"/>
    <cellStyle name="Input [yellow] 8 2 7" xfId="8931"/>
    <cellStyle name="Input [yellow] 8 2 8" xfId="8932"/>
    <cellStyle name="Input [yellow] 8 3" xfId="8933"/>
    <cellStyle name="Input [yellow] 8 3 10" xfId="8934"/>
    <cellStyle name="Input [yellow] 8 3 2" xfId="8935"/>
    <cellStyle name="Input [yellow] 8 3 2 2" xfId="8936"/>
    <cellStyle name="Input [yellow] 8 3 2 3" xfId="8937"/>
    <cellStyle name="Input [yellow] 8 3 2 4" xfId="8938"/>
    <cellStyle name="Input [yellow] 8 3 2 5" xfId="8939"/>
    <cellStyle name="Input [yellow] 8 3 3" xfId="8940"/>
    <cellStyle name="Input [yellow] 8 3 3 2" xfId="8941"/>
    <cellStyle name="Input [yellow] 8 3 3 3" xfId="8942"/>
    <cellStyle name="Input [yellow] 8 3 3 4" xfId="8943"/>
    <cellStyle name="Input [yellow] 8 3 3 5" xfId="8944"/>
    <cellStyle name="Input [yellow] 8 3 4" xfId="8945"/>
    <cellStyle name="Input [yellow] 8 3 4 2" xfId="8946"/>
    <cellStyle name="Input [yellow] 8 3 4 3" xfId="8947"/>
    <cellStyle name="Input [yellow] 8 3 4 4" xfId="8948"/>
    <cellStyle name="Input [yellow] 8 3 5" xfId="8949"/>
    <cellStyle name="Input [yellow] 8 3 5 2" xfId="8950"/>
    <cellStyle name="Input [yellow] 8 3 5 3" xfId="8951"/>
    <cellStyle name="Input [yellow] 8 3 5 4" xfId="8952"/>
    <cellStyle name="Input [yellow] 8 3 6" xfId="8953"/>
    <cellStyle name="Input [yellow] 8 3 6 2" xfId="8954"/>
    <cellStyle name="Input [yellow] 8 3 6 3" xfId="8955"/>
    <cellStyle name="Input [yellow] 8 3 6 4" xfId="8956"/>
    <cellStyle name="Input [yellow] 8 3 7" xfId="8957"/>
    <cellStyle name="Input [yellow] 8 3 8" xfId="8958"/>
    <cellStyle name="Input [yellow] 8 3 9" xfId="8959"/>
    <cellStyle name="Input [yellow] 8 4" xfId="8960"/>
    <cellStyle name="Input [yellow] 8 4 2" xfId="8961"/>
    <cellStyle name="Input [yellow] 8 4 2 2" xfId="8962"/>
    <cellStyle name="Input [yellow] 8 4 2 3" xfId="8963"/>
    <cellStyle name="Input [yellow] 8 4 2 4" xfId="8964"/>
    <cellStyle name="Input [yellow] 8 4 2 5" xfId="8965"/>
    <cellStyle name="Input [yellow] 8 4 3" xfId="8966"/>
    <cellStyle name="Input [yellow] 8 4 3 2" xfId="8967"/>
    <cellStyle name="Input [yellow] 8 4 3 3" xfId="8968"/>
    <cellStyle name="Input [yellow] 8 4 3 4" xfId="8969"/>
    <cellStyle name="Input [yellow] 8 4 3 5" xfId="8970"/>
    <cellStyle name="Input [yellow] 8 4 4" xfId="8971"/>
    <cellStyle name="Input [yellow] 8 4 4 2" xfId="8972"/>
    <cellStyle name="Input [yellow] 8 4 4 3" xfId="8973"/>
    <cellStyle name="Input [yellow] 8 4 4 4" xfId="8974"/>
    <cellStyle name="Input [yellow] 8 4 5" xfId="8975"/>
    <cellStyle name="Input [yellow] 8 4 5 2" xfId="8976"/>
    <cellStyle name="Input [yellow] 8 4 6" xfId="8977"/>
    <cellStyle name="Input [yellow] 8 4 7" xfId="8978"/>
    <cellStyle name="Input [yellow] 8 4 8" xfId="8979"/>
    <cellStyle name="Input [yellow] 8 4 9" xfId="8980"/>
    <cellStyle name="Input [yellow] 8 5" xfId="8981"/>
    <cellStyle name="Input [yellow] 8 5 2" xfId="8982"/>
    <cellStyle name="Input [yellow] 8 5 2 2" xfId="8983"/>
    <cellStyle name="Input [yellow] 8 5 2 3" xfId="8984"/>
    <cellStyle name="Input [yellow] 8 5 2 4" xfId="8985"/>
    <cellStyle name="Input [yellow] 8 5 3" xfId="8986"/>
    <cellStyle name="Input [yellow] 8 5 3 2" xfId="8987"/>
    <cellStyle name="Input [yellow] 8 5 3 3" xfId="8988"/>
    <cellStyle name="Input [yellow] 8 5 3 4" xfId="8989"/>
    <cellStyle name="Input [yellow] 8 5 4" xfId="8990"/>
    <cellStyle name="Input [yellow] 8 5 5" xfId="8991"/>
    <cellStyle name="Input [yellow] 8 5 6" xfId="8992"/>
    <cellStyle name="Input [yellow] 8 5 7" xfId="8993"/>
    <cellStyle name="Input [yellow] 8 6" xfId="8994"/>
    <cellStyle name="Input [yellow] 8 6 2" xfId="8995"/>
    <cellStyle name="Input [yellow] 8 6 3" xfId="8996"/>
    <cellStyle name="Input [yellow] 8 6 4" xfId="8997"/>
    <cellStyle name="Input [yellow] 8 6 5" xfId="8998"/>
    <cellStyle name="Input [yellow] 8 7" xfId="8999"/>
    <cellStyle name="Input [yellow] 8 7 2" xfId="9000"/>
    <cellStyle name="Input [yellow] 8 7 3" xfId="9001"/>
    <cellStyle name="Input [yellow] 8 7 4" xfId="9002"/>
    <cellStyle name="Input [yellow] 8 7 5" xfId="9003"/>
    <cellStyle name="Input [yellow] 8 8" xfId="9004"/>
    <cellStyle name="Input [yellow] 8 8 2" xfId="9005"/>
    <cellStyle name="Input [yellow] 8 8 3" xfId="9006"/>
    <cellStyle name="Input [yellow] 8 8 4" xfId="9007"/>
    <cellStyle name="Input [yellow] 8 8 5" xfId="9008"/>
    <cellStyle name="Input [yellow] 8 9" xfId="9009"/>
    <cellStyle name="Input [yellow] 9" xfId="9010"/>
    <cellStyle name="Input [yellow] 9 10" xfId="9011"/>
    <cellStyle name="Input [yellow] 9 10 2" xfId="9012"/>
    <cellStyle name="Input [yellow] 9 10 3" xfId="9013"/>
    <cellStyle name="Input [yellow] 9 10 4" xfId="9014"/>
    <cellStyle name="Input [yellow] 9 10 5" xfId="9015"/>
    <cellStyle name="Input [yellow] 9 11" xfId="9016"/>
    <cellStyle name="Input [yellow] 9 11 2" xfId="9017"/>
    <cellStyle name="Input [yellow] 9 11 3" xfId="9018"/>
    <cellStyle name="Input [yellow] 9 11 4" xfId="9019"/>
    <cellStyle name="Input [yellow] 9 11 5" xfId="9020"/>
    <cellStyle name="Input [yellow] 9 12" xfId="9021"/>
    <cellStyle name="Input [yellow] 9 13" xfId="9022"/>
    <cellStyle name="Input [yellow] 9 14" xfId="9023"/>
    <cellStyle name="Input [yellow] 9 15" xfId="9024"/>
    <cellStyle name="Input [yellow] 9 2" xfId="9025"/>
    <cellStyle name="Input [yellow] 9 2 2" xfId="9026"/>
    <cellStyle name="Input [yellow] 9 2 2 2" xfId="9027"/>
    <cellStyle name="Input [yellow] 9 2 2 3" xfId="9028"/>
    <cellStyle name="Input [yellow] 9 2 2 4" xfId="9029"/>
    <cellStyle name="Input [yellow] 9 2 2 5" xfId="9030"/>
    <cellStyle name="Input [yellow] 9 2 3" xfId="9031"/>
    <cellStyle name="Input [yellow] 9 2 3 2" xfId="9032"/>
    <cellStyle name="Input [yellow] 9 2 3 3" xfId="9033"/>
    <cellStyle name="Input [yellow] 9 2 3 4" xfId="9034"/>
    <cellStyle name="Input [yellow] 9 2 3 5" xfId="9035"/>
    <cellStyle name="Input [yellow] 9 2 4" xfId="9036"/>
    <cellStyle name="Input [yellow] 9 2 4 2" xfId="9037"/>
    <cellStyle name="Input [yellow] 9 2 4 3" xfId="9038"/>
    <cellStyle name="Input [yellow] 9 2 4 4" xfId="9039"/>
    <cellStyle name="Input [yellow] 9 2 5" xfId="9040"/>
    <cellStyle name="Input [yellow] 9 2 5 2" xfId="9041"/>
    <cellStyle name="Input [yellow] 9 2 6" xfId="9042"/>
    <cellStyle name="Input [yellow] 9 2 7" xfId="9043"/>
    <cellStyle name="Input [yellow] 9 2 8" xfId="9044"/>
    <cellStyle name="Input [yellow] 9 2 9" xfId="9045"/>
    <cellStyle name="Input [yellow] 9 3" xfId="9046"/>
    <cellStyle name="Input [yellow] 9 3 2" xfId="9047"/>
    <cellStyle name="Input [yellow] 9 3 2 2" xfId="9048"/>
    <cellStyle name="Input [yellow] 9 3 2 3" xfId="9049"/>
    <cellStyle name="Input [yellow] 9 3 2 4" xfId="9050"/>
    <cellStyle name="Input [yellow] 9 3 2 5" xfId="9051"/>
    <cellStyle name="Input [yellow] 9 3 3" xfId="9052"/>
    <cellStyle name="Input [yellow] 9 3 3 2" xfId="9053"/>
    <cellStyle name="Input [yellow] 9 3 3 3" xfId="9054"/>
    <cellStyle name="Input [yellow] 9 3 3 4" xfId="9055"/>
    <cellStyle name="Input [yellow] 9 3 3 5" xfId="9056"/>
    <cellStyle name="Input [yellow] 9 3 4" xfId="9057"/>
    <cellStyle name="Input [yellow] 9 3 4 2" xfId="9058"/>
    <cellStyle name="Input [yellow] 9 3 4 3" xfId="9059"/>
    <cellStyle name="Input [yellow] 9 3 4 4" xfId="9060"/>
    <cellStyle name="Input [yellow] 9 3 5" xfId="9061"/>
    <cellStyle name="Input [yellow] 9 3 6" xfId="9062"/>
    <cellStyle name="Input [yellow] 9 3 7" xfId="9063"/>
    <cellStyle name="Input [yellow] 9 3 8" xfId="9064"/>
    <cellStyle name="Input [yellow] 9 3 9" xfId="9065"/>
    <cellStyle name="Input [yellow] 9 4" xfId="9066"/>
    <cellStyle name="Input [yellow] 9 4 2" xfId="9067"/>
    <cellStyle name="Input [yellow] 9 4 2 2" xfId="9068"/>
    <cellStyle name="Input [yellow] 9 4 2 3" xfId="9069"/>
    <cellStyle name="Input [yellow] 9 4 2 4" xfId="9070"/>
    <cellStyle name="Input [yellow] 9 4 2 5" xfId="9071"/>
    <cellStyle name="Input [yellow] 9 4 3" xfId="9072"/>
    <cellStyle name="Input [yellow] 9 4 3 2" xfId="9073"/>
    <cellStyle name="Input [yellow] 9 4 4" xfId="9074"/>
    <cellStyle name="Input [yellow] 9 4 5" xfId="9075"/>
    <cellStyle name="Input [yellow] 9 4 6" xfId="9076"/>
    <cellStyle name="Input [yellow] 9 4 7" xfId="9077"/>
    <cellStyle name="Input [yellow] 9 5" xfId="9078"/>
    <cellStyle name="Input [yellow] 9 5 2" xfId="9079"/>
    <cellStyle name="Input [yellow] 9 5 2 2" xfId="9080"/>
    <cellStyle name="Input [yellow] 9 5 2 3" xfId="9081"/>
    <cellStyle name="Input [yellow] 9 5 2 4" xfId="9082"/>
    <cellStyle name="Input [yellow] 9 5 2 5" xfId="9083"/>
    <cellStyle name="Input [yellow] 9 5 3" xfId="9084"/>
    <cellStyle name="Input [yellow] 9 5 3 2" xfId="9085"/>
    <cellStyle name="Input [yellow] 9 5 4" xfId="9086"/>
    <cellStyle name="Input [yellow] 9 5 5" xfId="9087"/>
    <cellStyle name="Input [yellow] 9 5 6" xfId="9088"/>
    <cellStyle name="Input [yellow] 9 5 7" xfId="9089"/>
    <cellStyle name="Input [yellow] 9 6" xfId="9090"/>
    <cellStyle name="Input [yellow] 9 6 2" xfId="9091"/>
    <cellStyle name="Input [yellow] 9 6 2 2" xfId="9092"/>
    <cellStyle name="Input [yellow] 9 6 2 3" xfId="9093"/>
    <cellStyle name="Input [yellow] 9 6 2 4" xfId="9094"/>
    <cellStyle name="Input [yellow] 9 6 2 5" xfId="9095"/>
    <cellStyle name="Input [yellow] 9 6 3" xfId="9096"/>
    <cellStyle name="Input [yellow] 9 6 3 2" xfId="9097"/>
    <cellStyle name="Input [yellow] 9 6 4" xfId="9098"/>
    <cellStyle name="Input [yellow] 9 6 5" xfId="9099"/>
    <cellStyle name="Input [yellow] 9 6 6" xfId="9100"/>
    <cellStyle name="Input [yellow] 9 6 7" xfId="9101"/>
    <cellStyle name="Input [yellow] 9 7" xfId="9102"/>
    <cellStyle name="Input [yellow] 9 7 2" xfId="9103"/>
    <cellStyle name="Input [yellow] 9 7 2 2" xfId="9104"/>
    <cellStyle name="Input [yellow] 9 7 3" xfId="9105"/>
    <cellStyle name="Input [yellow] 9 7 4" xfId="9106"/>
    <cellStyle name="Input [yellow] 9 7 5" xfId="9107"/>
    <cellStyle name="Input [yellow] 9 7 6" xfId="9108"/>
    <cellStyle name="Input [yellow] 9 8" xfId="9109"/>
    <cellStyle name="Input [yellow] 9 8 2" xfId="9110"/>
    <cellStyle name="Input [yellow] 9 8 3" xfId="9111"/>
    <cellStyle name="Input [yellow] 9 8 4" xfId="9112"/>
    <cellStyle name="Input [yellow] 9 8 5" xfId="9113"/>
    <cellStyle name="Input [yellow] 9 9" xfId="9114"/>
    <cellStyle name="Input [yellow] 9 9 2" xfId="9115"/>
    <cellStyle name="Input [yellow] 9 9 3" xfId="9116"/>
    <cellStyle name="Input [yellow] 9 9 4" xfId="9117"/>
    <cellStyle name="Input [yellow] 9 9 5" xfId="9118"/>
    <cellStyle name="Millares [0]_10 AVERIAS MASIVAS + ANT" xfId="9119"/>
    <cellStyle name="Millares_10 AVERIAS MASIVAS + ANT" xfId="9120"/>
    <cellStyle name="Model" xfId="9121"/>
    <cellStyle name="Moeda 10" xfId="9122"/>
    <cellStyle name="Moeda 10 2" xfId="9123"/>
    <cellStyle name="Moeda 11" xfId="9124"/>
    <cellStyle name="Moeda 11 2" xfId="9125"/>
    <cellStyle name="Moeda 12" xfId="9126"/>
    <cellStyle name="Moeda 12 2" xfId="9127"/>
    <cellStyle name="Moeda 13" xfId="9128"/>
    <cellStyle name="Moeda 13 2" xfId="9129"/>
    <cellStyle name="Moeda 13 2 2" xfId="9130"/>
    <cellStyle name="Moeda 14" xfId="9131"/>
    <cellStyle name="Moeda 14 2" xfId="9132"/>
    <cellStyle name="Moeda 14 3" xfId="9133"/>
    <cellStyle name="Moeda 15" xfId="9134"/>
    <cellStyle name="Moeda 16" xfId="9135"/>
    <cellStyle name="Moeda 17" xfId="9136"/>
    <cellStyle name="Moeda 18" xfId="9137"/>
    <cellStyle name="Moeda 19" xfId="9138"/>
    <cellStyle name="Moeda 2" xfId="9139"/>
    <cellStyle name="Moeda 2 10" xfId="9140"/>
    <cellStyle name="Moeda 2 2" xfId="9141"/>
    <cellStyle name="Moeda 2 2 2" xfId="9142"/>
    <cellStyle name="Moeda 2 2 2 2" xfId="9143"/>
    <cellStyle name="Moeda 2 2 3" xfId="9144"/>
    <cellStyle name="Moeda 2 2 3 2" xfId="9145"/>
    <cellStyle name="Moeda 2 2 4" xfId="9146"/>
    <cellStyle name="Moeda 2 2 4 2" xfId="9147"/>
    <cellStyle name="Moeda 2 2 5" xfId="9148"/>
    <cellStyle name="Moeda 2 2_AQPNG_ORC_R01_2013_11_22(OBRA COMPLETA) 29112013-2" xfId="9149"/>
    <cellStyle name="Moeda 2 3" xfId="9150"/>
    <cellStyle name="Moeda 2 3 2" xfId="9151"/>
    <cellStyle name="Moeda 2 3 2 2" xfId="9152"/>
    <cellStyle name="Moeda 2 3_AQPNG_ORC_R01_2013_11_22(OBRA COMPLETA) 29112013-2" xfId="9153"/>
    <cellStyle name="Moeda 2 4" xfId="9154"/>
    <cellStyle name="Moeda 2 4 2" xfId="9155"/>
    <cellStyle name="Moeda 2 5" xfId="9156"/>
    <cellStyle name="Moeda 2 5 2" xfId="9157"/>
    <cellStyle name="Moeda 2 6" xfId="9158"/>
    <cellStyle name="Moeda 2 6 2" xfId="9159"/>
    <cellStyle name="Moeda 2 7" xfId="9160"/>
    <cellStyle name="Moeda 2 7 2" xfId="9161"/>
    <cellStyle name="Moeda 2 8" xfId="9162"/>
    <cellStyle name="Moeda 2 8 2" xfId="9163"/>
    <cellStyle name="Moeda 2 9" xfId="9164"/>
    <cellStyle name="Moeda 2_AQPNG_ORC_R01_2013_11_22(OBRA COMPLETA) 29112013-2" xfId="9165"/>
    <cellStyle name="Moeda 3" xfId="9166"/>
    <cellStyle name="Moeda 3 2" xfId="9167"/>
    <cellStyle name="Moeda 3 2 2" xfId="9168"/>
    <cellStyle name="Moeda 3 2 2 2" xfId="9169"/>
    <cellStyle name="Moeda 3 2 3" xfId="9170"/>
    <cellStyle name="Moeda 3 2_AQPNG_ORC_R01_2013_11_22(OBRA COMPLETA) 29112013-2" xfId="9171"/>
    <cellStyle name="Moeda 3 3" xfId="9172"/>
    <cellStyle name="Moeda 3 3 2" xfId="9173"/>
    <cellStyle name="Moeda 3 3 2 2" xfId="9174"/>
    <cellStyle name="Moeda 3 3_AQPNG_ORC_R01_2013_11_22(OBRA COMPLETA) 29112013-2" xfId="9175"/>
    <cellStyle name="Moeda 3 4" xfId="9176"/>
    <cellStyle name="Moeda 3 4 2" xfId="9177"/>
    <cellStyle name="Moeda 3 5" xfId="9178"/>
    <cellStyle name="Moeda 3 6" xfId="9179"/>
    <cellStyle name="Moeda 3_AQPNG_ORC_R01_2013_11_22(OBRA COMPLETA) 29112013-2" xfId="9180"/>
    <cellStyle name="Moeda 4" xfId="9181"/>
    <cellStyle name="Moeda 4 2" xfId="9182"/>
    <cellStyle name="Moeda 4 2 2" xfId="9183"/>
    <cellStyle name="Moeda 4 2 2 2" xfId="9184"/>
    <cellStyle name="Moeda 4 2 2 2 2" xfId="9185"/>
    <cellStyle name="Moeda 4 2 2 3" xfId="9186"/>
    <cellStyle name="Moeda 4 2 3" xfId="9187"/>
    <cellStyle name="Moeda 4 2 3 2" xfId="9188"/>
    <cellStyle name="Moeda 4 2 4" xfId="9189"/>
    <cellStyle name="Moeda 4 2 4 2" xfId="9190"/>
    <cellStyle name="Moeda 4 2_AQPNG_ORC_R01_2013_11_22(OBRA COMPLETA) 29112013-2" xfId="9191"/>
    <cellStyle name="Moeda 4 3" xfId="9192"/>
    <cellStyle name="Moeda 4 3 2" xfId="9193"/>
    <cellStyle name="Moeda 4 3 2 2" xfId="9194"/>
    <cellStyle name="Moeda 4 3 3" xfId="9195"/>
    <cellStyle name="Moeda 4 3 3 2" xfId="9196"/>
    <cellStyle name="Moeda 4 3 4" xfId="9197"/>
    <cellStyle name="Moeda 4 4" xfId="9198"/>
    <cellStyle name="Moeda 4 4 2" xfId="9199"/>
    <cellStyle name="Moeda 4 5" xfId="9200"/>
    <cellStyle name="Moeda 4 5 2" xfId="9201"/>
    <cellStyle name="Moeda 4_AQPNG_ORC_R01_2013_11_22(OBRA COMPLETA) 29112013-2" xfId="9202"/>
    <cellStyle name="Moeda 5" xfId="9203"/>
    <cellStyle name="Moeda 5 10" xfId="9204"/>
    <cellStyle name="Moeda 5 10 2" xfId="9205"/>
    <cellStyle name="Moeda 5 11" xfId="9206"/>
    <cellStyle name="Moeda 5 11 2" xfId="9207"/>
    <cellStyle name="Moeda 5 2" xfId="9208"/>
    <cellStyle name="Moeda 5 2 2" xfId="9209"/>
    <cellStyle name="Moeda 5 2 2 2" xfId="9210"/>
    <cellStyle name="Moeda 5 2 2 2 2" xfId="9211"/>
    <cellStyle name="Moeda 5 2 2 3" xfId="9212"/>
    <cellStyle name="Moeda 5 2 2 3 2" xfId="9213"/>
    <cellStyle name="Moeda 5 2 2 4" xfId="9214"/>
    <cellStyle name="Moeda 5 2 3" xfId="9215"/>
    <cellStyle name="Moeda 5 2 3 2" xfId="9216"/>
    <cellStyle name="Moeda 5 2 3 2 2" xfId="9217"/>
    <cellStyle name="Moeda 5 2 3 3" xfId="9218"/>
    <cellStyle name="Moeda 5 2 4" xfId="9219"/>
    <cellStyle name="Moeda 5 2 4 2" xfId="9220"/>
    <cellStyle name="Moeda 5 2 5" xfId="9221"/>
    <cellStyle name="Moeda 5 2 5 2" xfId="9222"/>
    <cellStyle name="Moeda 5 2 6" xfId="9223"/>
    <cellStyle name="Moeda 5 3" xfId="9224"/>
    <cellStyle name="Moeda 5 3 2" xfId="9225"/>
    <cellStyle name="Moeda 5 3 2 2" xfId="9226"/>
    <cellStyle name="Moeda 5 3 2 2 2" xfId="9227"/>
    <cellStyle name="Moeda 5 3 2 3" xfId="9228"/>
    <cellStyle name="Moeda 5 3 3" xfId="9229"/>
    <cellStyle name="Moeda 5 3 3 2" xfId="9230"/>
    <cellStyle name="Moeda 5 3 4" xfId="9231"/>
    <cellStyle name="Moeda 5 3 4 2" xfId="9232"/>
    <cellStyle name="Moeda 5 3 5" xfId="9233"/>
    <cellStyle name="Moeda 5 4" xfId="9234"/>
    <cellStyle name="Moeda 5 4 2" xfId="9235"/>
    <cellStyle name="Moeda 5 5" xfId="9236"/>
    <cellStyle name="Moeda 5 5 2" xfId="9237"/>
    <cellStyle name="Moeda 5 5 2 2" xfId="9238"/>
    <cellStyle name="Moeda 5 5 3" xfId="9239"/>
    <cellStyle name="Moeda 5 5 3 2" xfId="9240"/>
    <cellStyle name="Moeda 5 5 4" xfId="9241"/>
    <cellStyle name="Moeda 5 6" xfId="9242"/>
    <cellStyle name="Moeda 5 6 2" xfId="9243"/>
    <cellStyle name="Moeda 5 6 2 2" xfId="9244"/>
    <cellStyle name="Moeda 5 6 3" xfId="9245"/>
    <cellStyle name="Moeda 5 6 3 2" xfId="9246"/>
    <cellStyle name="Moeda 5 6 4" xfId="9247"/>
    <cellStyle name="Moeda 5 7" xfId="9248"/>
    <cellStyle name="Moeda 5 7 2" xfId="9249"/>
    <cellStyle name="Moeda 5 7 2 2" xfId="9250"/>
    <cellStyle name="Moeda 5 7 3" xfId="9251"/>
    <cellStyle name="Moeda 5 8" xfId="9252"/>
    <cellStyle name="Moeda 5 8 2" xfId="9253"/>
    <cellStyle name="Moeda 5 8 2 2" xfId="9254"/>
    <cellStyle name="Moeda 5 8 3" xfId="9255"/>
    <cellStyle name="Moeda 5 9" xfId="9256"/>
    <cellStyle name="Moeda 5 9 2" xfId="9257"/>
    <cellStyle name="Moeda 5_AQPNG_ORC_R01_2013_11_22(OBRA COMPLETA) 29112013-2" xfId="9258"/>
    <cellStyle name="Moeda 6" xfId="9259"/>
    <cellStyle name="Moeda 6 2" xfId="9260"/>
    <cellStyle name="Moeda 6 2 2" xfId="9261"/>
    <cellStyle name="Moeda 6 2 2 2" xfId="9262"/>
    <cellStyle name="Moeda 6 2 3" xfId="9263"/>
    <cellStyle name="Moeda 6 3" xfId="9264"/>
    <cellStyle name="Moeda 6 3 2" xfId="9265"/>
    <cellStyle name="Moeda 6 4" xfId="9266"/>
    <cellStyle name="Moeda 6 4 2" xfId="9267"/>
    <cellStyle name="Moeda 6_AQPNG_ORC_R01_2013_11_22(OBRA COMPLETA) 29112013-2" xfId="9268"/>
    <cellStyle name="Moeda 7" xfId="9269"/>
    <cellStyle name="Moeda 7 2" xfId="9270"/>
    <cellStyle name="Moeda 7 2 2" xfId="9271"/>
    <cellStyle name="Moeda 7 3" xfId="9272"/>
    <cellStyle name="Moeda 8" xfId="9273"/>
    <cellStyle name="Moeda 8 2" xfId="9274"/>
    <cellStyle name="Moeda 8 2 2" xfId="9275"/>
    <cellStyle name="Moeda 8 3" xfId="9276"/>
    <cellStyle name="Moeda 9" xfId="9277"/>
    <cellStyle name="Moeda 9 2" xfId="9278"/>
    <cellStyle name="Moneda [0]_10 AVERIAS MASIVAS + ANT" xfId="9279"/>
    <cellStyle name="Moneda_10 AVERIAS MASIVAS + ANT" xfId="9280"/>
    <cellStyle name="Monetario" xfId="9281"/>
    <cellStyle name="Neutra 2" xfId="9282"/>
    <cellStyle name="Neutra 3" xfId="9283"/>
    <cellStyle name="Neutro" xfId="9284"/>
    <cellStyle name="Neutro 2" xfId="9285"/>
    <cellStyle name="no dec" xfId="9286"/>
    <cellStyle name="Normal" xfId="0" builtinId="0"/>
    <cellStyle name="Normal - Style1" xfId="1"/>
    <cellStyle name="Normal - Style1 2" xfId="9287"/>
    <cellStyle name="Normal 10" xfId="9288"/>
    <cellStyle name="Normal 10 2" xfId="9289"/>
    <cellStyle name="Normal 10 3" xfId="9290"/>
    <cellStyle name="Normal 10 3 2" xfId="9291"/>
    <cellStyle name="Normal 10 4" xfId="9292"/>
    <cellStyle name="Normal 10 4 2" xfId="9293"/>
    <cellStyle name="Normal 10 5" xfId="9294"/>
    <cellStyle name="Normal 10_AQPNG_ORC_R01_2013_11_22(OBRA COMPLETA) 29112013-2" xfId="9295"/>
    <cellStyle name="Normal 100" xfId="9296"/>
    <cellStyle name="Normal 100 2" xfId="9297"/>
    <cellStyle name="Normal 101" xfId="9298"/>
    <cellStyle name="Normal 101 2" xfId="9299"/>
    <cellStyle name="Normal 102" xfId="9300"/>
    <cellStyle name="Normal 103" xfId="9301"/>
    <cellStyle name="Normal 104" xfId="9302"/>
    <cellStyle name="Normal 105" xfId="9303"/>
    <cellStyle name="Normal 106" xfId="9304"/>
    <cellStyle name="Normal 107" xfId="9305"/>
    <cellStyle name="Normal 108" xfId="9306"/>
    <cellStyle name="Normal 109" xfId="9307"/>
    <cellStyle name="Normal 11" xfId="9308"/>
    <cellStyle name="Normal 11 2" xfId="9309"/>
    <cellStyle name="Normal 11 2 2" xfId="9310"/>
    <cellStyle name="Normal 11 2 2 2" xfId="9311"/>
    <cellStyle name="Normal 11 2 3" xfId="9312"/>
    <cellStyle name="Normal 11 3" xfId="9313"/>
    <cellStyle name="Normal 11 3 2" xfId="9314"/>
    <cellStyle name="Normal 11 4" xfId="9315"/>
    <cellStyle name="Normal 11 4 2" xfId="9316"/>
    <cellStyle name="Normal 11 5" xfId="9317"/>
    <cellStyle name="Normal 11_AQPNG_ORC_R01_2013_11_22(OBRA COMPLETA) 29112013-2" xfId="9318"/>
    <cellStyle name="Normal 110" xfId="9319"/>
    <cellStyle name="Normal 110 2" xfId="9320"/>
    <cellStyle name="Normal 111" xfId="9321"/>
    <cellStyle name="Normal 112" xfId="9322"/>
    <cellStyle name="Normal 113" xfId="9323"/>
    <cellStyle name="Normal 114" xfId="9324"/>
    <cellStyle name="Normal 115" xfId="9325"/>
    <cellStyle name="Normal 116" xfId="9326"/>
    <cellStyle name="Normal 117" xfId="9327"/>
    <cellStyle name="Normal 118" xfId="9328"/>
    <cellStyle name="Normal 119" xfId="9329"/>
    <cellStyle name="Normal 12" xfId="9330"/>
    <cellStyle name="Normal 12 2" xfId="9331"/>
    <cellStyle name="Normal 12 2 10" xfId="9332"/>
    <cellStyle name="Normal 12 2 10 2" xfId="9333"/>
    <cellStyle name="Normal 12 2 10 2 2" xfId="9334"/>
    <cellStyle name="Normal 12 2 10 2 3" xfId="9335"/>
    <cellStyle name="Normal 12 2 10 3" xfId="9336"/>
    <cellStyle name="Normal 12 2 10 3 2" xfId="9337"/>
    <cellStyle name="Normal 12 2 10 3 3" xfId="9338"/>
    <cellStyle name="Normal 12 2 10 4" xfId="9339"/>
    <cellStyle name="Normal 12 2 10 4 2" xfId="9340"/>
    <cellStyle name="Normal 12 2 10 5" xfId="9341"/>
    <cellStyle name="Normal 12 2 10 6" xfId="9342"/>
    <cellStyle name="Normal 12 2 11" xfId="9343"/>
    <cellStyle name="Normal 12 2 11 2" xfId="9344"/>
    <cellStyle name="Normal 12 2 11 2 2" xfId="9345"/>
    <cellStyle name="Normal 12 2 11 2 3" xfId="9346"/>
    <cellStyle name="Normal 12 2 11 3" xfId="9347"/>
    <cellStyle name="Normal 12 2 11 3 2" xfId="9348"/>
    <cellStyle name="Normal 12 2 11 3 3" xfId="9349"/>
    <cellStyle name="Normal 12 2 11 4" xfId="9350"/>
    <cellStyle name="Normal 12 2 11 5" xfId="9351"/>
    <cellStyle name="Normal 12 2 12" xfId="9352"/>
    <cellStyle name="Normal 12 2 12 2" xfId="9353"/>
    <cellStyle name="Normal 12 2 12 2 2" xfId="9354"/>
    <cellStyle name="Normal 12 2 12 3" xfId="9355"/>
    <cellStyle name="Normal 12 2 12 4" xfId="9356"/>
    <cellStyle name="Normal 12 2 13" xfId="9357"/>
    <cellStyle name="Normal 12 2 13 2" xfId="9358"/>
    <cellStyle name="Normal 12 2 13 3" xfId="9359"/>
    <cellStyle name="Normal 12 2 14" xfId="9360"/>
    <cellStyle name="Normal 12 2 15" xfId="9361"/>
    <cellStyle name="Normal 12 2 16" xfId="9362"/>
    <cellStyle name="Normal 12 2 2" xfId="9363"/>
    <cellStyle name="Normal 12 2 2 10" xfId="9364"/>
    <cellStyle name="Normal 12 2 2 10 2" xfId="9365"/>
    <cellStyle name="Normal 12 2 2 10 2 2" xfId="9366"/>
    <cellStyle name="Normal 12 2 2 10 3" xfId="9367"/>
    <cellStyle name="Normal 12 2 2 10 4" xfId="9368"/>
    <cellStyle name="Normal 12 2 2 11" xfId="9369"/>
    <cellStyle name="Normal 12 2 2 11 2" xfId="9370"/>
    <cellStyle name="Normal 12 2 2 11 3" xfId="9371"/>
    <cellStyle name="Normal 12 2 2 12" xfId="9372"/>
    <cellStyle name="Normal 12 2 2 13" xfId="9373"/>
    <cellStyle name="Normal 12 2 2 14" xfId="9374"/>
    <cellStyle name="Normal 12 2 2 2" xfId="9375"/>
    <cellStyle name="Normal 12 2 2 2 10" xfId="9376"/>
    <cellStyle name="Normal 12 2 2 2 11" xfId="9377"/>
    <cellStyle name="Normal 12 2 2 2 2" xfId="9378"/>
    <cellStyle name="Normal 12 2 2 2 2 10" xfId="9379"/>
    <cellStyle name="Normal 12 2 2 2 2 2" xfId="9380"/>
    <cellStyle name="Normal 12 2 2 2 2 2 2" xfId="9381"/>
    <cellStyle name="Normal 12 2 2 2 2 2 2 2" xfId="9382"/>
    <cellStyle name="Normal 12 2 2 2 2 2 2 2 2" xfId="9383"/>
    <cellStyle name="Normal 12 2 2 2 2 2 2 2 2 2" xfId="9384"/>
    <cellStyle name="Normal 12 2 2 2 2 2 2 2 2 3" xfId="9385"/>
    <cellStyle name="Normal 12 2 2 2 2 2 2 2 3" xfId="9386"/>
    <cellStyle name="Normal 12 2 2 2 2 2 2 2 3 2" xfId="9387"/>
    <cellStyle name="Normal 12 2 2 2 2 2 2 2 3 3" xfId="9388"/>
    <cellStyle name="Normal 12 2 2 2 2 2 2 2 4" xfId="9389"/>
    <cellStyle name="Normal 12 2 2 2 2 2 2 2 5" xfId="9390"/>
    <cellStyle name="Normal 12 2 2 2 2 2 2 3" xfId="9391"/>
    <cellStyle name="Normal 12 2 2 2 2 2 2 3 2" xfId="9392"/>
    <cellStyle name="Normal 12 2 2 2 2 2 2 3 2 2" xfId="9393"/>
    <cellStyle name="Normal 12 2 2 2 2 2 2 3 2 3" xfId="9394"/>
    <cellStyle name="Normal 12 2 2 2 2 2 2 3 3" xfId="9395"/>
    <cellStyle name="Normal 12 2 2 2 2 2 2 3 3 2" xfId="9396"/>
    <cellStyle name="Normal 12 2 2 2 2 2 2 3 3 3" xfId="9397"/>
    <cellStyle name="Normal 12 2 2 2 2 2 2 3 4" xfId="9398"/>
    <cellStyle name="Normal 12 2 2 2 2 2 2 3 5" xfId="9399"/>
    <cellStyle name="Normal 12 2 2 2 2 2 2 4" xfId="9400"/>
    <cellStyle name="Normal 12 2 2 2 2 2 2 4 2" xfId="9401"/>
    <cellStyle name="Normal 12 2 2 2 2 2 2 4 2 2" xfId="9402"/>
    <cellStyle name="Normal 12 2 2 2 2 2 2 4 3" xfId="9403"/>
    <cellStyle name="Normal 12 2 2 2 2 2 2 4 4" xfId="9404"/>
    <cellStyle name="Normal 12 2 2 2 2 2 2 5" xfId="9405"/>
    <cellStyle name="Normal 12 2 2 2 2 2 2 5 2" xfId="9406"/>
    <cellStyle name="Normal 12 2 2 2 2 2 2 5 3" xfId="9407"/>
    <cellStyle name="Normal 12 2 2 2 2 2 2 6" xfId="9408"/>
    <cellStyle name="Normal 12 2 2 2 2 2 2 7" xfId="9409"/>
    <cellStyle name="Normal 12 2 2 2 2 2 3" xfId="9410"/>
    <cellStyle name="Normal 12 2 2 2 2 2 3 2" xfId="9411"/>
    <cellStyle name="Normal 12 2 2 2 2 2 3 2 2" xfId="9412"/>
    <cellStyle name="Normal 12 2 2 2 2 2 3 2 3" xfId="9413"/>
    <cellStyle name="Normal 12 2 2 2 2 2 3 3" xfId="9414"/>
    <cellStyle name="Normal 12 2 2 2 2 2 3 3 2" xfId="9415"/>
    <cellStyle name="Normal 12 2 2 2 2 2 3 3 3" xfId="9416"/>
    <cellStyle name="Normal 12 2 2 2 2 2 3 4" xfId="9417"/>
    <cellStyle name="Normal 12 2 2 2 2 2 3 4 2" xfId="9418"/>
    <cellStyle name="Normal 12 2 2 2 2 2 3 5" xfId="9419"/>
    <cellStyle name="Normal 12 2 2 2 2 2 3 6" xfId="9420"/>
    <cellStyle name="Normal 12 2 2 2 2 2 4" xfId="9421"/>
    <cellStyle name="Normal 12 2 2 2 2 2 4 2" xfId="9422"/>
    <cellStyle name="Normal 12 2 2 2 2 2 4 2 2" xfId="9423"/>
    <cellStyle name="Normal 12 2 2 2 2 2 4 2 3" xfId="9424"/>
    <cellStyle name="Normal 12 2 2 2 2 2 4 3" xfId="9425"/>
    <cellStyle name="Normal 12 2 2 2 2 2 4 3 2" xfId="9426"/>
    <cellStyle name="Normal 12 2 2 2 2 2 4 3 3" xfId="9427"/>
    <cellStyle name="Normal 12 2 2 2 2 2 4 4" xfId="9428"/>
    <cellStyle name="Normal 12 2 2 2 2 2 4 5" xfId="9429"/>
    <cellStyle name="Normal 12 2 2 2 2 2 5" xfId="9430"/>
    <cellStyle name="Normal 12 2 2 2 2 2 5 2" xfId="9431"/>
    <cellStyle name="Normal 12 2 2 2 2 2 5 2 2" xfId="9432"/>
    <cellStyle name="Normal 12 2 2 2 2 2 5 3" xfId="9433"/>
    <cellStyle name="Normal 12 2 2 2 2 2 5 4" xfId="9434"/>
    <cellStyle name="Normal 12 2 2 2 2 2 6" xfId="9435"/>
    <cellStyle name="Normal 12 2 2 2 2 2 6 2" xfId="9436"/>
    <cellStyle name="Normal 12 2 2 2 2 2 6 3" xfId="9437"/>
    <cellStyle name="Normal 12 2 2 2 2 2 7" xfId="9438"/>
    <cellStyle name="Normal 12 2 2 2 2 2 8" xfId="9439"/>
    <cellStyle name="Normal 12 2 2 2 2 3" xfId="9440"/>
    <cellStyle name="Normal 12 2 2 2 2 3 2" xfId="9441"/>
    <cellStyle name="Normal 12 2 2 2 2 3 2 2" xfId="9442"/>
    <cellStyle name="Normal 12 2 2 2 2 3 2 2 2" xfId="9443"/>
    <cellStyle name="Normal 12 2 2 2 2 3 2 2 3" xfId="9444"/>
    <cellStyle name="Normal 12 2 2 2 2 3 2 3" xfId="9445"/>
    <cellStyle name="Normal 12 2 2 2 2 3 2 3 2" xfId="9446"/>
    <cellStyle name="Normal 12 2 2 2 2 3 2 3 3" xfId="9447"/>
    <cellStyle name="Normal 12 2 2 2 2 3 2 4" xfId="9448"/>
    <cellStyle name="Normal 12 2 2 2 2 3 2 4 2" xfId="9449"/>
    <cellStyle name="Normal 12 2 2 2 2 3 2 5" xfId="9450"/>
    <cellStyle name="Normal 12 2 2 2 2 3 2 6" xfId="9451"/>
    <cellStyle name="Normal 12 2 2 2 2 3 3" xfId="9452"/>
    <cellStyle name="Normal 12 2 2 2 2 3 3 2" xfId="9453"/>
    <cellStyle name="Normal 12 2 2 2 2 3 3 2 2" xfId="9454"/>
    <cellStyle name="Normal 12 2 2 2 2 3 3 2 3" xfId="9455"/>
    <cellStyle name="Normal 12 2 2 2 2 3 3 3" xfId="9456"/>
    <cellStyle name="Normal 12 2 2 2 2 3 3 3 2" xfId="9457"/>
    <cellStyle name="Normal 12 2 2 2 2 3 3 3 3" xfId="9458"/>
    <cellStyle name="Normal 12 2 2 2 2 3 3 4" xfId="9459"/>
    <cellStyle name="Normal 12 2 2 2 2 3 3 5" xfId="9460"/>
    <cellStyle name="Normal 12 2 2 2 2 3 4" xfId="9461"/>
    <cellStyle name="Normal 12 2 2 2 2 3 4 2" xfId="9462"/>
    <cellStyle name="Normal 12 2 2 2 2 3 4 2 2" xfId="9463"/>
    <cellStyle name="Normal 12 2 2 2 2 3 4 3" xfId="9464"/>
    <cellStyle name="Normal 12 2 2 2 2 3 4 4" xfId="9465"/>
    <cellStyle name="Normal 12 2 2 2 2 3 5" xfId="9466"/>
    <cellStyle name="Normal 12 2 2 2 2 3 5 2" xfId="9467"/>
    <cellStyle name="Normal 12 2 2 2 2 3 5 3" xfId="9468"/>
    <cellStyle name="Normal 12 2 2 2 2 3 6" xfId="9469"/>
    <cellStyle name="Normal 12 2 2 2 2 3 7" xfId="9470"/>
    <cellStyle name="Normal 12 2 2 2 2 4" xfId="9471"/>
    <cellStyle name="Normal 12 2 2 2 2 4 2" xfId="9472"/>
    <cellStyle name="Normal 12 2 2 2 2 4 2 2" xfId="9473"/>
    <cellStyle name="Normal 12 2 2 2 2 4 2 3" xfId="9474"/>
    <cellStyle name="Normal 12 2 2 2 2 4 3" xfId="9475"/>
    <cellStyle name="Normal 12 2 2 2 2 4 3 2" xfId="9476"/>
    <cellStyle name="Normal 12 2 2 2 2 4 3 3" xfId="9477"/>
    <cellStyle name="Normal 12 2 2 2 2 4 4" xfId="9478"/>
    <cellStyle name="Normal 12 2 2 2 2 4 4 2" xfId="9479"/>
    <cellStyle name="Normal 12 2 2 2 2 4 5" xfId="9480"/>
    <cellStyle name="Normal 12 2 2 2 2 4 6" xfId="9481"/>
    <cellStyle name="Normal 12 2 2 2 2 5" xfId="9482"/>
    <cellStyle name="Normal 12 2 2 2 2 5 2" xfId="9483"/>
    <cellStyle name="Normal 12 2 2 2 2 5 2 2" xfId="9484"/>
    <cellStyle name="Normal 12 2 2 2 2 5 2 3" xfId="9485"/>
    <cellStyle name="Normal 12 2 2 2 2 5 3" xfId="9486"/>
    <cellStyle name="Normal 12 2 2 2 2 5 3 2" xfId="9487"/>
    <cellStyle name="Normal 12 2 2 2 2 5 3 3" xfId="9488"/>
    <cellStyle name="Normal 12 2 2 2 2 5 4" xfId="9489"/>
    <cellStyle name="Normal 12 2 2 2 2 5 5" xfId="9490"/>
    <cellStyle name="Normal 12 2 2 2 2 6" xfId="9491"/>
    <cellStyle name="Normal 12 2 2 2 2 6 2" xfId="9492"/>
    <cellStyle name="Normal 12 2 2 2 2 6 2 2" xfId="9493"/>
    <cellStyle name="Normal 12 2 2 2 2 6 3" xfId="9494"/>
    <cellStyle name="Normal 12 2 2 2 2 6 4" xfId="9495"/>
    <cellStyle name="Normal 12 2 2 2 2 7" xfId="9496"/>
    <cellStyle name="Normal 12 2 2 2 2 7 2" xfId="9497"/>
    <cellStyle name="Normal 12 2 2 2 2 7 3" xfId="9498"/>
    <cellStyle name="Normal 12 2 2 2 2 8" xfId="9499"/>
    <cellStyle name="Normal 12 2 2 2 2 9" xfId="9500"/>
    <cellStyle name="Normal 12 2 2 2 3" xfId="9501"/>
    <cellStyle name="Normal 12 2 2 2 3 2" xfId="9502"/>
    <cellStyle name="Normal 12 2 2 2 3 2 2" xfId="9503"/>
    <cellStyle name="Normal 12 2 2 2 3 2 2 2" xfId="9504"/>
    <cellStyle name="Normal 12 2 2 2 3 2 2 2 2" xfId="9505"/>
    <cellStyle name="Normal 12 2 2 2 3 2 2 2 3" xfId="9506"/>
    <cellStyle name="Normal 12 2 2 2 3 2 2 3" xfId="9507"/>
    <cellStyle name="Normal 12 2 2 2 3 2 2 3 2" xfId="9508"/>
    <cellStyle name="Normal 12 2 2 2 3 2 2 3 3" xfId="9509"/>
    <cellStyle name="Normal 12 2 2 2 3 2 2 4" xfId="9510"/>
    <cellStyle name="Normal 12 2 2 2 3 2 2 5" xfId="9511"/>
    <cellStyle name="Normal 12 2 2 2 3 2 3" xfId="9512"/>
    <cellStyle name="Normal 12 2 2 2 3 2 3 2" xfId="9513"/>
    <cellStyle name="Normal 12 2 2 2 3 2 3 2 2" xfId="9514"/>
    <cellStyle name="Normal 12 2 2 2 3 2 3 2 3" xfId="9515"/>
    <cellStyle name="Normal 12 2 2 2 3 2 3 3" xfId="9516"/>
    <cellStyle name="Normal 12 2 2 2 3 2 3 3 2" xfId="9517"/>
    <cellStyle name="Normal 12 2 2 2 3 2 3 3 3" xfId="9518"/>
    <cellStyle name="Normal 12 2 2 2 3 2 3 4" xfId="9519"/>
    <cellStyle name="Normal 12 2 2 2 3 2 3 5" xfId="9520"/>
    <cellStyle name="Normal 12 2 2 2 3 2 4" xfId="9521"/>
    <cellStyle name="Normal 12 2 2 2 3 2 4 2" xfId="9522"/>
    <cellStyle name="Normal 12 2 2 2 3 2 4 2 2" xfId="9523"/>
    <cellStyle name="Normal 12 2 2 2 3 2 4 3" xfId="9524"/>
    <cellStyle name="Normal 12 2 2 2 3 2 4 4" xfId="9525"/>
    <cellStyle name="Normal 12 2 2 2 3 2 5" xfId="9526"/>
    <cellStyle name="Normal 12 2 2 2 3 2 5 2" xfId="9527"/>
    <cellStyle name="Normal 12 2 2 2 3 2 5 3" xfId="9528"/>
    <cellStyle name="Normal 12 2 2 2 3 2 6" xfId="9529"/>
    <cellStyle name="Normal 12 2 2 2 3 2 7" xfId="9530"/>
    <cellStyle name="Normal 12 2 2 2 3 3" xfId="9531"/>
    <cellStyle name="Normal 12 2 2 2 3 3 2" xfId="9532"/>
    <cellStyle name="Normal 12 2 2 2 3 3 2 2" xfId="9533"/>
    <cellStyle name="Normal 12 2 2 2 3 3 2 3" xfId="9534"/>
    <cellStyle name="Normal 12 2 2 2 3 3 3" xfId="9535"/>
    <cellStyle name="Normal 12 2 2 2 3 3 3 2" xfId="9536"/>
    <cellStyle name="Normal 12 2 2 2 3 3 3 3" xfId="9537"/>
    <cellStyle name="Normal 12 2 2 2 3 3 4" xfId="9538"/>
    <cellStyle name="Normal 12 2 2 2 3 3 4 2" xfId="9539"/>
    <cellStyle name="Normal 12 2 2 2 3 3 5" xfId="9540"/>
    <cellStyle name="Normal 12 2 2 2 3 3 6" xfId="9541"/>
    <cellStyle name="Normal 12 2 2 2 3 4" xfId="9542"/>
    <cellStyle name="Normal 12 2 2 2 3 4 2" xfId="9543"/>
    <cellStyle name="Normal 12 2 2 2 3 4 2 2" xfId="9544"/>
    <cellStyle name="Normal 12 2 2 2 3 4 2 3" xfId="9545"/>
    <cellStyle name="Normal 12 2 2 2 3 4 3" xfId="9546"/>
    <cellStyle name="Normal 12 2 2 2 3 4 3 2" xfId="9547"/>
    <cellStyle name="Normal 12 2 2 2 3 4 3 3" xfId="9548"/>
    <cellStyle name="Normal 12 2 2 2 3 4 4" xfId="9549"/>
    <cellStyle name="Normal 12 2 2 2 3 4 5" xfId="9550"/>
    <cellStyle name="Normal 12 2 2 2 3 5" xfId="9551"/>
    <cellStyle name="Normal 12 2 2 2 3 5 2" xfId="9552"/>
    <cellStyle name="Normal 12 2 2 2 3 5 2 2" xfId="9553"/>
    <cellStyle name="Normal 12 2 2 2 3 5 3" xfId="9554"/>
    <cellStyle name="Normal 12 2 2 2 3 5 4" xfId="9555"/>
    <cellStyle name="Normal 12 2 2 2 3 6" xfId="9556"/>
    <cellStyle name="Normal 12 2 2 2 3 6 2" xfId="9557"/>
    <cellStyle name="Normal 12 2 2 2 3 6 3" xfId="9558"/>
    <cellStyle name="Normal 12 2 2 2 3 7" xfId="9559"/>
    <cellStyle name="Normal 12 2 2 2 3 8" xfId="9560"/>
    <cellStyle name="Normal 12 2 2 2 4" xfId="9561"/>
    <cellStyle name="Normal 12 2 2 2 4 2" xfId="9562"/>
    <cellStyle name="Normal 12 2 2 2 4 2 2" xfId="9563"/>
    <cellStyle name="Normal 12 2 2 2 4 2 2 2" xfId="9564"/>
    <cellStyle name="Normal 12 2 2 2 4 2 2 3" xfId="9565"/>
    <cellStyle name="Normal 12 2 2 2 4 2 3" xfId="9566"/>
    <cellStyle name="Normal 12 2 2 2 4 2 3 2" xfId="9567"/>
    <cellStyle name="Normal 12 2 2 2 4 2 3 3" xfId="9568"/>
    <cellStyle name="Normal 12 2 2 2 4 2 4" xfId="9569"/>
    <cellStyle name="Normal 12 2 2 2 4 2 4 2" xfId="9570"/>
    <cellStyle name="Normal 12 2 2 2 4 2 5" xfId="9571"/>
    <cellStyle name="Normal 12 2 2 2 4 2 6" xfId="9572"/>
    <cellStyle name="Normal 12 2 2 2 4 3" xfId="9573"/>
    <cellStyle name="Normal 12 2 2 2 4 3 2" xfId="9574"/>
    <cellStyle name="Normal 12 2 2 2 4 3 2 2" xfId="9575"/>
    <cellStyle name="Normal 12 2 2 2 4 3 2 3" xfId="9576"/>
    <cellStyle name="Normal 12 2 2 2 4 3 3" xfId="9577"/>
    <cellStyle name="Normal 12 2 2 2 4 3 3 2" xfId="9578"/>
    <cellStyle name="Normal 12 2 2 2 4 3 3 3" xfId="9579"/>
    <cellStyle name="Normal 12 2 2 2 4 3 4" xfId="9580"/>
    <cellStyle name="Normal 12 2 2 2 4 3 5" xfId="9581"/>
    <cellStyle name="Normal 12 2 2 2 4 4" xfId="9582"/>
    <cellStyle name="Normal 12 2 2 2 4 4 2" xfId="9583"/>
    <cellStyle name="Normal 12 2 2 2 4 4 2 2" xfId="9584"/>
    <cellStyle name="Normal 12 2 2 2 4 4 3" xfId="9585"/>
    <cellStyle name="Normal 12 2 2 2 4 4 4" xfId="9586"/>
    <cellStyle name="Normal 12 2 2 2 4 5" xfId="9587"/>
    <cellStyle name="Normal 12 2 2 2 4 5 2" xfId="9588"/>
    <cellStyle name="Normal 12 2 2 2 4 5 3" xfId="9589"/>
    <cellStyle name="Normal 12 2 2 2 4 6" xfId="9590"/>
    <cellStyle name="Normal 12 2 2 2 4 7" xfId="9591"/>
    <cellStyle name="Normal 12 2 2 2 5" xfId="9592"/>
    <cellStyle name="Normal 12 2 2 2 5 2" xfId="9593"/>
    <cellStyle name="Normal 12 2 2 2 5 2 2" xfId="9594"/>
    <cellStyle name="Normal 12 2 2 2 5 2 3" xfId="9595"/>
    <cellStyle name="Normal 12 2 2 2 5 3" xfId="9596"/>
    <cellStyle name="Normal 12 2 2 2 5 3 2" xfId="9597"/>
    <cellStyle name="Normal 12 2 2 2 5 3 3" xfId="9598"/>
    <cellStyle name="Normal 12 2 2 2 5 4" xfId="9599"/>
    <cellStyle name="Normal 12 2 2 2 5 4 2" xfId="9600"/>
    <cellStyle name="Normal 12 2 2 2 5 5" xfId="9601"/>
    <cellStyle name="Normal 12 2 2 2 5 6" xfId="9602"/>
    <cellStyle name="Normal 12 2 2 2 6" xfId="9603"/>
    <cellStyle name="Normal 12 2 2 2 6 2" xfId="9604"/>
    <cellStyle name="Normal 12 2 2 2 6 2 2" xfId="9605"/>
    <cellStyle name="Normal 12 2 2 2 6 2 3" xfId="9606"/>
    <cellStyle name="Normal 12 2 2 2 6 3" xfId="9607"/>
    <cellStyle name="Normal 12 2 2 2 6 3 2" xfId="9608"/>
    <cellStyle name="Normal 12 2 2 2 6 3 3" xfId="9609"/>
    <cellStyle name="Normal 12 2 2 2 6 4" xfId="9610"/>
    <cellStyle name="Normal 12 2 2 2 6 5" xfId="9611"/>
    <cellStyle name="Normal 12 2 2 2 7" xfId="9612"/>
    <cellStyle name="Normal 12 2 2 2 7 2" xfId="9613"/>
    <cellStyle name="Normal 12 2 2 2 7 2 2" xfId="9614"/>
    <cellStyle name="Normal 12 2 2 2 7 3" xfId="9615"/>
    <cellStyle name="Normal 12 2 2 2 7 4" xfId="9616"/>
    <cellStyle name="Normal 12 2 2 2 8" xfId="9617"/>
    <cellStyle name="Normal 12 2 2 2 8 2" xfId="9618"/>
    <cellStyle name="Normal 12 2 2 2 8 3" xfId="9619"/>
    <cellStyle name="Normal 12 2 2 2 9" xfId="9620"/>
    <cellStyle name="Normal 12 2 2 3" xfId="9621"/>
    <cellStyle name="Normal 12 2 2 3 10" xfId="9622"/>
    <cellStyle name="Normal 12 2 2 3 11" xfId="9623"/>
    <cellStyle name="Normal 12 2 2 3 2" xfId="9624"/>
    <cellStyle name="Normal 12 2 2 3 2 10" xfId="9625"/>
    <cellStyle name="Normal 12 2 2 3 2 2" xfId="9626"/>
    <cellStyle name="Normal 12 2 2 3 2 2 2" xfId="9627"/>
    <cellStyle name="Normal 12 2 2 3 2 2 2 2" xfId="9628"/>
    <cellStyle name="Normal 12 2 2 3 2 2 2 2 2" xfId="9629"/>
    <cellStyle name="Normal 12 2 2 3 2 2 2 2 2 2" xfId="9630"/>
    <cellStyle name="Normal 12 2 2 3 2 2 2 2 2 3" xfId="9631"/>
    <cellStyle name="Normal 12 2 2 3 2 2 2 2 3" xfId="9632"/>
    <cellStyle name="Normal 12 2 2 3 2 2 2 2 3 2" xfId="9633"/>
    <cellStyle name="Normal 12 2 2 3 2 2 2 2 3 3" xfId="9634"/>
    <cellStyle name="Normal 12 2 2 3 2 2 2 2 4" xfId="9635"/>
    <cellStyle name="Normal 12 2 2 3 2 2 2 2 5" xfId="9636"/>
    <cellStyle name="Normal 12 2 2 3 2 2 2 3" xfId="9637"/>
    <cellStyle name="Normal 12 2 2 3 2 2 2 3 2" xfId="9638"/>
    <cellStyle name="Normal 12 2 2 3 2 2 2 3 2 2" xfId="9639"/>
    <cellStyle name="Normal 12 2 2 3 2 2 2 3 2 3" xfId="9640"/>
    <cellStyle name="Normal 12 2 2 3 2 2 2 3 3" xfId="9641"/>
    <cellStyle name="Normal 12 2 2 3 2 2 2 3 3 2" xfId="9642"/>
    <cellStyle name="Normal 12 2 2 3 2 2 2 3 3 3" xfId="9643"/>
    <cellStyle name="Normal 12 2 2 3 2 2 2 3 4" xfId="9644"/>
    <cellStyle name="Normal 12 2 2 3 2 2 2 3 5" xfId="9645"/>
    <cellStyle name="Normal 12 2 2 3 2 2 2 4" xfId="9646"/>
    <cellStyle name="Normal 12 2 2 3 2 2 2 4 2" xfId="9647"/>
    <cellStyle name="Normal 12 2 2 3 2 2 2 4 2 2" xfId="9648"/>
    <cellStyle name="Normal 12 2 2 3 2 2 2 4 3" xfId="9649"/>
    <cellStyle name="Normal 12 2 2 3 2 2 2 4 4" xfId="9650"/>
    <cellStyle name="Normal 12 2 2 3 2 2 2 5" xfId="9651"/>
    <cellStyle name="Normal 12 2 2 3 2 2 2 5 2" xfId="9652"/>
    <cellStyle name="Normal 12 2 2 3 2 2 2 5 3" xfId="9653"/>
    <cellStyle name="Normal 12 2 2 3 2 2 2 6" xfId="9654"/>
    <cellStyle name="Normal 12 2 2 3 2 2 2 7" xfId="9655"/>
    <cellStyle name="Normal 12 2 2 3 2 2 3" xfId="9656"/>
    <cellStyle name="Normal 12 2 2 3 2 2 3 2" xfId="9657"/>
    <cellStyle name="Normal 12 2 2 3 2 2 3 2 2" xfId="9658"/>
    <cellStyle name="Normal 12 2 2 3 2 2 3 2 3" xfId="9659"/>
    <cellStyle name="Normal 12 2 2 3 2 2 3 3" xfId="9660"/>
    <cellStyle name="Normal 12 2 2 3 2 2 3 3 2" xfId="9661"/>
    <cellStyle name="Normal 12 2 2 3 2 2 3 3 3" xfId="9662"/>
    <cellStyle name="Normal 12 2 2 3 2 2 3 4" xfId="9663"/>
    <cellStyle name="Normal 12 2 2 3 2 2 3 4 2" xfId="9664"/>
    <cellStyle name="Normal 12 2 2 3 2 2 3 5" xfId="9665"/>
    <cellStyle name="Normal 12 2 2 3 2 2 3 6" xfId="9666"/>
    <cellStyle name="Normal 12 2 2 3 2 2 4" xfId="9667"/>
    <cellStyle name="Normal 12 2 2 3 2 2 4 2" xfId="9668"/>
    <cellStyle name="Normal 12 2 2 3 2 2 4 2 2" xfId="9669"/>
    <cellStyle name="Normal 12 2 2 3 2 2 4 2 3" xfId="9670"/>
    <cellStyle name="Normal 12 2 2 3 2 2 4 3" xfId="9671"/>
    <cellStyle name="Normal 12 2 2 3 2 2 4 3 2" xfId="9672"/>
    <cellStyle name="Normal 12 2 2 3 2 2 4 3 3" xfId="9673"/>
    <cellStyle name="Normal 12 2 2 3 2 2 4 4" xfId="9674"/>
    <cellStyle name="Normal 12 2 2 3 2 2 4 5" xfId="9675"/>
    <cellStyle name="Normal 12 2 2 3 2 2 5" xfId="9676"/>
    <cellStyle name="Normal 12 2 2 3 2 2 5 2" xfId="9677"/>
    <cellStyle name="Normal 12 2 2 3 2 2 5 2 2" xfId="9678"/>
    <cellStyle name="Normal 12 2 2 3 2 2 5 3" xfId="9679"/>
    <cellStyle name="Normal 12 2 2 3 2 2 5 4" xfId="9680"/>
    <cellStyle name="Normal 12 2 2 3 2 2 6" xfId="9681"/>
    <cellStyle name="Normal 12 2 2 3 2 2 6 2" xfId="9682"/>
    <cellStyle name="Normal 12 2 2 3 2 2 6 3" xfId="9683"/>
    <cellStyle name="Normal 12 2 2 3 2 2 7" xfId="9684"/>
    <cellStyle name="Normal 12 2 2 3 2 2 8" xfId="9685"/>
    <cellStyle name="Normal 12 2 2 3 2 3" xfId="9686"/>
    <cellStyle name="Normal 12 2 2 3 2 3 2" xfId="9687"/>
    <cellStyle name="Normal 12 2 2 3 2 3 2 2" xfId="9688"/>
    <cellStyle name="Normal 12 2 2 3 2 3 2 2 2" xfId="9689"/>
    <cellStyle name="Normal 12 2 2 3 2 3 2 2 3" xfId="9690"/>
    <cellStyle name="Normal 12 2 2 3 2 3 2 3" xfId="9691"/>
    <cellStyle name="Normal 12 2 2 3 2 3 2 3 2" xfId="9692"/>
    <cellStyle name="Normal 12 2 2 3 2 3 2 3 3" xfId="9693"/>
    <cellStyle name="Normal 12 2 2 3 2 3 2 4" xfId="9694"/>
    <cellStyle name="Normal 12 2 2 3 2 3 2 4 2" xfId="9695"/>
    <cellStyle name="Normal 12 2 2 3 2 3 2 5" xfId="9696"/>
    <cellStyle name="Normal 12 2 2 3 2 3 2 6" xfId="9697"/>
    <cellStyle name="Normal 12 2 2 3 2 3 3" xfId="9698"/>
    <cellStyle name="Normal 12 2 2 3 2 3 3 2" xfId="9699"/>
    <cellStyle name="Normal 12 2 2 3 2 3 3 2 2" xfId="9700"/>
    <cellStyle name="Normal 12 2 2 3 2 3 3 2 3" xfId="9701"/>
    <cellStyle name="Normal 12 2 2 3 2 3 3 3" xfId="9702"/>
    <cellStyle name="Normal 12 2 2 3 2 3 3 3 2" xfId="9703"/>
    <cellStyle name="Normal 12 2 2 3 2 3 3 3 3" xfId="9704"/>
    <cellStyle name="Normal 12 2 2 3 2 3 3 4" xfId="9705"/>
    <cellStyle name="Normal 12 2 2 3 2 3 3 5" xfId="9706"/>
    <cellStyle name="Normal 12 2 2 3 2 3 4" xfId="9707"/>
    <cellStyle name="Normal 12 2 2 3 2 3 4 2" xfId="9708"/>
    <cellStyle name="Normal 12 2 2 3 2 3 4 2 2" xfId="9709"/>
    <cellStyle name="Normal 12 2 2 3 2 3 4 3" xfId="9710"/>
    <cellStyle name="Normal 12 2 2 3 2 3 4 4" xfId="9711"/>
    <cellStyle name="Normal 12 2 2 3 2 3 5" xfId="9712"/>
    <cellStyle name="Normal 12 2 2 3 2 3 5 2" xfId="9713"/>
    <cellStyle name="Normal 12 2 2 3 2 3 5 3" xfId="9714"/>
    <cellStyle name="Normal 12 2 2 3 2 3 6" xfId="9715"/>
    <cellStyle name="Normal 12 2 2 3 2 3 7" xfId="9716"/>
    <cellStyle name="Normal 12 2 2 3 2 4" xfId="9717"/>
    <cellStyle name="Normal 12 2 2 3 2 4 2" xfId="9718"/>
    <cellStyle name="Normal 12 2 2 3 2 4 2 2" xfId="9719"/>
    <cellStyle name="Normal 12 2 2 3 2 4 2 3" xfId="9720"/>
    <cellStyle name="Normal 12 2 2 3 2 4 3" xfId="9721"/>
    <cellStyle name="Normal 12 2 2 3 2 4 3 2" xfId="9722"/>
    <cellStyle name="Normal 12 2 2 3 2 4 3 3" xfId="9723"/>
    <cellStyle name="Normal 12 2 2 3 2 4 4" xfId="9724"/>
    <cellStyle name="Normal 12 2 2 3 2 4 4 2" xfId="9725"/>
    <cellStyle name="Normal 12 2 2 3 2 4 5" xfId="9726"/>
    <cellStyle name="Normal 12 2 2 3 2 4 6" xfId="9727"/>
    <cellStyle name="Normal 12 2 2 3 2 5" xfId="9728"/>
    <cellStyle name="Normal 12 2 2 3 2 5 2" xfId="9729"/>
    <cellStyle name="Normal 12 2 2 3 2 5 2 2" xfId="9730"/>
    <cellStyle name="Normal 12 2 2 3 2 5 2 3" xfId="9731"/>
    <cellStyle name="Normal 12 2 2 3 2 5 3" xfId="9732"/>
    <cellStyle name="Normal 12 2 2 3 2 5 3 2" xfId="9733"/>
    <cellStyle name="Normal 12 2 2 3 2 5 3 3" xfId="9734"/>
    <cellStyle name="Normal 12 2 2 3 2 5 4" xfId="9735"/>
    <cellStyle name="Normal 12 2 2 3 2 5 5" xfId="9736"/>
    <cellStyle name="Normal 12 2 2 3 2 6" xfId="9737"/>
    <cellStyle name="Normal 12 2 2 3 2 6 2" xfId="9738"/>
    <cellStyle name="Normal 12 2 2 3 2 6 2 2" xfId="9739"/>
    <cellStyle name="Normal 12 2 2 3 2 6 3" xfId="9740"/>
    <cellStyle name="Normal 12 2 2 3 2 6 4" xfId="9741"/>
    <cellStyle name="Normal 12 2 2 3 2 7" xfId="9742"/>
    <cellStyle name="Normal 12 2 2 3 2 7 2" xfId="9743"/>
    <cellStyle name="Normal 12 2 2 3 2 7 3" xfId="9744"/>
    <cellStyle name="Normal 12 2 2 3 2 8" xfId="9745"/>
    <cellStyle name="Normal 12 2 2 3 2 9" xfId="9746"/>
    <cellStyle name="Normal 12 2 2 3 3" xfId="9747"/>
    <cellStyle name="Normal 12 2 2 3 3 2" xfId="9748"/>
    <cellStyle name="Normal 12 2 2 3 3 2 2" xfId="9749"/>
    <cellStyle name="Normal 12 2 2 3 3 2 2 2" xfId="9750"/>
    <cellStyle name="Normal 12 2 2 3 3 2 2 2 2" xfId="9751"/>
    <cellStyle name="Normal 12 2 2 3 3 2 2 2 3" xfId="9752"/>
    <cellStyle name="Normal 12 2 2 3 3 2 2 3" xfId="9753"/>
    <cellStyle name="Normal 12 2 2 3 3 2 2 3 2" xfId="9754"/>
    <cellStyle name="Normal 12 2 2 3 3 2 2 3 3" xfId="9755"/>
    <cellStyle name="Normal 12 2 2 3 3 2 2 4" xfId="9756"/>
    <cellStyle name="Normal 12 2 2 3 3 2 2 5" xfId="9757"/>
    <cellStyle name="Normal 12 2 2 3 3 2 3" xfId="9758"/>
    <cellStyle name="Normal 12 2 2 3 3 2 3 2" xfId="9759"/>
    <cellStyle name="Normal 12 2 2 3 3 2 3 2 2" xfId="9760"/>
    <cellStyle name="Normal 12 2 2 3 3 2 3 2 3" xfId="9761"/>
    <cellStyle name="Normal 12 2 2 3 3 2 3 3" xfId="9762"/>
    <cellStyle name="Normal 12 2 2 3 3 2 3 3 2" xfId="9763"/>
    <cellStyle name="Normal 12 2 2 3 3 2 3 3 3" xfId="9764"/>
    <cellStyle name="Normal 12 2 2 3 3 2 3 4" xfId="9765"/>
    <cellStyle name="Normal 12 2 2 3 3 2 3 5" xfId="9766"/>
    <cellStyle name="Normal 12 2 2 3 3 2 4" xfId="9767"/>
    <cellStyle name="Normal 12 2 2 3 3 2 4 2" xfId="9768"/>
    <cellStyle name="Normal 12 2 2 3 3 2 4 2 2" xfId="9769"/>
    <cellStyle name="Normal 12 2 2 3 3 2 4 3" xfId="9770"/>
    <cellStyle name="Normal 12 2 2 3 3 2 4 4" xfId="9771"/>
    <cellStyle name="Normal 12 2 2 3 3 2 5" xfId="9772"/>
    <cellStyle name="Normal 12 2 2 3 3 2 5 2" xfId="9773"/>
    <cellStyle name="Normal 12 2 2 3 3 2 5 3" xfId="9774"/>
    <cellStyle name="Normal 12 2 2 3 3 2 6" xfId="9775"/>
    <cellStyle name="Normal 12 2 2 3 3 2 7" xfId="9776"/>
    <cellStyle name="Normal 12 2 2 3 3 3" xfId="9777"/>
    <cellStyle name="Normal 12 2 2 3 3 3 2" xfId="9778"/>
    <cellStyle name="Normal 12 2 2 3 3 3 2 2" xfId="9779"/>
    <cellStyle name="Normal 12 2 2 3 3 3 2 3" xfId="9780"/>
    <cellStyle name="Normal 12 2 2 3 3 3 3" xfId="9781"/>
    <cellStyle name="Normal 12 2 2 3 3 3 3 2" xfId="9782"/>
    <cellStyle name="Normal 12 2 2 3 3 3 3 3" xfId="9783"/>
    <cellStyle name="Normal 12 2 2 3 3 3 4" xfId="9784"/>
    <cellStyle name="Normal 12 2 2 3 3 3 4 2" xfId="9785"/>
    <cellStyle name="Normal 12 2 2 3 3 3 5" xfId="9786"/>
    <cellStyle name="Normal 12 2 2 3 3 3 6" xfId="9787"/>
    <cellStyle name="Normal 12 2 2 3 3 4" xfId="9788"/>
    <cellStyle name="Normal 12 2 2 3 3 4 2" xfId="9789"/>
    <cellStyle name="Normal 12 2 2 3 3 4 2 2" xfId="9790"/>
    <cellStyle name="Normal 12 2 2 3 3 4 2 3" xfId="9791"/>
    <cellStyle name="Normal 12 2 2 3 3 4 3" xfId="9792"/>
    <cellStyle name="Normal 12 2 2 3 3 4 3 2" xfId="9793"/>
    <cellStyle name="Normal 12 2 2 3 3 4 3 3" xfId="9794"/>
    <cellStyle name="Normal 12 2 2 3 3 4 4" xfId="9795"/>
    <cellStyle name="Normal 12 2 2 3 3 4 5" xfId="9796"/>
    <cellStyle name="Normal 12 2 2 3 3 5" xfId="9797"/>
    <cellStyle name="Normal 12 2 2 3 3 5 2" xfId="9798"/>
    <cellStyle name="Normal 12 2 2 3 3 5 2 2" xfId="9799"/>
    <cellStyle name="Normal 12 2 2 3 3 5 3" xfId="9800"/>
    <cellStyle name="Normal 12 2 2 3 3 5 4" xfId="9801"/>
    <cellStyle name="Normal 12 2 2 3 3 6" xfId="9802"/>
    <cellStyle name="Normal 12 2 2 3 3 6 2" xfId="9803"/>
    <cellStyle name="Normal 12 2 2 3 3 6 3" xfId="9804"/>
    <cellStyle name="Normal 12 2 2 3 3 7" xfId="9805"/>
    <cellStyle name="Normal 12 2 2 3 3 8" xfId="9806"/>
    <cellStyle name="Normal 12 2 2 3 4" xfId="9807"/>
    <cellStyle name="Normal 12 2 2 3 4 2" xfId="9808"/>
    <cellStyle name="Normal 12 2 2 3 4 2 2" xfId="9809"/>
    <cellStyle name="Normal 12 2 2 3 4 2 2 2" xfId="9810"/>
    <cellStyle name="Normal 12 2 2 3 4 2 2 3" xfId="9811"/>
    <cellStyle name="Normal 12 2 2 3 4 2 3" xfId="9812"/>
    <cellStyle name="Normal 12 2 2 3 4 2 3 2" xfId="9813"/>
    <cellStyle name="Normal 12 2 2 3 4 2 3 3" xfId="9814"/>
    <cellStyle name="Normal 12 2 2 3 4 2 4" xfId="9815"/>
    <cellStyle name="Normal 12 2 2 3 4 2 4 2" xfId="9816"/>
    <cellStyle name="Normal 12 2 2 3 4 2 5" xfId="9817"/>
    <cellStyle name="Normal 12 2 2 3 4 2 6" xfId="9818"/>
    <cellStyle name="Normal 12 2 2 3 4 3" xfId="9819"/>
    <cellStyle name="Normal 12 2 2 3 4 3 2" xfId="9820"/>
    <cellStyle name="Normal 12 2 2 3 4 3 2 2" xfId="9821"/>
    <cellStyle name="Normal 12 2 2 3 4 3 2 3" xfId="9822"/>
    <cellStyle name="Normal 12 2 2 3 4 3 3" xfId="9823"/>
    <cellStyle name="Normal 12 2 2 3 4 3 3 2" xfId="9824"/>
    <cellStyle name="Normal 12 2 2 3 4 3 3 3" xfId="9825"/>
    <cellStyle name="Normal 12 2 2 3 4 3 4" xfId="9826"/>
    <cellStyle name="Normal 12 2 2 3 4 3 5" xfId="9827"/>
    <cellStyle name="Normal 12 2 2 3 4 4" xfId="9828"/>
    <cellStyle name="Normal 12 2 2 3 4 4 2" xfId="9829"/>
    <cellStyle name="Normal 12 2 2 3 4 4 2 2" xfId="9830"/>
    <cellStyle name="Normal 12 2 2 3 4 4 3" xfId="9831"/>
    <cellStyle name="Normal 12 2 2 3 4 4 4" xfId="9832"/>
    <cellStyle name="Normal 12 2 2 3 4 5" xfId="9833"/>
    <cellStyle name="Normal 12 2 2 3 4 5 2" xfId="9834"/>
    <cellStyle name="Normal 12 2 2 3 4 5 3" xfId="9835"/>
    <cellStyle name="Normal 12 2 2 3 4 6" xfId="9836"/>
    <cellStyle name="Normal 12 2 2 3 4 7" xfId="9837"/>
    <cellStyle name="Normal 12 2 2 3 5" xfId="9838"/>
    <cellStyle name="Normal 12 2 2 3 5 2" xfId="9839"/>
    <cellStyle name="Normal 12 2 2 3 5 2 2" xfId="9840"/>
    <cellStyle name="Normal 12 2 2 3 5 2 3" xfId="9841"/>
    <cellStyle name="Normal 12 2 2 3 5 3" xfId="9842"/>
    <cellStyle name="Normal 12 2 2 3 5 3 2" xfId="9843"/>
    <cellStyle name="Normal 12 2 2 3 5 3 3" xfId="9844"/>
    <cellStyle name="Normal 12 2 2 3 5 4" xfId="9845"/>
    <cellStyle name="Normal 12 2 2 3 5 4 2" xfId="9846"/>
    <cellStyle name="Normal 12 2 2 3 5 5" xfId="9847"/>
    <cellStyle name="Normal 12 2 2 3 5 6" xfId="9848"/>
    <cellStyle name="Normal 12 2 2 3 6" xfId="9849"/>
    <cellStyle name="Normal 12 2 2 3 6 2" xfId="9850"/>
    <cellStyle name="Normal 12 2 2 3 6 2 2" xfId="9851"/>
    <cellStyle name="Normal 12 2 2 3 6 2 3" xfId="9852"/>
    <cellStyle name="Normal 12 2 2 3 6 3" xfId="9853"/>
    <cellStyle name="Normal 12 2 2 3 6 3 2" xfId="9854"/>
    <cellStyle name="Normal 12 2 2 3 6 3 3" xfId="9855"/>
    <cellStyle name="Normal 12 2 2 3 6 4" xfId="9856"/>
    <cellStyle name="Normal 12 2 2 3 6 5" xfId="9857"/>
    <cellStyle name="Normal 12 2 2 3 7" xfId="9858"/>
    <cellStyle name="Normal 12 2 2 3 7 2" xfId="9859"/>
    <cellStyle name="Normal 12 2 2 3 7 2 2" xfId="9860"/>
    <cellStyle name="Normal 12 2 2 3 7 3" xfId="9861"/>
    <cellStyle name="Normal 12 2 2 3 7 4" xfId="9862"/>
    <cellStyle name="Normal 12 2 2 3 8" xfId="9863"/>
    <cellStyle name="Normal 12 2 2 3 8 2" xfId="9864"/>
    <cellStyle name="Normal 12 2 2 3 8 3" xfId="9865"/>
    <cellStyle name="Normal 12 2 2 3 9" xfId="9866"/>
    <cellStyle name="Normal 12 2 2 4" xfId="9867"/>
    <cellStyle name="Normal 12 2 2 4 10" xfId="9868"/>
    <cellStyle name="Normal 12 2 2 4 2" xfId="9869"/>
    <cellStyle name="Normal 12 2 2 4 2 2" xfId="9870"/>
    <cellStyle name="Normal 12 2 2 4 2 2 2" xfId="9871"/>
    <cellStyle name="Normal 12 2 2 4 2 2 2 2" xfId="9872"/>
    <cellStyle name="Normal 12 2 2 4 2 2 2 2 2" xfId="9873"/>
    <cellStyle name="Normal 12 2 2 4 2 2 2 2 3" xfId="9874"/>
    <cellStyle name="Normal 12 2 2 4 2 2 2 3" xfId="9875"/>
    <cellStyle name="Normal 12 2 2 4 2 2 2 3 2" xfId="9876"/>
    <cellStyle name="Normal 12 2 2 4 2 2 2 3 3" xfId="9877"/>
    <cellStyle name="Normal 12 2 2 4 2 2 2 4" xfId="9878"/>
    <cellStyle name="Normal 12 2 2 4 2 2 2 5" xfId="9879"/>
    <cellStyle name="Normal 12 2 2 4 2 2 3" xfId="9880"/>
    <cellStyle name="Normal 12 2 2 4 2 2 3 2" xfId="9881"/>
    <cellStyle name="Normal 12 2 2 4 2 2 3 2 2" xfId="9882"/>
    <cellStyle name="Normal 12 2 2 4 2 2 3 2 3" xfId="9883"/>
    <cellStyle name="Normal 12 2 2 4 2 2 3 3" xfId="9884"/>
    <cellStyle name="Normal 12 2 2 4 2 2 3 3 2" xfId="9885"/>
    <cellStyle name="Normal 12 2 2 4 2 2 3 3 3" xfId="9886"/>
    <cellStyle name="Normal 12 2 2 4 2 2 3 4" xfId="9887"/>
    <cellStyle name="Normal 12 2 2 4 2 2 3 5" xfId="9888"/>
    <cellStyle name="Normal 12 2 2 4 2 2 4" xfId="9889"/>
    <cellStyle name="Normal 12 2 2 4 2 2 4 2" xfId="9890"/>
    <cellStyle name="Normal 12 2 2 4 2 2 4 2 2" xfId="9891"/>
    <cellStyle name="Normal 12 2 2 4 2 2 4 3" xfId="9892"/>
    <cellStyle name="Normal 12 2 2 4 2 2 4 4" xfId="9893"/>
    <cellStyle name="Normal 12 2 2 4 2 2 5" xfId="9894"/>
    <cellStyle name="Normal 12 2 2 4 2 2 5 2" xfId="9895"/>
    <cellStyle name="Normal 12 2 2 4 2 2 5 3" xfId="9896"/>
    <cellStyle name="Normal 12 2 2 4 2 2 6" xfId="9897"/>
    <cellStyle name="Normal 12 2 2 4 2 2 7" xfId="9898"/>
    <cellStyle name="Normal 12 2 2 4 2 3" xfId="9899"/>
    <cellStyle name="Normal 12 2 2 4 2 3 2" xfId="9900"/>
    <cellStyle name="Normal 12 2 2 4 2 3 2 2" xfId="9901"/>
    <cellStyle name="Normal 12 2 2 4 2 3 2 3" xfId="9902"/>
    <cellStyle name="Normal 12 2 2 4 2 3 3" xfId="9903"/>
    <cellStyle name="Normal 12 2 2 4 2 3 3 2" xfId="9904"/>
    <cellStyle name="Normal 12 2 2 4 2 3 3 3" xfId="9905"/>
    <cellStyle name="Normal 12 2 2 4 2 3 4" xfId="9906"/>
    <cellStyle name="Normal 12 2 2 4 2 3 4 2" xfId="9907"/>
    <cellStyle name="Normal 12 2 2 4 2 3 5" xfId="9908"/>
    <cellStyle name="Normal 12 2 2 4 2 3 6" xfId="9909"/>
    <cellStyle name="Normal 12 2 2 4 2 4" xfId="9910"/>
    <cellStyle name="Normal 12 2 2 4 2 4 2" xfId="9911"/>
    <cellStyle name="Normal 12 2 2 4 2 4 2 2" xfId="9912"/>
    <cellStyle name="Normal 12 2 2 4 2 4 2 3" xfId="9913"/>
    <cellStyle name="Normal 12 2 2 4 2 4 3" xfId="9914"/>
    <cellStyle name="Normal 12 2 2 4 2 4 3 2" xfId="9915"/>
    <cellStyle name="Normal 12 2 2 4 2 4 3 3" xfId="9916"/>
    <cellStyle name="Normal 12 2 2 4 2 4 4" xfId="9917"/>
    <cellStyle name="Normal 12 2 2 4 2 4 5" xfId="9918"/>
    <cellStyle name="Normal 12 2 2 4 2 5" xfId="9919"/>
    <cellStyle name="Normal 12 2 2 4 2 5 2" xfId="9920"/>
    <cellStyle name="Normal 12 2 2 4 2 5 2 2" xfId="9921"/>
    <cellStyle name="Normal 12 2 2 4 2 5 3" xfId="9922"/>
    <cellStyle name="Normal 12 2 2 4 2 5 4" xfId="9923"/>
    <cellStyle name="Normal 12 2 2 4 2 6" xfId="9924"/>
    <cellStyle name="Normal 12 2 2 4 2 6 2" xfId="9925"/>
    <cellStyle name="Normal 12 2 2 4 2 6 3" xfId="9926"/>
    <cellStyle name="Normal 12 2 2 4 2 7" xfId="9927"/>
    <cellStyle name="Normal 12 2 2 4 2 8" xfId="9928"/>
    <cellStyle name="Normal 12 2 2 4 3" xfId="9929"/>
    <cellStyle name="Normal 12 2 2 4 3 2" xfId="9930"/>
    <cellStyle name="Normal 12 2 2 4 3 2 2" xfId="9931"/>
    <cellStyle name="Normal 12 2 2 4 3 2 2 2" xfId="9932"/>
    <cellStyle name="Normal 12 2 2 4 3 2 2 3" xfId="9933"/>
    <cellStyle name="Normal 12 2 2 4 3 2 3" xfId="9934"/>
    <cellStyle name="Normal 12 2 2 4 3 2 3 2" xfId="9935"/>
    <cellStyle name="Normal 12 2 2 4 3 2 3 3" xfId="9936"/>
    <cellStyle name="Normal 12 2 2 4 3 2 4" xfId="9937"/>
    <cellStyle name="Normal 12 2 2 4 3 2 4 2" xfId="9938"/>
    <cellStyle name="Normal 12 2 2 4 3 2 5" xfId="9939"/>
    <cellStyle name="Normal 12 2 2 4 3 2 6" xfId="9940"/>
    <cellStyle name="Normal 12 2 2 4 3 3" xfId="9941"/>
    <cellStyle name="Normal 12 2 2 4 3 3 2" xfId="9942"/>
    <cellStyle name="Normal 12 2 2 4 3 3 2 2" xfId="9943"/>
    <cellStyle name="Normal 12 2 2 4 3 3 2 3" xfId="9944"/>
    <cellStyle name="Normal 12 2 2 4 3 3 3" xfId="9945"/>
    <cellStyle name="Normal 12 2 2 4 3 3 3 2" xfId="9946"/>
    <cellStyle name="Normal 12 2 2 4 3 3 3 3" xfId="9947"/>
    <cellStyle name="Normal 12 2 2 4 3 3 4" xfId="9948"/>
    <cellStyle name="Normal 12 2 2 4 3 3 5" xfId="9949"/>
    <cellStyle name="Normal 12 2 2 4 3 4" xfId="9950"/>
    <cellStyle name="Normal 12 2 2 4 3 4 2" xfId="9951"/>
    <cellStyle name="Normal 12 2 2 4 3 4 2 2" xfId="9952"/>
    <cellStyle name="Normal 12 2 2 4 3 4 3" xfId="9953"/>
    <cellStyle name="Normal 12 2 2 4 3 4 4" xfId="9954"/>
    <cellStyle name="Normal 12 2 2 4 3 5" xfId="9955"/>
    <cellStyle name="Normal 12 2 2 4 3 5 2" xfId="9956"/>
    <cellStyle name="Normal 12 2 2 4 3 5 3" xfId="9957"/>
    <cellStyle name="Normal 12 2 2 4 3 6" xfId="9958"/>
    <cellStyle name="Normal 12 2 2 4 3 7" xfId="9959"/>
    <cellStyle name="Normal 12 2 2 4 4" xfId="9960"/>
    <cellStyle name="Normal 12 2 2 4 4 2" xfId="9961"/>
    <cellStyle name="Normal 12 2 2 4 4 2 2" xfId="9962"/>
    <cellStyle name="Normal 12 2 2 4 4 2 3" xfId="9963"/>
    <cellStyle name="Normal 12 2 2 4 4 3" xfId="9964"/>
    <cellStyle name="Normal 12 2 2 4 4 3 2" xfId="9965"/>
    <cellStyle name="Normal 12 2 2 4 4 3 3" xfId="9966"/>
    <cellStyle name="Normal 12 2 2 4 4 4" xfId="9967"/>
    <cellStyle name="Normal 12 2 2 4 4 4 2" xfId="9968"/>
    <cellStyle name="Normal 12 2 2 4 4 5" xfId="9969"/>
    <cellStyle name="Normal 12 2 2 4 4 6" xfId="9970"/>
    <cellStyle name="Normal 12 2 2 4 5" xfId="9971"/>
    <cellStyle name="Normal 12 2 2 4 5 2" xfId="9972"/>
    <cellStyle name="Normal 12 2 2 4 5 2 2" xfId="9973"/>
    <cellStyle name="Normal 12 2 2 4 5 2 3" xfId="9974"/>
    <cellStyle name="Normal 12 2 2 4 5 3" xfId="9975"/>
    <cellStyle name="Normal 12 2 2 4 5 3 2" xfId="9976"/>
    <cellStyle name="Normal 12 2 2 4 5 3 3" xfId="9977"/>
    <cellStyle name="Normal 12 2 2 4 5 4" xfId="9978"/>
    <cellStyle name="Normal 12 2 2 4 5 5" xfId="9979"/>
    <cellStyle name="Normal 12 2 2 4 6" xfId="9980"/>
    <cellStyle name="Normal 12 2 2 4 6 2" xfId="9981"/>
    <cellStyle name="Normal 12 2 2 4 6 2 2" xfId="9982"/>
    <cellStyle name="Normal 12 2 2 4 6 3" xfId="9983"/>
    <cellStyle name="Normal 12 2 2 4 6 4" xfId="9984"/>
    <cellStyle name="Normal 12 2 2 4 7" xfId="9985"/>
    <cellStyle name="Normal 12 2 2 4 7 2" xfId="9986"/>
    <cellStyle name="Normal 12 2 2 4 7 3" xfId="9987"/>
    <cellStyle name="Normal 12 2 2 4 8" xfId="9988"/>
    <cellStyle name="Normal 12 2 2 4 9" xfId="9989"/>
    <cellStyle name="Normal 12 2 2 5" xfId="9990"/>
    <cellStyle name="Normal 12 2 2 5 10" xfId="9991"/>
    <cellStyle name="Normal 12 2 2 5 2" xfId="9992"/>
    <cellStyle name="Normal 12 2 2 5 2 2" xfId="9993"/>
    <cellStyle name="Normal 12 2 2 5 2 2 2" xfId="9994"/>
    <cellStyle name="Normal 12 2 2 5 2 2 2 2" xfId="9995"/>
    <cellStyle name="Normal 12 2 2 5 2 2 2 2 2" xfId="9996"/>
    <cellStyle name="Normal 12 2 2 5 2 2 2 2 3" xfId="9997"/>
    <cellStyle name="Normal 12 2 2 5 2 2 2 3" xfId="9998"/>
    <cellStyle name="Normal 12 2 2 5 2 2 2 3 2" xfId="9999"/>
    <cellStyle name="Normal 12 2 2 5 2 2 2 3 3" xfId="10000"/>
    <cellStyle name="Normal 12 2 2 5 2 2 2 4" xfId="10001"/>
    <cellStyle name="Normal 12 2 2 5 2 2 2 5" xfId="10002"/>
    <cellStyle name="Normal 12 2 2 5 2 2 3" xfId="10003"/>
    <cellStyle name="Normal 12 2 2 5 2 2 3 2" xfId="10004"/>
    <cellStyle name="Normal 12 2 2 5 2 2 3 2 2" xfId="10005"/>
    <cellStyle name="Normal 12 2 2 5 2 2 3 2 3" xfId="10006"/>
    <cellStyle name="Normal 12 2 2 5 2 2 3 3" xfId="10007"/>
    <cellStyle name="Normal 12 2 2 5 2 2 3 3 2" xfId="10008"/>
    <cellStyle name="Normal 12 2 2 5 2 2 3 3 3" xfId="10009"/>
    <cellStyle name="Normal 12 2 2 5 2 2 3 4" xfId="10010"/>
    <cellStyle name="Normal 12 2 2 5 2 2 3 5" xfId="10011"/>
    <cellStyle name="Normal 12 2 2 5 2 2 4" xfId="10012"/>
    <cellStyle name="Normal 12 2 2 5 2 2 4 2" xfId="10013"/>
    <cellStyle name="Normal 12 2 2 5 2 2 4 2 2" xfId="10014"/>
    <cellStyle name="Normal 12 2 2 5 2 2 4 3" xfId="10015"/>
    <cellStyle name="Normal 12 2 2 5 2 2 4 4" xfId="10016"/>
    <cellStyle name="Normal 12 2 2 5 2 2 5" xfId="10017"/>
    <cellStyle name="Normal 12 2 2 5 2 2 5 2" xfId="10018"/>
    <cellStyle name="Normal 12 2 2 5 2 2 5 3" xfId="10019"/>
    <cellStyle name="Normal 12 2 2 5 2 2 6" xfId="10020"/>
    <cellStyle name="Normal 12 2 2 5 2 2 7" xfId="10021"/>
    <cellStyle name="Normal 12 2 2 5 2 3" xfId="10022"/>
    <cellStyle name="Normal 12 2 2 5 2 3 2" xfId="10023"/>
    <cellStyle name="Normal 12 2 2 5 2 3 2 2" xfId="10024"/>
    <cellStyle name="Normal 12 2 2 5 2 3 2 3" xfId="10025"/>
    <cellStyle name="Normal 12 2 2 5 2 3 3" xfId="10026"/>
    <cellStyle name="Normal 12 2 2 5 2 3 3 2" xfId="10027"/>
    <cellStyle name="Normal 12 2 2 5 2 3 3 3" xfId="10028"/>
    <cellStyle name="Normal 12 2 2 5 2 3 4" xfId="10029"/>
    <cellStyle name="Normal 12 2 2 5 2 3 4 2" xfId="10030"/>
    <cellStyle name="Normal 12 2 2 5 2 3 5" xfId="10031"/>
    <cellStyle name="Normal 12 2 2 5 2 3 6" xfId="10032"/>
    <cellStyle name="Normal 12 2 2 5 2 4" xfId="10033"/>
    <cellStyle name="Normal 12 2 2 5 2 4 2" xfId="10034"/>
    <cellStyle name="Normal 12 2 2 5 2 4 2 2" xfId="10035"/>
    <cellStyle name="Normal 12 2 2 5 2 4 2 3" xfId="10036"/>
    <cellStyle name="Normal 12 2 2 5 2 4 3" xfId="10037"/>
    <cellStyle name="Normal 12 2 2 5 2 4 3 2" xfId="10038"/>
    <cellStyle name="Normal 12 2 2 5 2 4 3 3" xfId="10039"/>
    <cellStyle name="Normal 12 2 2 5 2 4 4" xfId="10040"/>
    <cellStyle name="Normal 12 2 2 5 2 4 5" xfId="10041"/>
    <cellStyle name="Normal 12 2 2 5 2 5" xfId="10042"/>
    <cellStyle name="Normal 12 2 2 5 2 5 2" xfId="10043"/>
    <cellStyle name="Normal 12 2 2 5 2 5 2 2" xfId="10044"/>
    <cellStyle name="Normal 12 2 2 5 2 5 3" xfId="10045"/>
    <cellStyle name="Normal 12 2 2 5 2 5 4" xfId="10046"/>
    <cellStyle name="Normal 12 2 2 5 2 6" xfId="10047"/>
    <cellStyle name="Normal 12 2 2 5 2 6 2" xfId="10048"/>
    <cellStyle name="Normal 12 2 2 5 2 6 3" xfId="10049"/>
    <cellStyle name="Normal 12 2 2 5 2 7" xfId="10050"/>
    <cellStyle name="Normal 12 2 2 5 2 8" xfId="10051"/>
    <cellStyle name="Normal 12 2 2 5 3" xfId="10052"/>
    <cellStyle name="Normal 12 2 2 5 3 2" xfId="10053"/>
    <cellStyle name="Normal 12 2 2 5 3 2 2" xfId="10054"/>
    <cellStyle name="Normal 12 2 2 5 3 2 2 2" xfId="10055"/>
    <cellStyle name="Normal 12 2 2 5 3 2 2 3" xfId="10056"/>
    <cellStyle name="Normal 12 2 2 5 3 2 3" xfId="10057"/>
    <cellStyle name="Normal 12 2 2 5 3 2 3 2" xfId="10058"/>
    <cellStyle name="Normal 12 2 2 5 3 2 3 3" xfId="10059"/>
    <cellStyle name="Normal 12 2 2 5 3 2 4" xfId="10060"/>
    <cellStyle name="Normal 12 2 2 5 3 2 5" xfId="10061"/>
    <cellStyle name="Normal 12 2 2 5 3 3" xfId="10062"/>
    <cellStyle name="Normal 12 2 2 5 3 3 2" xfId="10063"/>
    <cellStyle name="Normal 12 2 2 5 3 3 2 2" xfId="10064"/>
    <cellStyle name="Normal 12 2 2 5 3 3 2 3" xfId="10065"/>
    <cellStyle name="Normal 12 2 2 5 3 3 3" xfId="10066"/>
    <cellStyle name="Normal 12 2 2 5 3 3 3 2" xfId="10067"/>
    <cellStyle name="Normal 12 2 2 5 3 3 3 3" xfId="10068"/>
    <cellStyle name="Normal 12 2 2 5 3 3 4" xfId="10069"/>
    <cellStyle name="Normal 12 2 2 5 3 3 5" xfId="10070"/>
    <cellStyle name="Normal 12 2 2 5 3 4" xfId="10071"/>
    <cellStyle name="Normal 12 2 2 5 3 4 2" xfId="10072"/>
    <cellStyle name="Normal 12 2 2 5 3 4 2 2" xfId="10073"/>
    <cellStyle name="Normal 12 2 2 5 3 4 3" xfId="10074"/>
    <cellStyle name="Normal 12 2 2 5 3 4 4" xfId="10075"/>
    <cellStyle name="Normal 12 2 2 5 3 5" xfId="10076"/>
    <cellStyle name="Normal 12 2 2 5 3 5 2" xfId="10077"/>
    <cellStyle name="Normal 12 2 2 5 3 5 3" xfId="10078"/>
    <cellStyle name="Normal 12 2 2 5 3 6" xfId="10079"/>
    <cellStyle name="Normal 12 2 2 5 3 7" xfId="10080"/>
    <cellStyle name="Normal 12 2 2 5 4" xfId="10081"/>
    <cellStyle name="Normal 12 2 2 5 4 2" xfId="10082"/>
    <cellStyle name="Normal 12 2 2 5 4 2 2" xfId="10083"/>
    <cellStyle name="Normal 12 2 2 5 4 2 3" xfId="10084"/>
    <cellStyle name="Normal 12 2 2 5 4 3" xfId="10085"/>
    <cellStyle name="Normal 12 2 2 5 4 3 2" xfId="10086"/>
    <cellStyle name="Normal 12 2 2 5 4 3 3" xfId="10087"/>
    <cellStyle name="Normal 12 2 2 5 4 4" xfId="10088"/>
    <cellStyle name="Normal 12 2 2 5 4 4 2" xfId="10089"/>
    <cellStyle name="Normal 12 2 2 5 4 5" xfId="10090"/>
    <cellStyle name="Normal 12 2 2 5 4 6" xfId="10091"/>
    <cellStyle name="Normal 12 2 2 5 5" xfId="10092"/>
    <cellStyle name="Normal 12 2 2 5 5 2" xfId="10093"/>
    <cellStyle name="Normal 12 2 2 5 5 2 2" xfId="10094"/>
    <cellStyle name="Normal 12 2 2 5 5 2 3" xfId="10095"/>
    <cellStyle name="Normal 12 2 2 5 5 3" xfId="10096"/>
    <cellStyle name="Normal 12 2 2 5 5 3 2" xfId="10097"/>
    <cellStyle name="Normal 12 2 2 5 5 3 3" xfId="10098"/>
    <cellStyle name="Normal 12 2 2 5 5 4" xfId="10099"/>
    <cellStyle name="Normal 12 2 2 5 5 5" xfId="10100"/>
    <cellStyle name="Normal 12 2 2 5 6" xfId="10101"/>
    <cellStyle name="Normal 12 2 2 5 6 2" xfId="10102"/>
    <cellStyle name="Normal 12 2 2 5 6 2 2" xfId="10103"/>
    <cellStyle name="Normal 12 2 2 5 6 3" xfId="10104"/>
    <cellStyle name="Normal 12 2 2 5 6 4" xfId="10105"/>
    <cellStyle name="Normal 12 2 2 5 7" xfId="10106"/>
    <cellStyle name="Normal 12 2 2 5 7 2" xfId="10107"/>
    <cellStyle name="Normal 12 2 2 5 7 3" xfId="10108"/>
    <cellStyle name="Normal 12 2 2 5 8" xfId="10109"/>
    <cellStyle name="Normal 12 2 2 5 9" xfId="10110"/>
    <cellStyle name="Normal 12 2 2 6" xfId="10111"/>
    <cellStyle name="Normal 12 2 2 6 2" xfId="10112"/>
    <cellStyle name="Normal 12 2 2 6 2 2" xfId="10113"/>
    <cellStyle name="Normal 12 2 2 6 2 2 2" xfId="10114"/>
    <cellStyle name="Normal 12 2 2 6 2 2 2 2" xfId="10115"/>
    <cellStyle name="Normal 12 2 2 6 2 2 2 3" xfId="10116"/>
    <cellStyle name="Normal 12 2 2 6 2 2 3" xfId="10117"/>
    <cellStyle name="Normal 12 2 2 6 2 2 3 2" xfId="10118"/>
    <cellStyle name="Normal 12 2 2 6 2 2 3 3" xfId="10119"/>
    <cellStyle name="Normal 12 2 2 6 2 2 4" xfId="10120"/>
    <cellStyle name="Normal 12 2 2 6 2 2 5" xfId="10121"/>
    <cellStyle name="Normal 12 2 2 6 2 3" xfId="10122"/>
    <cellStyle name="Normal 12 2 2 6 2 3 2" xfId="10123"/>
    <cellStyle name="Normal 12 2 2 6 2 3 2 2" xfId="10124"/>
    <cellStyle name="Normal 12 2 2 6 2 3 2 3" xfId="10125"/>
    <cellStyle name="Normal 12 2 2 6 2 3 3" xfId="10126"/>
    <cellStyle name="Normal 12 2 2 6 2 3 3 2" xfId="10127"/>
    <cellStyle name="Normal 12 2 2 6 2 3 3 3" xfId="10128"/>
    <cellStyle name="Normal 12 2 2 6 2 3 4" xfId="10129"/>
    <cellStyle name="Normal 12 2 2 6 2 3 5" xfId="10130"/>
    <cellStyle name="Normal 12 2 2 6 2 4" xfId="10131"/>
    <cellStyle name="Normal 12 2 2 6 2 4 2" xfId="10132"/>
    <cellStyle name="Normal 12 2 2 6 2 4 2 2" xfId="10133"/>
    <cellStyle name="Normal 12 2 2 6 2 4 3" xfId="10134"/>
    <cellStyle name="Normal 12 2 2 6 2 4 4" xfId="10135"/>
    <cellStyle name="Normal 12 2 2 6 2 5" xfId="10136"/>
    <cellStyle name="Normal 12 2 2 6 2 5 2" xfId="10137"/>
    <cellStyle name="Normal 12 2 2 6 2 5 3" xfId="10138"/>
    <cellStyle name="Normal 12 2 2 6 2 6" xfId="10139"/>
    <cellStyle name="Normal 12 2 2 6 2 7" xfId="10140"/>
    <cellStyle name="Normal 12 2 2 6 3" xfId="10141"/>
    <cellStyle name="Normal 12 2 2 6 3 2" xfId="10142"/>
    <cellStyle name="Normal 12 2 2 6 3 2 2" xfId="10143"/>
    <cellStyle name="Normal 12 2 2 6 3 2 3" xfId="10144"/>
    <cellStyle name="Normal 12 2 2 6 3 3" xfId="10145"/>
    <cellStyle name="Normal 12 2 2 6 3 3 2" xfId="10146"/>
    <cellStyle name="Normal 12 2 2 6 3 3 3" xfId="10147"/>
    <cellStyle name="Normal 12 2 2 6 3 4" xfId="10148"/>
    <cellStyle name="Normal 12 2 2 6 3 4 2" xfId="10149"/>
    <cellStyle name="Normal 12 2 2 6 3 5" xfId="10150"/>
    <cellStyle name="Normal 12 2 2 6 3 6" xfId="10151"/>
    <cellStyle name="Normal 12 2 2 6 4" xfId="10152"/>
    <cellStyle name="Normal 12 2 2 6 4 2" xfId="10153"/>
    <cellStyle name="Normal 12 2 2 6 4 2 2" xfId="10154"/>
    <cellStyle name="Normal 12 2 2 6 4 2 3" xfId="10155"/>
    <cellStyle name="Normal 12 2 2 6 4 3" xfId="10156"/>
    <cellStyle name="Normal 12 2 2 6 4 3 2" xfId="10157"/>
    <cellStyle name="Normal 12 2 2 6 4 3 3" xfId="10158"/>
    <cellStyle name="Normal 12 2 2 6 4 4" xfId="10159"/>
    <cellStyle name="Normal 12 2 2 6 4 5" xfId="10160"/>
    <cellStyle name="Normal 12 2 2 6 5" xfId="10161"/>
    <cellStyle name="Normal 12 2 2 6 5 2" xfId="10162"/>
    <cellStyle name="Normal 12 2 2 6 5 2 2" xfId="10163"/>
    <cellStyle name="Normal 12 2 2 6 5 3" xfId="10164"/>
    <cellStyle name="Normal 12 2 2 6 5 4" xfId="10165"/>
    <cellStyle name="Normal 12 2 2 6 6" xfId="10166"/>
    <cellStyle name="Normal 12 2 2 6 6 2" xfId="10167"/>
    <cellStyle name="Normal 12 2 2 6 6 3" xfId="10168"/>
    <cellStyle name="Normal 12 2 2 6 7" xfId="10169"/>
    <cellStyle name="Normal 12 2 2 6 8" xfId="10170"/>
    <cellStyle name="Normal 12 2 2 7" xfId="10171"/>
    <cellStyle name="Normal 12 2 2 7 2" xfId="10172"/>
    <cellStyle name="Normal 12 2 2 7 2 2" xfId="10173"/>
    <cellStyle name="Normal 12 2 2 7 2 2 2" xfId="10174"/>
    <cellStyle name="Normal 12 2 2 7 2 2 3" xfId="10175"/>
    <cellStyle name="Normal 12 2 2 7 2 3" xfId="10176"/>
    <cellStyle name="Normal 12 2 2 7 2 3 2" xfId="10177"/>
    <cellStyle name="Normal 12 2 2 7 2 3 3" xfId="10178"/>
    <cellStyle name="Normal 12 2 2 7 2 4" xfId="10179"/>
    <cellStyle name="Normal 12 2 2 7 2 4 2" xfId="10180"/>
    <cellStyle name="Normal 12 2 2 7 2 5" xfId="10181"/>
    <cellStyle name="Normal 12 2 2 7 2 6" xfId="10182"/>
    <cellStyle name="Normal 12 2 2 7 3" xfId="10183"/>
    <cellStyle name="Normal 12 2 2 7 3 2" xfId="10184"/>
    <cellStyle name="Normal 12 2 2 7 3 2 2" xfId="10185"/>
    <cellStyle name="Normal 12 2 2 7 3 2 3" xfId="10186"/>
    <cellStyle name="Normal 12 2 2 7 3 3" xfId="10187"/>
    <cellStyle name="Normal 12 2 2 7 3 3 2" xfId="10188"/>
    <cellStyle name="Normal 12 2 2 7 3 3 3" xfId="10189"/>
    <cellStyle name="Normal 12 2 2 7 3 4" xfId="10190"/>
    <cellStyle name="Normal 12 2 2 7 3 5" xfId="10191"/>
    <cellStyle name="Normal 12 2 2 7 4" xfId="10192"/>
    <cellStyle name="Normal 12 2 2 7 4 2" xfId="10193"/>
    <cellStyle name="Normal 12 2 2 7 4 2 2" xfId="10194"/>
    <cellStyle name="Normal 12 2 2 7 4 3" xfId="10195"/>
    <cellStyle name="Normal 12 2 2 7 4 4" xfId="10196"/>
    <cellStyle name="Normal 12 2 2 7 5" xfId="10197"/>
    <cellStyle name="Normal 12 2 2 7 5 2" xfId="10198"/>
    <cellStyle name="Normal 12 2 2 7 5 3" xfId="10199"/>
    <cellStyle name="Normal 12 2 2 7 6" xfId="10200"/>
    <cellStyle name="Normal 12 2 2 7 7" xfId="10201"/>
    <cellStyle name="Normal 12 2 2 8" xfId="10202"/>
    <cellStyle name="Normal 12 2 2 8 2" xfId="10203"/>
    <cellStyle name="Normal 12 2 2 8 2 2" xfId="10204"/>
    <cellStyle name="Normal 12 2 2 8 2 3" xfId="10205"/>
    <cellStyle name="Normal 12 2 2 8 3" xfId="10206"/>
    <cellStyle name="Normal 12 2 2 8 3 2" xfId="10207"/>
    <cellStyle name="Normal 12 2 2 8 3 3" xfId="10208"/>
    <cellStyle name="Normal 12 2 2 8 4" xfId="10209"/>
    <cellStyle name="Normal 12 2 2 8 4 2" xfId="10210"/>
    <cellStyle name="Normal 12 2 2 8 5" xfId="10211"/>
    <cellStyle name="Normal 12 2 2 8 6" xfId="10212"/>
    <cellStyle name="Normal 12 2 2 9" xfId="10213"/>
    <cellStyle name="Normal 12 2 2 9 2" xfId="10214"/>
    <cellStyle name="Normal 12 2 2 9 2 2" xfId="10215"/>
    <cellStyle name="Normal 12 2 2 9 2 3" xfId="10216"/>
    <cellStyle name="Normal 12 2 2 9 3" xfId="10217"/>
    <cellStyle name="Normal 12 2 2 9 3 2" xfId="10218"/>
    <cellStyle name="Normal 12 2 2 9 3 3" xfId="10219"/>
    <cellStyle name="Normal 12 2 2 9 4" xfId="10220"/>
    <cellStyle name="Normal 12 2 2 9 5" xfId="10221"/>
    <cellStyle name="Normal 12 2 3" xfId="10222"/>
    <cellStyle name="Normal 12 2 3 10" xfId="10223"/>
    <cellStyle name="Normal 12 2 3 10 2" xfId="10224"/>
    <cellStyle name="Normal 12 2 3 10 2 2" xfId="10225"/>
    <cellStyle name="Normal 12 2 3 10 3" xfId="10226"/>
    <cellStyle name="Normal 12 2 3 10 4" xfId="10227"/>
    <cellStyle name="Normal 12 2 3 11" xfId="10228"/>
    <cellStyle name="Normal 12 2 3 11 2" xfId="10229"/>
    <cellStyle name="Normal 12 2 3 11 3" xfId="10230"/>
    <cellStyle name="Normal 12 2 3 12" xfId="10231"/>
    <cellStyle name="Normal 12 2 3 13" xfId="10232"/>
    <cellStyle name="Normal 12 2 3 14" xfId="10233"/>
    <cellStyle name="Normal 12 2 3 2" xfId="10234"/>
    <cellStyle name="Normal 12 2 3 2 10" xfId="10235"/>
    <cellStyle name="Normal 12 2 3 2 11" xfId="10236"/>
    <cellStyle name="Normal 12 2 3 2 2" xfId="10237"/>
    <cellStyle name="Normal 12 2 3 2 2 10" xfId="10238"/>
    <cellStyle name="Normal 12 2 3 2 2 2" xfId="10239"/>
    <cellStyle name="Normal 12 2 3 2 2 2 2" xfId="10240"/>
    <cellStyle name="Normal 12 2 3 2 2 2 2 2" xfId="10241"/>
    <cellStyle name="Normal 12 2 3 2 2 2 2 2 2" xfId="10242"/>
    <cellStyle name="Normal 12 2 3 2 2 2 2 2 2 2" xfId="10243"/>
    <cellStyle name="Normal 12 2 3 2 2 2 2 2 2 3" xfId="10244"/>
    <cellStyle name="Normal 12 2 3 2 2 2 2 2 3" xfId="10245"/>
    <cellStyle name="Normal 12 2 3 2 2 2 2 2 3 2" xfId="10246"/>
    <cellStyle name="Normal 12 2 3 2 2 2 2 2 3 3" xfId="10247"/>
    <cellStyle name="Normal 12 2 3 2 2 2 2 2 4" xfId="10248"/>
    <cellStyle name="Normal 12 2 3 2 2 2 2 2 5" xfId="10249"/>
    <cellStyle name="Normal 12 2 3 2 2 2 2 3" xfId="10250"/>
    <cellStyle name="Normal 12 2 3 2 2 2 2 3 2" xfId="10251"/>
    <cellStyle name="Normal 12 2 3 2 2 2 2 3 2 2" xfId="10252"/>
    <cellStyle name="Normal 12 2 3 2 2 2 2 3 2 3" xfId="10253"/>
    <cellStyle name="Normal 12 2 3 2 2 2 2 3 3" xfId="10254"/>
    <cellStyle name="Normal 12 2 3 2 2 2 2 3 3 2" xfId="10255"/>
    <cellStyle name="Normal 12 2 3 2 2 2 2 3 3 3" xfId="10256"/>
    <cellStyle name="Normal 12 2 3 2 2 2 2 3 4" xfId="10257"/>
    <cellStyle name="Normal 12 2 3 2 2 2 2 3 5" xfId="10258"/>
    <cellStyle name="Normal 12 2 3 2 2 2 2 4" xfId="10259"/>
    <cellStyle name="Normal 12 2 3 2 2 2 2 4 2" xfId="10260"/>
    <cellStyle name="Normal 12 2 3 2 2 2 2 4 2 2" xfId="10261"/>
    <cellStyle name="Normal 12 2 3 2 2 2 2 4 3" xfId="10262"/>
    <cellStyle name="Normal 12 2 3 2 2 2 2 4 4" xfId="10263"/>
    <cellStyle name="Normal 12 2 3 2 2 2 2 5" xfId="10264"/>
    <cellStyle name="Normal 12 2 3 2 2 2 2 5 2" xfId="10265"/>
    <cellStyle name="Normal 12 2 3 2 2 2 2 5 3" xfId="10266"/>
    <cellStyle name="Normal 12 2 3 2 2 2 2 6" xfId="10267"/>
    <cellStyle name="Normal 12 2 3 2 2 2 2 7" xfId="10268"/>
    <cellStyle name="Normal 12 2 3 2 2 2 3" xfId="10269"/>
    <cellStyle name="Normal 12 2 3 2 2 2 3 2" xfId="10270"/>
    <cellStyle name="Normal 12 2 3 2 2 2 3 2 2" xfId="10271"/>
    <cellStyle name="Normal 12 2 3 2 2 2 3 2 3" xfId="10272"/>
    <cellStyle name="Normal 12 2 3 2 2 2 3 3" xfId="10273"/>
    <cellStyle name="Normal 12 2 3 2 2 2 3 3 2" xfId="10274"/>
    <cellStyle name="Normal 12 2 3 2 2 2 3 3 3" xfId="10275"/>
    <cellStyle name="Normal 12 2 3 2 2 2 3 4" xfId="10276"/>
    <cellStyle name="Normal 12 2 3 2 2 2 3 4 2" xfId="10277"/>
    <cellStyle name="Normal 12 2 3 2 2 2 3 5" xfId="10278"/>
    <cellStyle name="Normal 12 2 3 2 2 2 3 6" xfId="10279"/>
    <cellStyle name="Normal 12 2 3 2 2 2 4" xfId="10280"/>
    <cellStyle name="Normal 12 2 3 2 2 2 4 2" xfId="10281"/>
    <cellStyle name="Normal 12 2 3 2 2 2 4 2 2" xfId="10282"/>
    <cellStyle name="Normal 12 2 3 2 2 2 4 2 3" xfId="10283"/>
    <cellStyle name="Normal 12 2 3 2 2 2 4 3" xfId="10284"/>
    <cellStyle name="Normal 12 2 3 2 2 2 4 3 2" xfId="10285"/>
    <cellStyle name="Normal 12 2 3 2 2 2 4 3 3" xfId="10286"/>
    <cellStyle name="Normal 12 2 3 2 2 2 4 4" xfId="10287"/>
    <cellStyle name="Normal 12 2 3 2 2 2 4 5" xfId="10288"/>
    <cellStyle name="Normal 12 2 3 2 2 2 5" xfId="10289"/>
    <cellStyle name="Normal 12 2 3 2 2 2 5 2" xfId="10290"/>
    <cellStyle name="Normal 12 2 3 2 2 2 5 2 2" xfId="10291"/>
    <cellStyle name="Normal 12 2 3 2 2 2 5 3" xfId="10292"/>
    <cellStyle name="Normal 12 2 3 2 2 2 5 4" xfId="10293"/>
    <cellStyle name="Normal 12 2 3 2 2 2 6" xfId="10294"/>
    <cellStyle name="Normal 12 2 3 2 2 2 6 2" xfId="10295"/>
    <cellStyle name="Normal 12 2 3 2 2 2 6 3" xfId="10296"/>
    <cellStyle name="Normal 12 2 3 2 2 2 7" xfId="10297"/>
    <cellStyle name="Normal 12 2 3 2 2 2 8" xfId="10298"/>
    <cellStyle name="Normal 12 2 3 2 2 3" xfId="10299"/>
    <cellStyle name="Normal 12 2 3 2 2 3 2" xfId="10300"/>
    <cellStyle name="Normal 12 2 3 2 2 3 2 2" xfId="10301"/>
    <cellStyle name="Normal 12 2 3 2 2 3 2 2 2" xfId="10302"/>
    <cellStyle name="Normal 12 2 3 2 2 3 2 2 3" xfId="10303"/>
    <cellStyle name="Normal 12 2 3 2 2 3 2 3" xfId="10304"/>
    <cellStyle name="Normal 12 2 3 2 2 3 2 3 2" xfId="10305"/>
    <cellStyle name="Normal 12 2 3 2 2 3 2 3 3" xfId="10306"/>
    <cellStyle name="Normal 12 2 3 2 2 3 2 4" xfId="10307"/>
    <cellStyle name="Normal 12 2 3 2 2 3 2 4 2" xfId="10308"/>
    <cellStyle name="Normal 12 2 3 2 2 3 2 5" xfId="10309"/>
    <cellStyle name="Normal 12 2 3 2 2 3 2 6" xfId="10310"/>
    <cellStyle name="Normal 12 2 3 2 2 3 3" xfId="10311"/>
    <cellStyle name="Normal 12 2 3 2 2 3 3 2" xfId="10312"/>
    <cellStyle name="Normal 12 2 3 2 2 3 3 2 2" xfId="10313"/>
    <cellStyle name="Normal 12 2 3 2 2 3 3 2 3" xfId="10314"/>
    <cellStyle name="Normal 12 2 3 2 2 3 3 3" xfId="10315"/>
    <cellStyle name="Normal 12 2 3 2 2 3 3 3 2" xfId="10316"/>
    <cellStyle name="Normal 12 2 3 2 2 3 3 3 3" xfId="10317"/>
    <cellStyle name="Normal 12 2 3 2 2 3 3 4" xfId="10318"/>
    <cellStyle name="Normal 12 2 3 2 2 3 3 5" xfId="10319"/>
    <cellStyle name="Normal 12 2 3 2 2 3 4" xfId="10320"/>
    <cellStyle name="Normal 12 2 3 2 2 3 4 2" xfId="10321"/>
    <cellStyle name="Normal 12 2 3 2 2 3 4 2 2" xfId="10322"/>
    <cellStyle name="Normal 12 2 3 2 2 3 4 3" xfId="10323"/>
    <cellStyle name="Normal 12 2 3 2 2 3 4 4" xfId="10324"/>
    <cellStyle name="Normal 12 2 3 2 2 3 5" xfId="10325"/>
    <cellStyle name="Normal 12 2 3 2 2 3 5 2" xfId="10326"/>
    <cellStyle name="Normal 12 2 3 2 2 3 5 3" xfId="10327"/>
    <cellStyle name="Normal 12 2 3 2 2 3 6" xfId="10328"/>
    <cellStyle name="Normal 12 2 3 2 2 3 7" xfId="10329"/>
    <cellStyle name="Normal 12 2 3 2 2 4" xfId="10330"/>
    <cellStyle name="Normal 12 2 3 2 2 4 2" xfId="10331"/>
    <cellStyle name="Normal 12 2 3 2 2 4 2 2" xfId="10332"/>
    <cellStyle name="Normal 12 2 3 2 2 4 2 3" xfId="10333"/>
    <cellStyle name="Normal 12 2 3 2 2 4 3" xfId="10334"/>
    <cellStyle name="Normal 12 2 3 2 2 4 3 2" xfId="10335"/>
    <cellStyle name="Normal 12 2 3 2 2 4 3 3" xfId="10336"/>
    <cellStyle name="Normal 12 2 3 2 2 4 4" xfId="10337"/>
    <cellStyle name="Normal 12 2 3 2 2 4 4 2" xfId="10338"/>
    <cellStyle name="Normal 12 2 3 2 2 4 5" xfId="10339"/>
    <cellStyle name="Normal 12 2 3 2 2 4 6" xfId="10340"/>
    <cellStyle name="Normal 12 2 3 2 2 5" xfId="10341"/>
    <cellStyle name="Normal 12 2 3 2 2 5 2" xfId="10342"/>
    <cellStyle name="Normal 12 2 3 2 2 5 2 2" xfId="10343"/>
    <cellStyle name="Normal 12 2 3 2 2 5 2 3" xfId="10344"/>
    <cellStyle name="Normal 12 2 3 2 2 5 3" xfId="10345"/>
    <cellStyle name="Normal 12 2 3 2 2 5 3 2" xfId="10346"/>
    <cellStyle name="Normal 12 2 3 2 2 5 3 3" xfId="10347"/>
    <cellStyle name="Normal 12 2 3 2 2 5 4" xfId="10348"/>
    <cellStyle name="Normal 12 2 3 2 2 5 5" xfId="10349"/>
    <cellStyle name="Normal 12 2 3 2 2 6" xfId="10350"/>
    <cellStyle name="Normal 12 2 3 2 2 6 2" xfId="10351"/>
    <cellStyle name="Normal 12 2 3 2 2 6 2 2" xfId="10352"/>
    <cellStyle name="Normal 12 2 3 2 2 6 3" xfId="10353"/>
    <cellStyle name="Normal 12 2 3 2 2 6 4" xfId="10354"/>
    <cellStyle name="Normal 12 2 3 2 2 7" xfId="10355"/>
    <cellStyle name="Normal 12 2 3 2 2 7 2" xfId="10356"/>
    <cellStyle name="Normal 12 2 3 2 2 7 3" xfId="10357"/>
    <cellStyle name="Normal 12 2 3 2 2 8" xfId="10358"/>
    <cellStyle name="Normal 12 2 3 2 2 9" xfId="10359"/>
    <cellStyle name="Normal 12 2 3 2 3" xfId="10360"/>
    <cellStyle name="Normal 12 2 3 2 3 2" xfId="10361"/>
    <cellStyle name="Normal 12 2 3 2 3 2 2" xfId="10362"/>
    <cellStyle name="Normal 12 2 3 2 3 2 2 2" xfId="10363"/>
    <cellStyle name="Normal 12 2 3 2 3 2 2 2 2" xfId="10364"/>
    <cellStyle name="Normal 12 2 3 2 3 2 2 2 3" xfId="10365"/>
    <cellStyle name="Normal 12 2 3 2 3 2 2 3" xfId="10366"/>
    <cellStyle name="Normal 12 2 3 2 3 2 2 3 2" xfId="10367"/>
    <cellStyle name="Normal 12 2 3 2 3 2 2 3 3" xfId="10368"/>
    <cellStyle name="Normal 12 2 3 2 3 2 2 4" xfId="10369"/>
    <cellStyle name="Normal 12 2 3 2 3 2 2 5" xfId="10370"/>
    <cellStyle name="Normal 12 2 3 2 3 2 3" xfId="10371"/>
    <cellStyle name="Normal 12 2 3 2 3 2 3 2" xfId="10372"/>
    <cellStyle name="Normal 12 2 3 2 3 2 3 2 2" xfId="10373"/>
    <cellStyle name="Normal 12 2 3 2 3 2 3 2 3" xfId="10374"/>
    <cellStyle name="Normal 12 2 3 2 3 2 3 3" xfId="10375"/>
    <cellStyle name="Normal 12 2 3 2 3 2 3 3 2" xfId="10376"/>
    <cellStyle name="Normal 12 2 3 2 3 2 3 3 3" xfId="10377"/>
    <cellStyle name="Normal 12 2 3 2 3 2 3 4" xfId="10378"/>
    <cellStyle name="Normal 12 2 3 2 3 2 3 5" xfId="10379"/>
    <cellStyle name="Normal 12 2 3 2 3 2 4" xfId="10380"/>
    <cellStyle name="Normal 12 2 3 2 3 2 4 2" xfId="10381"/>
    <cellStyle name="Normal 12 2 3 2 3 2 4 2 2" xfId="10382"/>
    <cellStyle name="Normal 12 2 3 2 3 2 4 3" xfId="10383"/>
    <cellStyle name="Normal 12 2 3 2 3 2 4 4" xfId="10384"/>
    <cellStyle name="Normal 12 2 3 2 3 2 5" xfId="10385"/>
    <cellStyle name="Normal 12 2 3 2 3 2 5 2" xfId="10386"/>
    <cellStyle name="Normal 12 2 3 2 3 2 5 3" xfId="10387"/>
    <cellStyle name="Normal 12 2 3 2 3 2 6" xfId="10388"/>
    <cellStyle name="Normal 12 2 3 2 3 2 7" xfId="10389"/>
    <cellStyle name="Normal 12 2 3 2 3 3" xfId="10390"/>
    <cellStyle name="Normal 12 2 3 2 3 3 2" xfId="10391"/>
    <cellStyle name="Normal 12 2 3 2 3 3 2 2" xfId="10392"/>
    <cellStyle name="Normal 12 2 3 2 3 3 2 3" xfId="10393"/>
    <cellStyle name="Normal 12 2 3 2 3 3 3" xfId="10394"/>
    <cellStyle name="Normal 12 2 3 2 3 3 3 2" xfId="10395"/>
    <cellStyle name="Normal 12 2 3 2 3 3 3 3" xfId="10396"/>
    <cellStyle name="Normal 12 2 3 2 3 3 4" xfId="10397"/>
    <cellStyle name="Normal 12 2 3 2 3 3 4 2" xfId="10398"/>
    <cellStyle name="Normal 12 2 3 2 3 3 5" xfId="10399"/>
    <cellStyle name="Normal 12 2 3 2 3 3 6" xfId="10400"/>
    <cellStyle name="Normal 12 2 3 2 3 4" xfId="10401"/>
    <cellStyle name="Normal 12 2 3 2 3 4 2" xfId="10402"/>
    <cellStyle name="Normal 12 2 3 2 3 4 2 2" xfId="10403"/>
    <cellStyle name="Normal 12 2 3 2 3 4 2 3" xfId="10404"/>
    <cellStyle name="Normal 12 2 3 2 3 4 3" xfId="10405"/>
    <cellStyle name="Normal 12 2 3 2 3 4 3 2" xfId="10406"/>
    <cellStyle name="Normal 12 2 3 2 3 4 3 3" xfId="10407"/>
    <cellStyle name="Normal 12 2 3 2 3 4 4" xfId="10408"/>
    <cellStyle name="Normal 12 2 3 2 3 4 5" xfId="10409"/>
    <cellStyle name="Normal 12 2 3 2 3 5" xfId="10410"/>
    <cellStyle name="Normal 12 2 3 2 3 5 2" xfId="10411"/>
    <cellStyle name="Normal 12 2 3 2 3 5 2 2" xfId="10412"/>
    <cellStyle name="Normal 12 2 3 2 3 5 3" xfId="10413"/>
    <cellStyle name="Normal 12 2 3 2 3 5 4" xfId="10414"/>
    <cellStyle name="Normal 12 2 3 2 3 6" xfId="10415"/>
    <cellStyle name="Normal 12 2 3 2 3 6 2" xfId="10416"/>
    <cellStyle name="Normal 12 2 3 2 3 6 3" xfId="10417"/>
    <cellStyle name="Normal 12 2 3 2 3 7" xfId="10418"/>
    <cellStyle name="Normal 12 2 3 2 3 8" xfId="10419"/>
    <cellStyle name="Normal 12 2 3 2 4" xfId="10420"/>
    <cellStyle name="Normal 12 2 3 2 4 2" xfId="10421"/>
    <cellStyle name="Normal 12 2 3 2 4 2 2" xfId="10422"/>
    <cellStyle name="Normal 12 2 3 2 4 2 2 2" xfId="10423"/>
    <cellStyle name="Normal 12 2 3 2 4 2 2 3" xfId="10424"/>
    <cellStyle name="Normal 12 2 3 2 4 2 3" xfId="10425"/>
    <cellStyle name="Normal 12 2 3 2 4 2 3 2" xfId="10426"/>
    <cellStyle name="Normal 12 2 3 2 4 2 3 3" xfId="10427"/>
    <cellStyle name="Normal 12 2 3 2 4 2 4" xfId="10428"/>
    <cellStyle name="Normal 12 2 3 2 4 2 4 2" xfId="10429"/>
    <cellStyle name="Normal 12 2 3 2 4 2 5" xfId="10430"/>
    <cellStyle name="Normal 12 2 3 2 4 2 6" xfId="10431"/>
    <cellStyle name="Normal 12 2 3 2 4 3" xfId="10432"/>
    <cellStyle name="Normal 12 2 3 2 4 3 2" xfId="10433"/>
    <cellStyle name="Normal 12 2 3 2 4 3 2 2" xfId="10434"/>
    <cellStyle name="Normal 12 2 3 2 4 3 2 3" xfId="10435"/>
    <cellStyle name="Normal 12 2 3 2 4 3 3" xfId="10436"/>
    <cellStyle name="Normal 12 2 3 2 4 3 3 2" xfId="10437"/>
    <cellStyle name="Normal 12 2 3 2 4 3 3 3" xfId="10438"/>
    <cellStyle name="Normal 12 2 3 2 4 3 4" xfId="10439"/>
    <cellStyle name="Normal 12 2 3 2 4 3 5" xfId="10440"/>
    <cellStyle name="Normal 12 2 3 2 4 4" xfId="10441"/>
    <cellStyle name="Normal 12 2 3 2 4 4 2" xfId="10442"/>
    <cellStyle name="Normal 12 2 3 2 4 4 2 2" xfId="10443"/>
    <cellStyle name="Normal 12 2 3 2 4 4 3" xfId="10444"/>
    <cellStyle name="Normal 12 2 3 2 4 4 4" xfId="10445"/>
    <cellStyle name="Normal 12 2 3 2 4 5" xfId="10446"/>
    <cellStyle name="Normal 12 2 3 2 4 5 2" xfId="10447"/>
    <cellStyle name="Normal 12 2 3 2 4 5 3" xfId="10448"/>
    <cellStyle name="Normal 12 2 3 2 4 6" xfId="10449"/>
    <cellStyle name="Normal 12 2 3 2 4 7" xfId="10450"/>
    <cellStyle name="Normal 12 2 3 2 5" xfId="10451"/>
    <cellStyle name="Normal 12 2 3 2 5 2" xfId="10452"/>
    <cellStyle name="Normal 12 2 3 2 5 2 2" xfId="10453"/>
    <cellStyle name="Normal 12 2 3 2 5 2 3" xfId="10454"/>
    <cellStyle name="Normal 12 2 3 2 5 3" xfId="10455"/>
    <cellStyle name="Normal 12 2 3 2 5 3 2" xfId="10456"/>
    <cellStyle name="Normal 12 2 3 2 5 3 3" xfId="10457"/>
    <cellStyle name="Normal 12 2 3 2 5 4" xfId="10458"/>
    <cellStyle name="Normal 12 2 3 2 5 4 2" xfId="10459"/>
    <cellStyle name="Normal 12 2 3 2 5 5" xfId="10460"/>
    <cellStyle name="Normal 12 2 3 2 5 6" xfId="10461"/>
    <cellStyle name="Normal 12 2 3 2 6" xfId="10462"/>
    <cellStyle name="Normal 12 2 3 2 6 2" xfId="10463"/>
    <cellStyle name="Normal 12 2 3 2 6 2 2" xfId="10464"/>
    <cellStyle name="Normal 12 2 3 2 6 2 3" xfId="10465"/>
    <cellStyle name="Normal 12 2 3 2 6 3" xfId="10466"/>
    <cellStyle name="Normal 12 2 3 2 6 3 2" xfId="10467"/>
    <cellStyle name="Normal 12 2 3 2 6 3 3" xfId="10468"/>
    <cellStyle name="Normal 12 2 3 2 6 4" xfId="10469"/>
    <cellStyle name="Normal 12 2 3 2 6 5" xfId="10470"/>
    <cellStyle name="Normal 12 2 3 2 7" xfId="10471"/>
    <cellStyle name="Normal 12 2 3 2 7 2" xfId="10472"/>
    <cellStyle name="Normal 12 2 3 2 7 2 2" xfId="10473"/>
    <cellStyle name="Normal 12 2 3 2 7 3" xfId="10474"/>
    <cellStyle name="Normal 12 2 3 2 7 4" xfId="10475"/>
    <cellStyle name="Normal 12 2 3 2 8" xfId="10476"/>
    <cellStyle name="Normal 12 2 3 2 8 2" xfId="10477"/>
    <cellStyle name="Normal 12 2 3 2 8 3" xfId="10478"/>
    <cellStyle name="Normal 12 2 3 2 9" xfId="10479"/>
    <cellStyle name="Normal 12 2 3 3" xfId="10480"/>
    <cellStyle name="Normal 12 2 3 3 10" xfId="10481"/>
    <cellStyle name="Normal 12 2 3 3 11" xfId="10482"/>
    <cellStyle name="Normal 12 2 3 3 2" xfId="10483"/>
    <cellStyle name="Normal 12 2 3 3 2 10" xfId="10484"/>
    <cellStyle name="Normal 12 2 3 3 2 2" xfId="10485"/>
    <cellStyle name="Normal 12 2 3 3 2 2 2" xfId="10486"/>
    <cellStyle name="Normal 12 2 3 3 2 2 2 2" xfId="10487"/>
    <cellStyle name="Normal 12 2 3 3 2 2 2 2 2" xfId="10488"/>
    <cellStyle name="Normal 12 2 3 3 2 2 2 2 2 2" xfId="10489"/>
    <cellStyle name="Normal 12 2 3 3 2 2 2 2 2 3" xfId="10490"/>
    <cellStyle name="Normal 12 2 3 3 2 2 2 2 3" xfId="10491"/>
    <cellStyle name="Normal 12 2 3 3 2 2 2 2 3 2" xfId="10492"/>
    <cellStyle name="Normal 12 2 3 3 2 2 2 2 3 3" xfId="10493"/>
    <cellStyle name="Normal 12 2 3 3 2 2 2 2 4" xfId="10494"/>
    <cellStyle name="Normal 12 2 3 3 2 2 2 2 5" xfId="10495"/>
    <cellStyle name="Normal 12 2 3 3 2 2 2 3" xfId="10496"/>
    <cellStyle name="Normal 12 2 3 3 2 2 2 3 2" xfId="10497"/>
    <cellStyle name="Normal 12 2 3 3 2 2 2 3 2 2" xfId="10498"/>
    <cellStyle name="Normal 12 2 3 3 2 2 2 3 2 3" xfId="10499"/>
    <cellStyle name="Normal 12 2 3 3 2 2 2 3 3" xfId="10500"/>
    <cellStyle name="Normal 12 2 3 3 2 2 2 3 3 2" xfId="10501"/>
    <cellStyle name="Normal 12 2 3 3 2 2 2 3 3 3" xfId="10502"/>
    <cellStyle name="Normal 12 2 3 3 2 2 2 3 4" xfId="10503"/>
    <cellStyle name="Normal 12 2 3 3 2 2 2 3 5" xfId="10504"/>
    <cellStyle name="Normal 12 2 3 3 2 2 2 4" xfId="10505"/>
    <cellStyle name="Normal 12 2 3 3 2 2 2 4 2" xfId="10506"/>
    <cellStyle name="Normal 12 2 3 3 2 2 2 4 2 2" xfId="10507"/>
    <cellStyle name="Normal 12 2 3 3 2 2 2 4 3" xfId="10508"/>
    <cellStyle name="Normal 12 2 3 3 2 2 2 4 4" xfId="10509"/>
    <cellStyle name="Normal 12 2 3 3 2 2 2 5" xfId="10510"/>
    <cellStyle name="Normal 12 2 3 3 2 2 2 5 2" xfId="10511"/>
    <cellStyle name="Normal 12 2 3 3 2 2 2 5 3" xfId="10512"/>
    <cellStyle name="Normal 12 2 3 3 2 2 2 6" xfId="10513"/>
    <cellStyle name="Normal 12 2 3 3 2 2 2 7" xfId="10514"/>
    <cellStyle name="Normal 12 2 3 3 2 2 3" xfId="10515"/>
    <cellStyle name="Normal 12 2 3 3 2 2 3 2" xfId="10516"/>
    <cellStyle name="Normal 12 2 3 3 2 2 3 2 2" xfId="10517"/>
    <cellStyle name="Normal 12 2 3 3 2 2 3 2 3" xfId="10518"/>
    <cellStyle name="Normal 12 2 3 3 2 2 3 3" xfId="10519"/>
    <cellStyle name="Normal 12 2 3 3 2 2 3 3 2" xfId="10520"/>
    <cellStyle name="Normal 12 2 3 3 2 2 3 3 3" xfId="10521"/>
    <cellStyle name="Normal 12 2 3 3 2 2 3 4" xfId="10522"/>
    <cellStyle name="Normal 12 2 3 3 2 2 3 4 2" xfId="10523"/>
    <cellStyle name="Normal 12 2 3 3 2 2 3 5" xfId="10524"/>
    <cellStyle name="Normal 12 2 3 3 2 2 3 6" xfId="10525"/>
    <cellStyle name="Normal 12 2 3 3 2 2 4" xfId="10526"/>
    <cellStyle name="Normal 12 2 3 3 2 2 4 2" xfId="10527"/>
    <cellStyle name="Normal 12 2 3 3 2 2 4 2 2" xfId="10528"/>
    <cellStyle name="Normal 12 2 3 3 2 2 4 2 3" xfId="10529"/>
    <cellStyle name="Normal 12 2 3 3 2 2 4 3" xfId="10530"/>
    <cellStyle name="Normal 12 2 3 3 2 2 4 3 2" xfId="10531"/>
    <cellStyle name="Normal 12 2 3 3 2 2 4 3 3" xfId="10532"/>
    <cellStyle name="Normal 12 2 3 3 2 2 4 4" xfId="10533"/>
    <cellStyle name="Normal 12 2 3 3 2 2 4 5" xfId="10534"/>
    <cellStyle name="Normal 12 2 3 3 2 2 5" xfId="10535"/>
    <cellStyle name="Normal 12 2 3 3 2 2 5 2" xfId="10536"/>
    <cellStyle name="Normal 12 2 3 3 2 2 5 2 2" xfId="10537"/>
    <cellStyle name="Normal 12 2 3 3 2 2 5 3" xfId="10538"/>
    <cellStyle name="Normal 12 2 3 3 2 2 5 4" xfId="10539"/>
    <cellStyle name="Normal 12 2 3 3 2 2 6" xfId="10540"/>
    <cellStyle name="Normal 12 2 3 3 2 2 6 2" xfId="10541"/>
    <cellStyle name="Normal 12 2 3 3 2 2 6 3" xfId="10542"/>
    <cellStyle name="Normal 12 2 3 3 2 2 7" xfId="10543"/>
    <cellStyle name="Normal 12 2 3 3 2 2 8" xfId="10544"/>
    <cellStyle name="Normal 12 2 3 3 2 3" xfId="10545"/>
    <cellStyle name="Normal 12 2 3 3 2 3 2" xfId="10546"/>
    <cellStyle name="Normal 12 2 3 3 2 3 2 2" xfId="10547"/>
    <cellStyle name="Normal 12 2 3 3 2 3 2 2 2" xfId="10548"/>
    <cellStyle name="Normal 12 2 3 3 2 3 2 2 3" xfId="10549"/>
    <cellStyle name="Normal 12 2 3 3 2 3 2 3" xfId="10550"/>
    <cellStyle name="Normal 12 2 3 3 2 3 2 3 2" xfId="10551"/>
    <cellStyle name="Normal 12 2 3 3 2 3 2 3 3" xfId="10552"/>
    <cellStyle name="Normal 12 2 3 3 2 3 2 4" xfId="10553"/>
    <cellStyle name="Normal 12 2 3 3 2 3 2 4 2" xfId="10554"/>
    <cellStyle name="Normal 12 2 3 3 2 3 2 5" xfId="10555"/>
    <cellStyle name="Normal 12 2 3 3 2 3 2 6" xfId="10556"/>
    <cellStyle name="Normal 12 2 3 3 2 3 3" xfId="10557"/>
    <cellStyle name="Normal 12 2 3 3 2 3 3 2" xfId="10558"/>
    <cellStyle name="Normal 12 2 3 3 2 3 3 2 2" xfId="10559"/>
    <cellStyle name="Normal 12 2 3 3 2 3 3 2 3" xfId="10560"/>
    <cellStyle name="Normal 12 2 3 3 2 3 3 3" xfId="10561"/>
    <cellStyle name="Normal 12 2 3 3 2 3 3 3 2" xfId="10562"/>
    <cellStyle name="Normal 12 2 3 3 2 3 3 3 3" xfId="10563"/>
    <cellStyle name="Normal 12 2 3 3 2 3 3 4" xfId="10564"/>
    <cellStyle name="Normal 12 2 3 3 2 3 3 5" xfId="10565"/>
    <cellStyle name="Normal 12 2 3 3 2 3 4" xfId="10566"/>
    <cellStyle name="Normal 12 2 3 3 2 3 4 2" xfId="10567"/>
    <cellStyle name="Normal 12 2 3 3 2 3 4 2 2" xfId="10568"/>
    <cellStyle name="Normal 12 2 3 3 2 3 4 3" xfId="10569"/>
    <cellStyle name="Normal 12 2 3 3 2 3 4 4" xfId="10570"/>
    <cellStyle name="Normal 12 2 3 3 2 3 5" xfId="10571"/>
    <cellStyle name="Normal 12 2 3 3 2 3 5 2" xfId="10572"/>
    <cellStyle name="Normal 12 2 3 3 2 3 5 3" xfId="10573"/>
    <cellStyle name="Normal 12 2 3 3 2 3 6" xfId="10574"/>
    <cellStyle name="Normal 12 2 3 3 2 3 7" xfId="10575"/>
    <cellStyle name="Normal 12 2 3 3 2 4" xfId="10576"/>
    <cellStyle name="Normal 12 2 3 3 2 4 2" xfId="10577"/>
    <cellStyle name="Normal 12 2 3 3 2 4 2 2" xfId="10578"/>
    <cellStyle name="Normal 12 2 3 3 2 4 2 3" xfId="10579"/>
    <cellStyle name="Normal 12 2 3 3 2 4 3" xfId="10580"/>
    <cellStyle name="Normal 12 2 3 3 2 4 3 2" xfId="10581"/>
    <cellStyle name="Normal 12 2 3 3 2 4 3 3" xfId="10582"/>
    <cellStyle name="Normal 12 2 3 3 2 4 4" xfId="10583"/>
    <cellStyle name="Normal 12 2 3 3 2 4 4 2" xfId="10584"/>
    <cellStyle name="Normal 12 2 3 3 2 4 5" xfId="10585"/>
    <cellStyle name="Normal 12 2 3 3 2 4 6" xfId="10586"/>
    <cellStyle name="Normal 12 2 3 3 2 5" xfId="10587"/>
    <cellStyle name="Normal 12 2 3 3 2 5 2" xfId="10588"/>
    <cellStyle name="Normal 12 2 3 3 2 5 2 2" xfId="10589"/>
    <cellStyle name="Normal 12 2 3 3 2 5 2 3" xfId="10590"/>
    <cellStyle name="Normal 12 2 3 3 2 5 3" xfId="10591"/>
    <cellStyle name="Normal 12 2 3 3 2 5 3 2" xfId="10592"/>
    <cellStyle name="Normal 12 2 3 3 2 5 3 3" xfId="10593"/>
    <cellStyle name="Normal 12 2 3 3 2 5 4" xfId="10594"/>
    <cellStyle name="Normal 12 2 3 3 2 5 5" xfId="10595"/>
    <cellStyle name="Normal 12 2 3 3 2 6" xfId="10596"/>
    <cellStyle name="Normal 12 2 3 3 2 6 2" xfId="10597"/>
    <cellStyle name="Normal 12 2 3 3 2 6 2 2" xfId="10598"/>
    <cellStyle name="Normal 12 2 3 3 2 6 3" xfId="10599"/>
    <cellStyle name="Normal 12 2 3 3 2 6 4" xfId="10600"/>
    <cellStyle name="Normal 12 2 3 3 2 7" xfId="10601"/>
    <cellStyle name="Normal 12 2 3 3 2 7 2" xfId="10602"/>
    <cellStyle name="Normal 12 2 3 3 2 7 3" xfId="10603"/>
    <cellStyle name="Normal 12 2 3 3 2 8" xfId="10604"/>
    <cellStyle name="Normal 12 2 3 3 2 9" xfId="10605"/>
    <cellStyle name="Normal 12 2 3 3 3" xfId="10606"/>
    <cellStyle name="Normal 12 2 3 3 3 2" xfId="10607"/>
    <cellStyle name="Normal 12 2 3 3 3 2 2" xfId="10608"/>
    <cellStyle name="Normal 12 2 3 3 3 2 2 2" xfId="10609"/>
    <cellStyle name="Normal 12 2 3 3 3 2 2 2 2" xfId="10610"/>
    <cellStyle name="Normal 12 2 3 3 3 2 2 2 3" xfId="10611"/>
    <cellStyle name="Normal 12 2 3 3 3 2 2 3" xfId="10612"/>
    <cellStyle name="Normal 12 2 3 3 3 2 2 3 2" xfId="10613"/>
    <cellStyle name="Normal 12 2 3 3 3 2 2 3 3" xfId="10614"/>
    <cellStyle name="Normal 12 2 3 3 3 2 2 4" xfId="10615"/>
    <cellStyle name="Normal 12 2 3 3 3 2 2 5" xfId="10616"/>
    <cellStyle name="Normal 12 2 3 3 3 2 3" xfId="10617"/>
    <cellStyle name="Normal 12 2 3 3 3 2 3 2" xfId="10618"/>
    <cellStyle name="Normal 12 2 3 3 3 2 3 2 2" xfId="10619"/>
    <cellStyle name="Normal 12 2 3 3 3 2 3 2 3" xfId="10620"/>
    <cellStyle name="Normal 12 2 3 3 3 2 3 3" xfId="10621"/>
    <cellStyle name="Normal 12 2 3 3 3 2 3 3 2" xfId="10622"/>
    <cellStyle name="Normal 12 2 3 3 3 2 3 3 3" xfId="10623"/>
    <cellStyle name="Normal 12 2 3 3 3 2 3 4" xfId="10624"/>
    <cellStyle name="Normal 12 2 3 3 3 2 3 5" xfId="10625"/>
    <cellStyle name="Normal 12 2 3 3 3 2 4" xfId="10626"/>
    <cellStyle name="Normal 12 2 3 3 3 2 4 2" xfId="10627"/>
    <cellStyle name="Normal 12 2 3 3 3 2 4 2 2" xfId="10628"/>
    <cellStyle name="Normal 12 2 3 3 3 2 4 3" xfId="10629"/>
    <cellStyle name="Normal 12 2 3 3 3 2 4 4" xfId="10630"/>
    <cellStyle name="Normal 12 2 3 3 3 2 5" xfId="10631"/>
    <cellStyle name="Normal 12 2 3 3 3 2 5 2" xfId="10632"/>
    <cellStyle name="Normal 12 2 3 3 3 2 5 3" xfId="10633"/>
    <cellStyle name="Normal 12 2 3 3 3 2 6" xfId="10634"/>
    <cellStyle name="Normal 12 2 3 3 3 2 7" xfId="10635"/>
    <cellStyle name="Normal 12 2 3 3 3 3" xfId="10636"/>
    <cellStyle name="Normal 12 2 3 3 3 3 2" xfId="10637"/>
    <cellStyle name="Normal 12 2 3 3 3 3 2 2" xfId="10638"/>
    <cellStyle name="Normal 12 2 3 3 3 3 2 3" xfId="10639"/>
    <cellStyle name="Normal 12 2 3 3 3 3 3" xfId="10640"/>
    <cellStyle name="Normal 12 2 3 3 3 3 3 2" xfId="10641"/>
    <cellStyle name="Normal 12 2 3 3 3 3 3 3" xfId="10642"/>
    <cellStyle name="Normal 12 2 3 3 3 3 4" xfId="10643"/>
    <cellStyle name="Normal 12 2 3 3 3 3 4 2" xfId="10644"/>
    <cellStyle name="Normal 12 2 3 3 3 3 5" xfId="10645"/>
    <cellStyle name="Normal 12 2 3 3 3 3 6" xfId="10646"/>
    <cellStyle name="Normal 12 2 3 3 3 4" xfId="10647"/>
    <cellStyle name="Normal 12 2 3 3 3 4 2" xfId="10648"/>
    <cellStyle name="Normal 12 2 3 3 3 4 2 2" xfId="10649"/>
    <cellStyle name="Normal 12 2 3 3 3 4 2 3" xfId="10650"/>
    <cellStyle name="Normal 12 2 3 3 3 4 3" xfId="10651"/>
    <cellStyle name="Normal 12 2 3 3 3 4 3 2" xfId="10652"/>
    <cellStyle name="Normal 12 2 3 3 3 4 3 3" xfId="10653"/>
    <cellStyle name="Normal 12 2 3 3 3 4 4" xfId="10654"/>
    <cellStyle name="Normal 12 2 3 3 3 4 5" xfId="10655"/>
    <cellStyle name="Normal 12 2 3 3 3 5" xfId="10656"/>
    <cellStyle name="Normal 12 2 3 3 3 5 2" xfId="10657"/>
    <cellStyle name="Normal 12 2 3 3 3 5 2 2" xfId="10658"/>
    <cellStyle name="Normal 12 2 3 3 3 5 3" xfId="10659"/>
    <cellStyle name="Normal 12 2 3 3 3 5 4" xfId="10660"/>
    <cellStyle name="Normal 12 2 3 3 3 6" xfId="10661"/>
    <cellStyle name="Normal 12 2 3 3 3 6 2" xfId="10662"/>
    <cellStyle name="Normal 12 2 3 3 3 6 3" xfId="10663"/>
    <cellStyle name="Normal 12 2 3 3 3 7" xfId="10664"/>
    <cellStyle name="Normal 12 2 3 3 3 8" xfId="10665"/>
    <cellStyle name="Normal 12 2 3 3 4" xfId="10666"/>
    <cellStyle name="Normal 12 2 3 3 4 2" xfId="10667"/>
    <cellStyle name="Normal 12 2 3 3 4 2 2" xfId="10668"/>
    <cellStyle name="Normal 12 2 3 3 4 2 2 2" xfId="10669"/>
    <cellStyle name="Normal 12 2 3 3 4 2 2 3" xfId="10670"/>
    <cellStyle name="Normal 12 2 3 3 4 2 3" xfId="10671"/>
    <cellStyle name="Normal 12 2 3 3 4 2 3 2" xfId="10672"/>
    <cellStyle name="Normal 12 2 3 3 4 2 3 3" xfId="10673"/>
    <cellStyle name="Normal 12 2 3 3 4 2 4" xfId="10674"/>
    <cellStyle name="Normal 12 2 3 3 4 2 4 2" xfId="10675"/>
    <cellStyle name="Normal 12 2 3 3 4 2 5" xfId="10676"/>
    <cellStyle name="Normal 12 2 3 3 4 2 6" xfId="10677"/>
    <cellStyle name="Normal 12 2 3 3 4 3" xfId="10678"/>
    <cellStyle name="Normal 12 2 3 3 4 3 2" xfId="10679"/>
    <cellStyle name="Normal 12 2 3 3 4 3 2 2" xfId="10680"/>
    <cellStyle name="Normal 12 2 3 3 4 3 2 3" xfId="10681"/>
    <cellStyle name="Normal 12 2 3 3 4 3 3" xfId="10682"/>
    <cellStyle name="Normal 12 2 3 3 4 3 3 2" xfId="10683"/>
    <cellStyle name="Normal 12 2 3 3 4 3 3 3" xfId="10684"/>
    <cellStyle name="Normal 12 2 3 3 4 3 4" xfId="10685"/>
    <cellStyle name="Normal 12 2 3 3 4 3 5" xfId="10686"/>
    <cellStyle name="Normal 12 2 3 3 4 4" xfId="10687"/>
    <cellStyle name="Normal 12 2 3 3 4 4 2" xfId="10688"/>
    <cellStyle name="Normal 12 2 3 3 4 4 2 2" xfId="10689"/>
    <cellStyle name="Normal 12 2 3 3 4 4 3" xfId="10690"/>
    <cellStyle name="Normal 12 2 3 3 4 4 4" xfId="10691"/>
    <cellStyle name="Normal 12 2 3 3 4 5" xfId="10692"/>
    <cellStyle name="Normal 12 2 3 3 4 5 2" xfId="10693"/>
    <cellStyle name="Normal 12 2 3 3 4 5 3" xfId="10694"/>
    <cellStyle name="Normal 12 2 3 3 4 6" xfId="10695"/>
    <cellStyle name="Normal 12 2 3 3 4 7" xfId="10696"/>
    <cellStyle name="Normal 12 2 3 3 5" xfId="10697"/>
    <cellStyle name="Normal 12 2 3 3 5 2" xfId="10698"/>
    <cellStyle name="Normal 12 2 3 3 5 2 2" xfId="10699"/>
    <cellStyle name="Normal 12 2 3 3 5 2 3" xfId="10700"/>
    <cellStyle name="Normal 12 2 3 3 5 3" xfId="10701"/>
    <cellStyle name="Normal 12 2 3 3 5 3 2" xfId="10702"/>
    <cellStyle name="Normal 12 2 3 3 5 3 3" xfId="10703"/>
    <cellStyle name="Normal 12 2 3 3 5 4" xfId="10704"/>
    <cellStyle name="Normal 12 2 3 3 5 4 2" xfId="10705"/>
    <cellStyle name="Normal 12 2 3 3 5 5" xfId="10706"/>
    <cellStyle name="Normal 12 2 3 3 5 6" xfId="10707"/>
    <cellStyle name="Normal 12 2 3 3 6" xfId="10708"/>
    <cellStyle name="Normal 12 2 3 3 6 2" xfId="10709"/>
    <cellStyle name="Normal 12 2 3 3 6 2 2" xfId="10710"/>
    <cellStyle name="Normal 12 2 3 3 6 2 3" xfId="10711"/>
    <cellStyle name="Normal 12 2 3 3 6 3" xfId="10712"/>
    <cellStyle name="Normal 12 2 3 3 6 3 2" xfId="10713"/>
    <cellStyle name="Normal 12 2 3 3 6 3 3" xfId="10714"/>
    <cellStyle name="Normal 12 2 3 3 6 4" xfId="10715"/>
    <cellStyle name="Normal 12 2 3 3 6 5" xfId="10716"/>
    <cellStyle name="Normal 12 2 3 3 7" xfId="10717"/>
    <cellStyle name="Normal 12 2 3 3 7 2" xfId="10718"/>
    <cellStyle name="Normal 12 2 3 3 7 2 2" xfId="10719"/>
    <cellStyle name="Normal 12 2 3 3 7 3" xfId="10720"/>
    <cellStyle name="Normal 12 2 3 3 7 4" xfId="10721"/>
    <cellStyle name="Normal 12 2 3 3 8" xfId="10722"/>
    <cellStyle name="Normal 12 2 3 3 8 2" xfId="10723"/>
    <cellStyle name="Normal 12 2 3 3 8 3" xfId="10724"/>
    <cellStyle name="Normal 12 2 3 3 9" xfId="10725"/>
    <cellStyle name="Normal 12 2 3 4" xfId="10726"/>
    <cellStyle name="Normal 12 2 3 4 10" xfId="10727"/>
    <cellStyle name="Normal 12 2 3 4 2" xfId="10728"/>
    <cellStyle name="Normal 12 2 3 4 2 2" xfId="10729"/>
    <cellStyle name="Normal 12 2 3 4 2 2 2" xfId="10730"/>
    <cellStyle name="Normal 12 2 3 4 2 2 2 2" xfId="10731"/>
    <cellStyle name="Normal 12 2 3 4 2 2 2 2 2" xfId="10732"/>
    <cellStyle name="Normal 12 2 3 4 2 2 2 2 3" xfId="10733"/>
    <cellStyle name="Normal 12 2 3 4 2 2 2 3" xfId="10734"/>
    <cellStyle name="Normal 12 2 3 4 2 2 2 3 2" xfId="10735"/>
    <cellStyle name="Normal 12 2 3 4 2 2 2 3 3" xfId="10736"/>
    <cellStyle name="Normal 12 2 3 4 2 2 2 4" xfId="10737"/>
    <cellStyle name="Normal 12 2 3 4 2 2 2 5" xfId="10738"/>
    <cellStyle name="Normal 12 2 3 4 2 2 3" xfId="10739"/>
    <cellStyle name="Normal 12 2 3 4 2 2 3 2" xfId="10740"/>
    <cellStyle name="Normal 12 2 3 4 2 2 3 2 2" xfId="10741"/>
    <cellStyle name="Normal 12 2 3 4 2 2 3 2 3" xfId="10742"/>
    <cellStyle name="Normal 12 2 3 4 2 2 3 3" xfId="10743"/>
    <cellStyle name="Normal 12 2 3 4 2 2 3 3 2" xfId="10744"/>
    <cellStyle name="Normal 12 2 3 4 2 2 3 3 3" xfId="10745"/>
    <cellStyle name="Normal 12 2 3 4 2 2 3 4" xfId="10746"/>
    <cellStyle name="Normal 12 2 3 4 2 2 3 5" xfId="10747"/>
    <cellStyle name="Normal 12 2 3 4 2 2 4" xfId="10748"/>
    <cellStyle name="Normal 12 2 3 4 2 2 4 2" xfId="10749"/>
    <cellStyle name="Normal 12 2 3 4 2 2 4 2 2" xfId="10750"/>
    <cellStyle name="Normal 12 2 3 4 2 2 4 3" xfId="10751"/>
    <cellStyle name="Normal 12 2 3 4 2 2 4 4" xfId="10752"/>
    <cellStyle name="Normal 12 2 3 4 2 2 5" xfId="10753"/>
    <cellStyle name="Normal 12 2 3 4 2 2 5 2" xfId="10754"/>
    <cellStyle name="Normal 12 2 3 4 2 2 5 3" xfId="10755"/>
    <cellStyle name="Normal 12 2 3 4 2 2 6" xfId="10756"/>
    <cellStyle name="Normal 12 2 3 4 2 2 7" xfId="10757"/>
    <cellStyle name="Normal 12 2 3 4 2 3" xfId="10758"/>
    <cellStyle name="Normal 12 2 3 4 2 3 2" xfId="10759"/>
    <cellStyle name="Normal 12 2 3 4 2 3 2 2" xfId="10760"/>
    <cellStyle name="Normal 12 2 3 4 2 3 2 3" xfId="10761"/>
    <cellStyle name="Normal 12 2 3 4 2 3 3" xfId="10762"/>
    <cellStyle name="Normal 12 2 3 4 2 3 3 2" xfId="10763"/>
    <cellStyle name="Normal 12 2 3 4 2 3 3 3" xfId="10764"/>
    <cellStyle name="Normal 12 2 3 4 2 3 4" xfId="10765"/>
    <cellStyle name="Normal 12 2 3 4 2 3 4 2" xfId="10766"/>
    <cellStyle name="Normal 12 2 3 4 2 3 5" xfId="10767"/>
    <cellStyle name="Normal 12 2 3 4 2 3 6" xfId="10768"/>
    <cellStyle name="Normal 12 2 3 4 2 4" xfId="10769"/>
    <cellStyle name="Normal 12 2 3 4 2 4 2" xfId="10770"/>
    <cellStyle name="Normal 12 2 3 4 2 4 2 2" xfId="10771"/>
    <cellStyle name="Normal 12 2 3 4 2 4 2 3" xfId="10772"/>
    <cellStyle name="Normal 12 2 3 4 2 4 3" xfId="10773"/>
    <cellStyle name="Normal 12 2 3 4 2 4 3 2" xfId="10774"/>
    <cellStyle name="Normal 12 2 3 4 2 4 3 3" xfId="10775"/>
    <cellStyle name="Normal 12 2 3 4 2 4 4" xfId="10776"/>
    <cellStyle name="Normal 12 2 3 4 2 4 5" xfId="10777"/>
    <cellStyle name="Normal 12 2 3 4 2 5" xfId="10778"/>
    <cellStyle name="Normal 12 2 3 4 2 5 2" xfId="10779"/>
    <cellStyle name="Normal 12 2 3 4 2 5 2 2" xfId="10780"/>
    <cellStyle name="Normal 12 2 3 4 2 5 3" xfId="10781"/>
    <cellStyle name="Normal 12 2 3 4 2 5 4" xfId="10782"/>
    <cellStyle name="Normal 12 2 3 4 2 6" xfId="10783"/>
    <cellStyle name="Normal 12 2 3 4 2 6 2" xfId="10784"/>
    <cellStyle name="Normal 12 2 3 4 2 6 3" xfId="10785"/>
    <cellStyle name="Normal 12 2 3 4 2 7" xfId="10786"/>
    <cellStyle name="Normal 12 2 3 4 2 8" xfId="10787"/>
    <cellStyle name="Normal 12 2 3 4 3" xfId="10788"/>
    <cellStyle name="Normal 12 2 3 4 3 2" xfId="10789"/>
    <cellStyle name="Normal 12 2 3 4 3 2 2" xfId="10790"/>
    <cellStyle name="Normal 12 2 3 4 3 2 2 2" xfId="10791"/>
    <cellStyle name="Normal 12 2 3 4 3 2 2 3" xfId="10792"/>
    <cellStyle name="Normal 12 2 3 4 3 2 3" xfId="10793"/>
    <cellStyle name="Normal 12 2 3 4 3 2 3 2" xfId="10794"/>
    <cellStyle name="Normal 12 2 3 4 3 2 3 3" xfId="10795"/>
    <cellStyle name="Normal 12 2 3 4 3 2 4" xfId="10796"/>
    <cellStyle name="Normal 12 2 3 4 3 2 4 2" xfId="10797"/>
    <cellStyle name="Normal 12 2 3 4 3 2 5" xfId="10798"/>
    <cellStyle name="Normal 12 2 3 4 3 2 6" xfId="10799"/>
    <cellStyle name="Normal 12 2 3 4 3 3" xfId="10800"/>
    <cellStyle name="Normal 12 2 3 4 3 3 2" xfId="10801"/>
    <cellStyle name="Normal 12 2 3 4 3 3 2 2" xfId="10802"/>
    <cellStyle name="Normal 12 2 3 4 3 3 2 3" xfId="10803"/>
    <cellStyle name="Normal 12 2 3 4 3 3 3" xfId="10804"/>
    <cellStyle name="Normal 12 2 3 4 3 3 3 2" xfId="10805"/>
    <cellStyle name="Normal 12 2 3 4 3 3 3 3" xfId="10806"/>
    <cellStyle name="Normal 12 2 3 4 3 3 4" xfId="10807"/>
    <cellStyle name="Normal 12 2 3 4 3 3 5" xfId="10808"/>
    <cellStyle name="Normal 12 2 3 4 3 4" xfId="10809"/>
    <cellStyle name="Normal 12 2 3 4 3 4 2" xfId="10810"/>
    <cellStyle name="Normal 12 2 3 4 3 4 2 2" xfId="10811"/>
    <cellStyle name="Normal 12 2 3 4 3 4 3" xfId="10812"/>
    <cellStyle name="Normal 12 2 3 4 3 4 4" xfId="10813"/>
    <cellStyle name="Normal 12 2 3 4 3 5" xfId="10814"/>
    <cellStyle name="Normal 12 2 3 4 3 5 2" xfId="10815"/>
    <cellStyle name="Normal 12 2 3 4 3 5 3" xfId="10816"/>
    <cellStyle name="Normal 12 2 3 4 3 6" xfId="10817"/>
    <cellStyle name="Normal 12 2 3 4 3 7" xfId="10818"/>
    <cellStyle name="Normal 12 2 3 4 4" xfId="10819"/>
    <cellStyle name="Normal 12 2 3 4 4 2" xfId="10820"/>
    <cellStyle name="Normal 12 2 3 4 4 2 2" xfId="10821"/>
    <cellStyle name="Normal 12 2 3 4 4 2 3" xfId="10822"/>
    <cellStyle name="Normal 12 2 3 4 4 3" xfId="10823"/>
    <cellStyle name="Normal 12 2 3 4 4 3 2" xfId="10824"/>
    <cellStyle name="Normal 12 2 3 4 4 3 3" xfId="10825"/>
    <cellStyle name="Normal 12 2 3 4 4 4" xfId="10826"/>
    <cellStyle name="Normal 12 2 3 4 4 4 2" xfId="10827"/>
    <cellStyle name="Normal 12 2 3 4 4 5" xfId="10828"/>
    <cellStyle name="Normal 12 2 3 4 4 6" xfId="10829"/>
    <cellStyle name="Normal 12 2 3 4 5" xfId="10830"/>
    <cellStyle name="Normal 12 2 3 4 5 2" xfId="10831"/>
    <cellStyle name="Normal 12 2 3 4 5 2 2" xfId="10832"/>
    <cellStyle name="Normal 12 2 3 4 5 2 3" xfId="10833"/>
    <cellStyle name="Normal 12 2 3 4 5 3" xfId="10834"/>
    <cellStyle name="Normal 12 2 3 4 5 3 2" xfId="10835"/>
    <cellStyle name="Normal 12 2 3 4 5 3 3" xfId="10836"/>
    <cellStyle name="Normal 12 2 3 4 5 4" xfId="10837"/>
    <cellStyle name="Normal 12 2 3 4 5 5" xfId="10838"/>
    <cellStyle name="Normal 12 2 3 4 6" xfId="10839"/>
    <cellStyle name="Normal 12 2 3 4 6 2" xfId="10840"/>
    <cellStyle name="Normal 12 2 3 4 6 2 2" xfId="10841"/>
    <cellStyle name="Normal 12 2 3 4 6 3" xfId="10842"/>
    <cellStyle name="Normal 12 2 3 4 6 4" xfId="10843"/>
    <cellStyle name="Normal 12 2 3 4 7" xfId="10844"/>
    <cellStyle name="Normal 12 2 3 4 7 2" xfId="10845"/>
    <cellStyle name="Normal 12 2 3 4 7 3" xfId="10846"/>
    <cellStyle name="Normal 12 2 3 4 8" xfId="10847"/>
    <cellStyle name="Normal 12 2 3 4 9" xfId="10848"/>
    <cellStyle name="Normal 12 2 3 5" xfId="10849"/>
    <cellStyle name="Normal 12 2 3 5 10" xfId="10850"/>
    <cellStyle name="Normal 12 2 3 5 2" xfId="10851"/>
    <cellStyle name="Normal 12 2 3 5 2 2" xfId="10852"/>
    <cellStyle name="Normal 12 2 3 5 2 2 2" xfId="10853"/>
    <cellStyle name="Normal 12 2 3 5 2 2 2 2" xfId="10854"/>
    <cellStyle name="Normal 12 2 3 5 2 2 2 2 2" xfId="10855"/>
    <cellStyle name="Normal 12 2 3 5 2 2 2 2 3" xfId="10856"/>
    <cellStyle name="Normal 12 2 3 5 2 2 2 3" xfId="10857"/>
    <cellStyle name="Normal 12 2 3 5 2 2 2 3 2" xfId="10858"/>
    <cellStyle name="Normal 12 2 3 5 2 2 2 3 3" xfId="10859"/>
    <cellStyle name="Normal 12 2 3 5 2 2 2 4" xfId="10860"/>
    <cellStyle name="Normal 12 2 3 5 2 2 2 5" xfId="10861"/>
    <cellStyle name="Normal 12 2 3 5 2 2 3" xfId="10862"/>
    <cellStyle name="Normal 12 2 3 5 2 2 3 2" xfId="10863"/>
    <cellStyle name="Normal 12 2 3 5 2 2 3 2 2" xfId="10864"/>
    <cellStyle name="Normal 12 2 3 5 2 2 3 2 3" xfId="10865"/>
    <cellStyle name="Normal 12 2 3 5 2 2 3 3" xfId="10866"/>
    <cellStyle name="Normal 12 2 3 5 2 2 3 3 2" xfId="10867"/>
    <cellStyle name="Normal 12 2 3 5 2 2 3 3 3" xfId="10868"/>
    <cellStyle name="Normal 12 2 3 5 2 2 3 4" xfId="10869"/>
    <cellStyle name="Normal 12 2 3 5 2 2 3 5" xfId="10870"/>
    <cellStyle name="Normal 12 2 3 5 2 2 4" xfId="10871"/>
    <cellStyle name="Normal 12 2 3 5 2 2 4 2" xfId="10872"/>
    <cellStyle name="Normal 12 2 3 5 2 2 4 2 2" xfId="10873"/>
    <cellStyle name="Normal 12 2 3 5 2 2 4 3" xfId="10874"/>
    <cellStyle name="Normal 12 2 3 5 2 2 4 4" xfId="10875"/>
    <cellStyle name="Normal 12 2 3 5 2 2 5" xfId="10876"/>
    <cellStyle name="Normal 12 2 3 5 2 2 5 2" xfId="10877"/>
    <cellStyle name="Normal 12 2 3 5 2 2 5 3" xfId="10878"/>
    <cellStyle name="Normal 12 2 3 5 2 2 6" xfId="10879"/>
    <cellStyle name="Normal 12 2 3 5 2 2 7" xfId="10880"/>
    <cellStyle name="Normal 12 2 3 5 2 3" xfId="10881"/>
    <cellStyle name="Normal 12 2 3 5 2 3 2" xfId="10882"/>
    <cellStyle name="Normal 12 2 3 5 2 3 2 2" xfId="10883"/>
    <cellStyle name="Normal 12 2 3 5 2 3 2 3" xfId="10884"/>
    <cellStyle name="Normal 12 2 3 5 2 3 3" xfId="10885"/>
    <cellStyle name="Normal 12 2 3 5 2 3 3 2" xfId="10886"/>
    <cellStyle name="Normal 12 2 3 5 2 3 3 3" xfId="10887"/>
    <cellStyle name="Normal 12 2 3 5 2 3 4" xfId="10888"/>
    <cellStyle name="Normal 12 2 3 5 2 3 4 2" xfId="10889"/>
    <cellStyle name="Normal 12 2 3 5 2 3 5" xfId="10890"/>
    <cellStyle name="Normal 12 2 3 5 2 3 6" xfId="10891"/>
    <cellStyle name="Normal 12 2 3 5 2 4" xfId="10892"/>
    <cellStyle name="Normal 12 2 3 5 2 4 2" xfId="10893"/>
    <cellStyle name="Normal 12 2 3 5 2 4 2 2" xfId="10894"/>
    <cellStyle name="Normal 12 2 3 5 2 4 2 3" xfId="10895"/>
    <cellStyle name="Normal 12 2 3 5 2 4 3" xfId="10896"/>
    <cellStyle name="Normal 12 2 3 5 2 4 3 2" xfId="10897"/>
    <cellStyle name="Normal 12 2 3 5 2 4 3 3" xfId="10898"/>
    <cellStyle name="Normal 12 2 3 5 2 4 4" xfId="10899"/>
    <cellStyle name="Normal 12 2 3 5 2 4 5" xfId="10900"/>
    <cellStyle name="Normal 12 2 3 5 2 5" xfId="10901"/>
    <cellStyle name="Normal 12 2 3 5 2 5 2" xfId="10902"/>
    <cellStyle name="Normal 12 2 3 5 2 5 2 2" xfId="10903"/>
    <cellStyle name="Normal 12 2 3 5 2 5 3" xfId="10904"/>
    <cellStyle name="Normal 12 2 3 5 2 5 4" xfId="10905"/>
    <cellStyle name="Normal 12 2 3 5 2 6" xfId="10906"/>
    <cellStyle name="Normal 12 2 3 5 2 6 2" xfId="10907"/>
    <cellStyle name="Normal 12 2 3 5 2 6 3" xfId="10908"/>
    <cellStyle name="Normal 12 2 3 5 2 7" xfId="10909"/>
    <cellStyle name="Normal 12 2 3 5 2 8" xfId="10910"/>
    <cellStyle name="Normal 12 2 3 5 3" xfId="10911"/>
    <cellStyle name="Normal 12 2 3 5 3 2" xfId="10912"/>
    <cellStyle name="Normal 12 2 3 5 3 2 2" xfId="10913"/>
    <cellStyle name="Normal 12 2 3 5 3 2 2 2" xfId="10914"/>
    <cellStyle name="Normal 12 2 3 5 3 2 2 3" xfId="10915"/>
    <cellStyle name="Normal 12 2 3 5 3 2 3" xfId="10916"/>
    <cellStyle name="Normal 12 2 3 5 3 2 3 2" xfId="10917"/>
    <cellStyle name="Normal 12 2 3 5 3 2 3 3" xfId="10918"/>
    <cellStyle name="Normal 12 2 3 5 3 2 4" xfId="10919"/>
    <cellStyle name="Normal 12 2 3 5 3 2 5" xfId="10920"/>
    <cellStyle name="Normal 12 2 3 5 3 3" xfId="10921"/>
    <cellStyle name="Normal 12 2 3 5 3 3 2" xfId="10922"/>
    <cellStyle name="Normal 12 2 3 5 3 3 2 2" xfId="10923"/>
    <cellStyle name="Normal 12 2 3 5 3 3 2 3" xfId="10924"/>
    <cellStyle name="Normal 12 2 3 5 3 3 3" xfId="10925"/>
    <cellStyle name="Normal 12 2 3 5 3 3 3 2" xfId="10926"/>
    <cellStyle name="Normal 12 2 3 5 3 3 3 3" xfId="10927"/>
    <cellStyle name="Normal 12 2 3 5 3 3 4" xfId="10928"/>
    <cellStyle name="Normal 12 2 3 5 3 3 5" xfId="10929"/>
    <cellStyle name="Normal 12 2 3 5 3 4" xfId="10930"/>
    <cellStyle name="Normal 12 2 3 5 3 4 2" xfId="10931"/>
    <cellStyle name="Normal 12 2 3 5 3 4 2 2" xfId="10932"/>
    <cellStyle name="Normal 12 2 3 5 3 4 3" xfId="10933"/>
    <cellStyle name="Normal 12 2 3 5 3 4 4" xfId="10934"/>
    <cellStyle name="Normal 12 2 3 5 3 5" xfId="10935"/>
    <cellStyle name="Normal 12 2 3 5 3 5 2" xfId="10936"/>
    <cellStyle name="Normal 12 2 3 5 3 5 3" xfId="10937"/>
    <cellStyle name="Normal 12 2 3 5 3 6" xfId="10938"/>
    <cellStyle name="Normal 12 2 3 5 3 7" xfId="10939"/>
    <cellStyle name="Normal 12 2 3 5 4" xfId="10940"/>
    <cellStyle name="Normal 12 2 3 5 4 2" xfId="10941"/>
    <cellStyle name="Normal 12 2 3 5 4 2 2" xfId="10942"/>
    <cellStyle name="Normal 12 2 3 5 4 2 3" xfId="10943"/>
    <cellStyle name="Normal 12 2 3 5 4 3" xfId="10944"/>
    <cellStyle name="Normal 12 2 3 5 4 3 2" xfId="10945"/>
    <cellStyle name="Normal 12 2 3 5 4 3 3" xfId="10946"/>
    <cellStyle name="Normal 12 2 3 5 4 4" xfId="10947"/>
    <cellStyle name="Normal 12 2 3 5 4 4 2" xfId="10948"/>
    <cellStyle name="Normal 12 2 3 5 4 5" xfId="10949"/>
    <cellStyle name="Normal 12 2 3 5 4 6" xfId="10950"/>
    <cellStyle name="Normal 12 2 3 5 5" xfId="10951"/>
    <cellStyle name="Normal 12 2 3 5 5 2" xfId="10952"/>
    <cellStyle name="Normal 12 2 3 5 5 2 2" xfId="10953"/>
    <cellStyle name="Normal 12 2 3 5 5 2 3" xfId="10954"/>
    <cellStyle name="Normal 12 2 3 5 5 3" xfId="10955"/>
    <cellStyle name="Normal 12 2 3 5 5 3 2" xfId="10956"/>
    <cellStyle name="Normal 12 2 3 5 5 3 3" xfId="10957"/>
    <cellStyle name="Normal 12 2 3 5 5 4" xfId="10958"/>
    <cellStyle name="Normal 12 2 3 5 5 5" xfId="10959"/>
    <cellStyle name="Normal 12 2 3 5 6" xfId="10960"/>
    <cellStyle name="Normal 12 2 3 5 6 2" xfId="10961"/>
    <cellStyle name="Normal 12 2 3 5 6 2 2" xfId="10962"/>
    <cellStyle name="Normal 12 2 3 5 6 3" xfId="10963"/>
    <cellStyle name="Normal 12 2 3 5 6 4" xfId="10964"/>
    <cellStyle name="Normal 12 2 3 5 7" xfId="10965"/>
    <cellStyle name="Normal 12 2 3 5 7 2" xfId="10966"/>
    <cellStyle name="Normal 12 2 3 5 7 3" xfId="10967"/>
    <cellStyle name="Normal 12 2 3 5 8" xfId="10968"/>
    <cellStyle name="Normal 12 2 3 5 9" xfId="10969"/>
    <cellStyle name="Normal 12 2 3 6" xfId="10970"/>
    <cellStyle name="Normal 12 2 3 6 2" xfId="10971"/>
    <cellStyle name="Normal 12 2 3 6 2 2" xfId="10972"/>
    <cellStyle name="Normal 12 2 3 6 2 2 2" xfId="10973"/>
    <cellStyle name="Normal 12 2 3 6 2 2 2 2" xfId="10974"/>
    <cellStyle name="Normal 12 2 3 6 2 2 2 3" xfId="10975"/>
    <cellStyle name="Normal 12 2 3 6 2 2 3" xfId="10976"/>
    <cellStyle name="Normal 12 2 3 6 2 2 3 2" xfId="10977"/>
    <cellStyle name="Normal 12 2 3 6 2 2 3 3" xfId="10978"/>
    <cellStyle name="Normal 12 2 3 6 2 2 4" xfId="10979"/>
    <cellStyle name="Normal 12 2 3 6 2 2 5" xfId="10980"/>
    <cellStyle name="Normal 12 2 3 6 2 3" xfId="10981"/>
    <cellStyle name="Normal 12 2 3 6 2 3 2" xfId="10982"/>
    <cellStyle name="Normal 12 2 3 6 2 3 2 2" xfId="10983"/>
    <cellStyle name="Normal 12 2 3 6 2 3 2 3" xfId="10984"/>
    <cellStyle name="Normal 12 2 3 6 2 3 3" xfId="10985"/>
    <cellStyle name="Normal 12 2 3 6 2 3 3 2" xfId="10986"/>
    <cellStyle name="Normal 12 2 3 6 2 3 3 3" xfId="10987"/>
    <cellStyle name="Normal 12 2 3 6 2 3 4" xfId="10988"/>
    <cellStyle name="Normal 12 2 3 6 2 3 5" xfId="10989"/>
    <cellStyle name="Normal 12 2 3 6 2 4" xfId="10990"/>
    <cellStyle name="Normal 12 2 3 6 2 4 2" xfId="10991"/>
    <cellStyle name="Normal 12 2 3 6 2 4 2 2" xfId="10992"/>
    <cellStyle name="Normal 12 2 3 6 2 4 3" xfId="10993"/>
    <cellStyle name="Normal 12 2 3 6 2 4 4" xfId="10994"/>
    <cellStyle name="Normal 12 2 3 6 2 5" xfId="10995"/>
    <cellStyle name="Normal 12 2 3 6 2 5 2" xfId="10996"/>
    <cellStyle name="Normal 12 2 3 6 2 5 3" xfId="10997"/>
    <cellStyle name="Normal 12 2 3 6 2 6" xfId="10998"/>
    <cellStyle name="Normal 12 2 3 6 2 7" xfId="10999"/>
    <cellStyle name="Normal 12 2 3 6 3" xfId="11000"/>
    <cellStyle name="Normal 12 2 3 6 3 2" xfId="11001"/>
    <cellStyle name="Normal 12 2 3 6 3 2 2" xfId="11002"/>
    <cellStyle name="Normal 12 2 3 6 3 2 3" xfId="11003"/>
    <cellStyle name="Normal 12 2 3 6 3 3" xfId="11004"/>
    <cellStyle name="Normal 12 2 3 6 3 3 2" xfId="11005"/>
    <cellStyle name="Normal 12 2 3 6 3 3 3" xfId="11006"/>
    <cellStyle name="Normal 12 2 3 6 3 4" xfId="11007"/>
    <cellStyle name="Normal 12 2 3 6 3 4 2" xfId="11008"/>
    <cellStyle name="Normal 12 2 3 6 3 5" xfId="11009"/>
    <cellStyle name="Normal 12 2 3 6 3 6" xfId="11010"/>
    <cellStyle name="Normal 12 2 3 6 4" xfId="11011"/>
    <cellStyle name="Normal 12 2 3 6 4 2" xfId="11012"/>
    <cellStyle name="Normal 12 2 3 6 4 2 2" xfId="11013"/>
    <cellStyle name="Normal 12 2 3 6 4 2 3" xfId="11014"/>
    <cellStyle name="Normal 12 2 3 6 4 3" xfId="11015"/>
    <cellStyle name="Normal 12 2 3 6 4 3 2" xfId="11016"/>
    <cellStyle name="Normal 12 2 3 6 4 3 3" xfId="11017"/>
    <cellStyle name="Normal 12 2 3 6 4 4" xfId="11018"/>
    <cellStyle name="Normal 12 2 3 6 4 5" xfId="11019"/>
    <cellStyle name="Normal 12 2 3 6 5" xfId="11020"/>
    <cellStyle name="Normal 12 2 3 6 5 2" xfId="11021"/>
    <cellStyle name="Normal 12 2 3 6 5 2 2" xfId="11022"/>
    <cellStyle name="Normal 12 2 3 6 5 3" xfId="11023"/>
    <cellStyle name="Normal 12 2 3 6 5 4" xfId="11024"/>
    <cellStyle name="Normal 12 2 3 6 6" xfId="11025"/>
    <cellStyle name="Normal 12 2 3 6 6 2" xfId="11026"/>
    <cellStyle name="Normal 12 2 3 6 6 3" xfId="11027"/>
    <cellStyle name="Normal 12 2 3 6 7" xfId="11028"/>
    <cellStyle name="Normal 12 2 3 6 8" xfId="11029"/>
    <cellStyle name="Normal 12 2 3 7" xfId="11030"/>
    <cellStyle name="Normal 12 2 3 7 2" xfId="11031"/>
    <cellStyle name="Normal 12 2 3 7 2 2" xfId="11032"/>
    <cellStyle name="Normal 12 2 3 7 2 2 2" xfId="11033"/>
    <cellStyle name="Normal 12 2 3 7 2 2 3" xfId="11034"/>
    <cellStyle name="Normal 12 2 3 7 2 3" xfId="11035"/>
    <cellStyle name="Normal 12 2 3 7 2 3 2" xfId="11036"/>
    <cellStyle name="Normal 12 2 3 7 2 3 3" xfId="11037"/>
    <cellStyle name="Normal 12 2 3 7 2 4" xfId="11038"/>
    <cellStyle name="Normal 12 2 3 7 2 4 2" xfId="11039"/>
    <cellStyle name="Normal 12 2 3 7 2 5" xfId="11040"/>
    <cellStyle name="Normal 12 2 3 7 2 6" xfId="11041"/>
    <cellStyle name="Normal 12 2 3 7 3" xfId="11042"/>
    <cellStyle name="Normal 12 2 3 7 3 2" xfId="11043"/>
    <cellStyle name="Normal 12 2 3 7 3 2 2" xfId="11044"/>
    <cellStyle name="Normal 12 2 3 7 3 2 3" xfId="11045"/>
    <cellStyle name="Normal 12 2 3 7 3 3" xfId="11046"/>
    <cellStyle name="Normal 12 2 3 7 3 3 2" xfId="11047"/>
    <cellStyle name="Normal 12 2 3 7 3 3 3" xfId="11048"/>
    <cellStyle name="Normal 12 2 3 7 3 4" xfId="11049"/>
    <cellStyle name="Normal 12 2 3 7 3 5" xfId="11050"/>
    <cellStyle name="Normal 12 2 3 7 4" xfId="11051"/>
    <cellStyle name="Normal 12 2 3 7 4 2" xfId="11052"/>
    <cellStyle name="Normal 12 2 3 7 4 2 2" xfId="11053"/>
    <cellStyle name="Normal 12 2 3 7 4 3" xfId="11054"/>
    <cellStyle name="Normal 12 2 3 7 4 4" xfId="11055"/>
    <cellStyle name="Normal 12 2 3 7 5" xfId="11056"/>
    <cellStyle name="Normal 12 2 3 7 5 2" xfId="11057"/>
    <cellStyle name="Normal 12 2 3 7 5 3" xfId="11058"/>
    <cellStyle name="Normal 12 2 3 7 6" xfId="11059"/>
    <cellStyle name="Normal 12 2 3 7 7" xfId="11060"/>
    <cellStyle name="Normal 12 2 3 8" xfId="11061"/>
    <cellStyle name="Normal 12 2 3 8 2" xfId="11062"/>
    <cellStyle name="Normal 12 2 3 8 2 2" xfId="11063"/>
    <cellStyle name="Normal 12 2 3 8 2 3" xfId="11064"/>
    <cellStyle name="Normal 12 2 3 8 3" xfId="11065"/>
    <cellStyle name="Normal 12 2 3 8 3 2" xfId="11066"/>
    <cellStyle name="Normal 12 2 3 8 3 3" xfId="11067"/>
    <cellStyle name="Normal 12 2 3 8 4" xfId="11068"/>
    <cellStyle name="Normal 12 2 3 8 4 2" xfId="11069"/>
    <cellStyle name="Normal 12 2 3 8 5" xfId="11070"/>
    <cellStyle name="Normal 12 2 3 8 6" xfId="11071"/>
    <cellStyle name="Normal 12 2 3 9" xfId="11072"/>
    <cellStyle name="Normal 12 2 3 9 2" xfId="11073"/>
    <cellStyle name="Normal 12 2 3 9 2 2" xfId="11074"/>
    <cellStyle name="Normal 12 2 3 9 2 3" xfId="11075"/>
    <cellStyle name="Normal 12 2 3 9 3" xfId="11076"/>
    <cellStyle name="Normal 12 2 3 9 3 2" xfId="11077"/>
    <cellStyle name="Normal 12 2 3 9 3 3" xfId="11078"/>
    <cellStyle name="Normal 12 2 3 9 4" xfId="11079"/>
    <cellStyle name="Normal 12 2 3 9 5" xfId="11080"/>
    <cellStyle name="Normal 12 2 4" xfId="11081"/>
    <cellStyle name="Normal 12 2 4 10" xfId="11082"/>
    <cellStyle name="Normal 12 2 4 11" xfId="11083"/>
    <cellStyle name="Normal 12 2 4 2" xfId="11084"/>
    <cellStyle name="Normal 12 2 4 2 10" xfId="11085"/>
    <cellStyle name="Normal 12 2 4 2 2" xfId="11086"/>
    <cellStyle name="Normal 12 2 4 2 2 2" xfId="11087"/>
    <cellStyle name="Normal 12 2 4 2 2 2 2" xfId="11088"/>
    <cellStyle name="Normal 12 2 4 2 2 2 2 2" xfId="11089"/>
    <cellStyle name="Normal 12 2 4 2 2 2 2 2 2" xfId="11090"/>
    <cellStyle name="Normal 12 2 4 2 2 2 2 2 3" xfId="11091"/>
    <cellStyle name="Normal 12 2 4 2 2 2 2 3" xfId="11092"/>
    <cellStyle name="Normal 12 2 4 2 2 2 2 3 2" xfId="11093"/>
    <cellStyle name="Normal 12 2 4 2 2 2 2 3 3" xfId="11094"/>
    <cellStyle name="Normal 12 2 4 2 2 2 2 4" xfId="11095"/>
    <cellStyle name="Normal 12 2 4 2 2 2 2 5" xfId="11096"/>
    <cellStyle name="Normal 12 2 4 2 2 2 3" xfId="11097"/>
    <cellStyle name="Normal 12 2 4 2 2 2 3 2" xfId="11098"/>
    <cellStyle name="Normal 12 2 4 2 2 2 3 2 2" xfId="11099"/>
    <cellStyle name="Normal 12 2 4 2 2 2 3 2 3" xfId="11100"/>
    <cellStyle name="Normal 12 2 4 2 2 2 3 3" xfId="11101"/>
    <cellStyle name="Normal 12 2 4 2 2 2 3 3 2" xfId="11102"/>
    <cellStyle name="Normal 12 2 4 2 2 2 3 3 3" xfId="11103"/>
    <cellStyle name="Normal 12 2 4 2 2 2 3 4" xfId="11104"/>
    <cellStyle name="Normal 12 2 4 2 2 2 3 5" xfId="11105"/>
    <cellStyle name="Normal 12 2 4 2 2 2 4" xfId="11106"/>
    <cellStyle name="Normal 12 2 4 2 2 2 4 2" xfId="11107"/>
    <cellStyle name="Normal 12 2 4 2 2 2 4 2 2" xfId="11108"/>
    <cellStyle name="Normal 12 2 4 2 2 2 4 3" xfId="11109"/>
    <cellStyle name="Normal 12 2 4 2 2 2 4 4" xfId="11110"/>
    <cellStyle name="Normal 12 2 4 2 2 2 5" xfId="11111"/>
    <cellStyle name="Normal 12 2 4 2 2 2 5 2" xfId="11112"/>
    <cellStyle name="Normal 12 2 4 2 2 2 5 3" xfId="11113"/>
    <cellStyle name="Normal 12 2 4 2 2 2 6" xfId="11114"/>
    <cellStyle name="Normal 12 2 4 2 2 2 7" xfId="11115"/>
    <cellStyle name="Normal 12 2 4 2 2 3" xfId="11116"/>
    <cellStyle name="Normal 12 2 4 2 2 3 2" xfId="11117"/>
    <cellStyle name="Normal 12 2 4 2 2 3 2 2" xfId="11118"/>
    <cellStyle name="Normal 12 2 4 2 2 3 2 3" xfId="11119"/>
    <cellStyle name="Normal 12 2 4 2 2 3 3" xfId="11120"/>
    <cellStyle name="Normal 12 2 4 2 2 3 3 2" xfId="11121"/>
    <cellStyle name="Normal 12 2 4 2 2 3 3 3" xfId="11122"/>
    <cellStyle name="Normal 12 2 4 2 2 3 4" xfId="11123"/>
    <cellStyle name="Normal 12 2 4 2 2 3 4 2" xfId="11124"/>
    <cellStyle name="Normal 12 2 4 2 2 3 5" xfId="11125"/>
    <cellStyle name="Normal 12 2 4 2 2 3 6" xfId="11126"/>
    <cellStyle name="Normal 12 2 4 2 2 4" xfId="11127"/>
    <cellStyle name="Normal 12 2 4 2 2 4 2" xfId="11128"/>
    <cellStyle name="Normal 12 2 4 2 2 4 2 2" xfId="11129"/>
    <cellStyle name="Normal 12 2 4 2 2 4 2 3" xfId="11130"/>
    <cellStyle name="Normal 12 2 4 2 2 4 3" xfId="11131"/>
    <cellStyle name="Normal 12 2 4 2 2 4 3 2" xfId="11132"/>
    <cellStyle name="Normal 12 2 4 2 2 4 3 3" xfId="11133"/>
    <cellStyle name="Normal 12 2 4 2 2 4 4" xfId="11134"/>
    <cellStyle name="Normal 12 2 4 2 2 4 5" xfId="11135"/>
    <cellStyle name="Normal 12 2 4 2 2 5" xfId="11136"/>
    <cellStyle name="Normal 12 2 4 2 2 5 2" xfId="11137"/>
    <cellStyle name="Normal 12 2 4 2 2 5 2 2" xfId="11138"/>
    <cellStyle name="Normal 12 2 4 2 2 5 3" xfId="11139"/>
    <cellStyle name="Normal 12 2 4 2 2 5 4" xfId="11140"/>
    <cellStyle name="Normal 12 2 4 2 2 6" xfId="11141"/>
    <cellStyle name="Normal 12 2 4 2 2 6 2" xfId="11142"/>
    <cellStyle name="Normal 12 2 4 2 2 6 3" xfId="11143"/>
    <cellStyle name="Normal 12 2 4 2 2 7" xfId="11144"/>
    <cellStyle name="Normal 12 2 4 2 2 8" xfId="11145"/>
    <cellStyle name="Normal 12 2 4 2 3" xfId="11146"/>
    <cellStyle name="Normal 12 2 4 2 3 2" xfId="11147"/>
    <cellStyle name="Normal 12 2 4 2 3 2 2" xfId="11148"/>
    <cellStyle name="Normal 12 2 4 2 3 2 2 2" xfId="11149"/>
    <cellStyle name="Normal 12 2 4 2 3 2 2 3" xfId="11150"/>
    <cellStyle name="Normal 12 2 4 2 3 2 3" xfId="11151"/>
    <cellStyle name="Normal 12 2 4 2 3 2 3 2" xfId="11152"/>
    <cellStyle name="Normal 12 2 4 2 3 2 3 3" xfId="11153"/>
    <cellStyle name="Normal 12 2 4 2 3 2 4" xfId="11154"/>
    <cellStyle name="Normal 12 2 4 2 3 2 4 2" xfId="11155"/>
    <cellStyle name="Normal 12 2 4 2 3 2 5" xfId="11156"/>
    <cellStyle name="Normal 12 2 4 2 3 2 6" xfId="11157"/>
    <cellStyle name="Normal 12 2 4 2 3 3" xfId="11158"/>
    <cellStyle name="Normal 12 2 4 2 3 3 2" xfId="11159"/>
    <cellStyle name="Normal 12 2 4 2 3 3 2 2" xfId="11160"/>
    <cellStyle name="Normal 12 2 4 2 3 3 2 3" xfId="11161"/>
    <cellStyle name="Normal 12 2 4 2 3 3 3" xfId="11162"/>
    <cellStyle name="Normal 12 2 4 2 3 3 3 2" xfId="11163"/>
    <cellStyle name="Normal 12 2 4 2 3 3 3 3" xfId="11164"/>
    <cellStyle name="Normal 12 2 4 2 3 3 4" xfId="11165"/>
    <cellStyle name="Normal 12 2 4 2 3 3 5" xfId="11166"/>
    <cellStyle name="Normal 12 2 4 2 3 4" xfId="11167"/>
    <cellStyle name="Normal 12 2 4 2 3 4 2" xfId="11168"/>
    <cellStyle name="Normal 12 2 4 2 3 4 2 2" xfId="11169"/>
    <cellStyle name="Normal 12 2 4 2 3 4 3" xfId="11170"/>
    <cellStyle name="Normal 12 2 4 2 3 4 4" xfId="11171"/>
    <cellStyle name="Normal 12 2 4 2 3 5" xfId="11172"/>
    <cellStyle name="Normal 12 2 4 2 3 5 2" xfId="11173"/>
    <cellStyle name="Normal 12 2 4 2 3 5 3" xfId="11174"/>
    <cellStyle name="Normal 12 2 4 2 3 6" xfId="11175"/>
    <cellStyle name="Normal 12 2 4 2 3 7" xfId="11176"/>
    <cellStyle name="Normal 12 2 4 2 4" xfId="11177"/>
    <cellStyle name="Normal 12 2 4 2 4 2" xfId="11178"/>
    <cellStyle name="Normal 12 2 4 2 4 2 2" xfId="11179"/>
    <cellStyle name="Normal 12 2 4 2 4 2 3" xfId="11180"/>
    <cellStyle name="Normal 12 2 4 2 4 3" xfId="11181"/>
    <cellStyle name="Normal 12 2 4 2 4 3 2" xfId="11182"/>
    <cellStyle name="Normal 12 2 4 2 4 3 3" xfId="11183"/>
    <cellStyle name="Normal 12 2 4 2 4 4" xfId="11184"/>
    <cellStyle name="Normal 12 2 4 2 4 4 2" xfId="11185"/>
    <cellStyle name="Normal 12 2 4 2 4 5" xfId="11186"/>
    <cellStyle name="Normal 12 2 4 2 4 6" xfId="11187"/>
    <cellStyle name="Normal 12 2 4 2 5" xfId="11188"/>
    <cellStyle name="Normal 12 2 4 2 5 2" xfId="11189"/>
    <cellStyle name="Normal 12 2 4 2 5 2 2" xfId="11190"/>
    <cellStyle name="Normal 12 2 4 2 5 2 3" xfId="11191"/>
    <cellStyle name="Normal 12 2 4 2 5 3" xfId="11192"/>
    <cellStyle name="Normal 12 2 4 2 5 3 2" xfId="11193"/>
    <cellStyle name="Normal 12 2 4 2 5 3 3" xfId="11194"/>
    <cellStyle name="Normal 12 2 4 2 5 4" xfId="11195"/>
    <cellStyle name="Normal 12 2 4 2 5 5" xfId="11196"/>
    <cellStyle name="Normal 12 2 4 2 6" xfId="11197"/>
    <cellStyle name="Normal 12 2 4 2 6 2" xfId="11198"/>
    <cellStyle name="Normal 12 2 4 2 6 2 2" xfId="11199"/>
    <cellStyle name="Normal 12 2 4 2 6 3" xfId="11200"/>
    <cellStyle name="Normal 12 2 4 2 6 4" xfId="11201"/>
    <cellStyle name="Normal 12 2 4 2 7" xfId="11202"/>
    <cellStyle name="Normal 12 2 4 2 7 2" xfId="11203"/>
    <cellStyle name="Normal 12 2 4 2 7 3" xfId="11204"/>
    <cellStyle name="Normal 12 2 4 2 8" xfId="11205"/>
    <cellStyle name="Normal 12 2 4 2 9" xfId="11206"/>
    <cellStyle name="Normal 12 2 4 3" xfId="11207"/>
    <cellStyle name="Normal 12 2 4 3 2" xfId="11208"/>
    <cellStyle name="Normal 12 2 4 3 2 2" xfId="11209"/>
    <cellStyle name="Normal 12 2 4 3 2 2 2" xfId="11210"/>
    <cellStyle name="Normal 12 2 4 3 2 2 2 2" xfId="11211"/>
    <cellStyle name="Normal 12 2 4 3 2 2 2 3" xfId="11212"/>
    <cellStyle name="Normal 12 2 4 3 2 2 3" xfId="11213"/>
    <cellStyle name="Normal 12 2 4 3 2 2 3 2" xfId="11214"/>
    <cellStyle name="Normal 12 2 4 3 2 2 3 3" xfId="11215"/>
    <cellStyle name="Normal 12 2 4 3 2 2 4" xfId="11216"/>
    <cellStyle name="Normal 12 2 4 3 2 2 5" xfId="11217"/>
    <cellStyle name="Normal 12 2 4 3 2 3" xfId="11218"/>
    <cellStyle name="Normal 12 2 4 3 2 3 2" xfId="11219"/>
    <cellStyle name="Normal 12 2 4 3 2 3 2 2" xfId="11220"/>
    <cellStyle name="Normal 12 2 4 3 2 3 2 3" xfId="11221"/>
    <cellStyle name="Normal 12 2 4 3 2 3 3" xfId="11222"/>
    <cellStyle name="Normal 12 2 4 3 2 3 3 2" xfId="11223"/>
    <cellStyle name="Normal 12 2 4 3 2 3 3 3" xfId="11224"/>
    <cellStyle name="Normal 12 2 4 3 2 3 4" xfId="11225"/>
    <cellStyle name="Normal 12 2 4 3 2 3 5" xfId="11226"/>
    <cellStyle name="Normal 12 2 4 3 2 4" xfId="11227"/>
    <cellStyle name="Normal 12 2 4 3 2 4 2" xfId="11228"/>
    <cellStyle name="Normal 12 2 4 3 2 4 2 2" xfId="11229"/>
    <cellStyle name="Normal 12 2 4 3 2 4 3" xfId="11230"/>
    <cellStyle name="Normal 12 2 4 3 2 4 4" xfId="11231"/>
    <cellStyle name="Normal 12 2 4 3 2 5" xfId="11232"/>
    <cellStyle name="Normal 12 2 4 3 2 5 2" xfId="11233"/>
    <cellStyle name="Normal 12 2 4 3 2 5 3" xfId="11234"/>
    <cellStyle name="Normal 12 2 4 3 2 6" xfId="11235"/>
    <cellStyle name="Normal 12 2 4 3 2 7" xfId="11236"/>
    <cellStyle name="Normal 12 2 4 3 3" xfId="11237"/>
    <cellStyle name="Normal 12 2 4 3 3 2" xfId="11238"/>
    <cellStyle name="Normal 12 2 4 3 3 2 2" xfId="11239"/>
    <cellStyle name="Normal 12 2 4 3 3 2 3" xfId="11240"/>
    <cellStyle name="Normal 12 2 4 3 3 3" xfId="11241"/>
    <cellStyle name="Normal 12 2 4 3 3 3 2" xfId="11242"/>
    <cellStyle name="Normal 12 2 4 3 3 3 3" xfId="11243"/>
    <cellStyle name="Normal 12 2 4 3 3 4" xfId="11244"/>
    <cellStyle name="Normal 12 2 4 3 3 4 2" xfId="11245"/>
    <cellStyle name="Normal 12 2 4 3 3 5" xfId="11246"/>
    <cellStyle name="Normal 12 2 4 3 3 6" xfId="11247"/>
    <cellStyle name="Normal 12 2 4 3 4" xfId="11248"/>
    <cellStyle name="Normal 12 2 4 3 4 2" xfId="11249"/>
    <cellStyle name="Normal 12 2 4 3 4 2 2" xfId="11250"/>
    <cellStyle name="Normal 12 2 4 3 4 2 3" xfId="11251"/>
    <cellStyle name="Normal 12 2 4 3 4 3" xfId="11252"/>
    <cellStyle name="Normal 12 2 4 3 4 3 2" xfId="11253"/>
    <cellStyle name="Normal 12 2 4 3 4 3 3" xfId="11254"/>
    <cellStyle name="Normal 12 2 4 3 4 4" xfId="11255"/>
    <cellStyle name="Normal 12 2 4 3 4 5" xfId="11256"/>
    <cellStyle name="Normal 12 2 4 3 5" xfId="11257"/>
    <cellStyle name="Normal 12 2 4 3 5 2" xfId="11258"/>
    <cellStyle name="Normal 12 2 4 3 5 2 2" xfId="11259"/>
    <cellStyle name="Normal 12 2 4 3 5 3" xfId="11260"/>
    <cellStyle name="Normal 12 2 4 3 5 4" xfId="11261"/>
    <cellStyle name="Normal 12 2 4 3 6" xfId="11262"/>
    <cellStyle name="Normal 12 2 4 3 6 2" xfId="11263"/>
    <cellStyle name="Normal 12 2 4 3 6 3" xfId="11264"/>
    <cellStyle name="Normal 12 2 4 3 7" xfId="11265"/>
    <cellStyle name="Normal 12 2 4 3 8" xfId="11266"/>
    <cellStyle name="Normal 12 2 4 4" xfId="11267"/>
    <cellStyle name="Normal 12 2 4 4 2" xfId="11268"/>
    <cellStyle name="Normal 12 2 4 4 2 2" xfId="11269"/>
    <cellStyle name="Normal 12 2 4 4 2 2 2" xfId="11270"/>
    <cellStyle name="Normal 12 2 4 4 2 2 3" xfId="11271"/>
    <cellStyle name="Normal 12 2 4 4 2 3" xfId="11272"/>
    <cellStyle name="Normal 12 2 4 4 2 3 2" xfId="11273"/>
    <cellStyle name="Normal 12 2 4 4 2 3 3" xfId="11274"/>
    <cellStyle name="Normal 12 2 4 4 2 4" xfId="11275"/>
    <cellStyle name="Normal 12 2 4 4 2 4 2" xfId="11276"/>
    <cellStyle name="Normal 12 2 4 4 2 5" xfId="11277"/>
    <cellStyle name="Normal 12 2 4 4 2 6" xfId="11278"/>
    <cellStyle name="Normal 12 2 4 4 3" xfId="11279"/>
    <cellStyle name="Normal 12 2 4 4 3 2" xfId="11280"/>
    <cellStyle name="Normal 12 2 4 4 3 2 2" xfId="11281"/>
    <cellStyle name="Normal 12 2 4 4 3 2 3" xfId="11282"/>
    <cellStyle name="Normal 12 2 4 4 3 3" xfId="11283"/>
    <cellStyle name="Normal 12 2 4 4 3 3 2" xfId="11284"/>
    <cellStyle name="Normal 12 2 4 4 3 3 3" xfId="11285"/>
    <cellStyle name="Normal 12 2 4 4 3 4" xfId="11286"/>
    <cellStyle name="Normal 12 2 4 4 3 5" xfId="11287"/>
    <cellStyle name="Normal 12 2 4 4 4" xfId="11288"/>
    <cellStyle name="Normal 12 2 4 4 4 2" xfId="11289"/>
    <cellStyle name="Normal 12 2 4 4 4 2 2" xfId="11290"/>
    <cellStyle name="Normal 12 2 4 4 4 3" xfId="11291"/>
    <cellStyle name="Normal 12 2 4 4 4 4" xfId="11292"/>
    <cellStyle name="Normal 12 2 4 4 5" xfId="11293"/>
    <cellStyle name="Normal 12 2 4 4 5 2" xfId="11294"/>
    <cellStyle name="Normal 12 2 4 4 5 3" xfId="11295"/>
    <cellStyle name="Normal 12 2 4 4 6" xfId="11296"/>
    <cellStyle name="Normal 12 2 4 4 7" xfId="11297"/>
    <cellStyle name="Normal 12 2 4 5" xfId="11298"/>
    <cellStyle name="Normal 12 2 4 5 2" xfId="11299"/>
    <cellStyle name="Normal 12 2 4 5 2 2" xfId="11300"/>
    <cellStyle name="Normal 12 2 4 5 2 3" xfId="11301"/>
    <cellStyle name="Normal 12 2 4 5 3" xfId="11302"/>
    <cellStyle name="Normal 12 2 4 5 3 2" xfId="11303"/>
    <cellStyle name="Normal 12 2 4 5 3 3" xfId="11304"/>
    <cellStyle name="Normal 12 2 4 5 4" xfId="11305"/>
    <cellStyle name="Normal 12 2 4 5 4 2" xfId="11306"/>
    <cellStyle name="Normal 12 2 4 5 5" xfId="11307"/>
    <cellStyle name="Normal 12 2 4 5 6" xfId="11308"/>
    <cellStyle name="Normal 12 2 4 6" xfId="11309"/>
    <cellStyle name="Normal 12 2 4 6 2" xfId="11310"/>
    <cellStyle name="Normal 12 2 4 6 2 2" xfId="11311"/>
    <cellStyle name="Normal 12 2 4 6 2 3" xfId="11312"/>
    <cellStyle name="Normal 12 2 4 6 3" xfId="11313"/>
    <cellStyle name="Normal 12 2 4 6 3 2" xfId="11314"/>
    <cellStyle name="Normal 12 2 4 6 3 3" xfId="11315"/>
    <cellStyle name="Normal 12 2 4 6 4" xfId="11316"/>
    <cellStyle name="Normal 12 2 4 6 5" xfId="11317"/>
    <cellStyle name="Normal 12 2 4 7" xfId="11318"/>
    <cellStyle name="Normal 12 2 4 7 2" xfId="11319"/>
    <cellStyle name="Normal 12 2 4 7 2 2" xfId="11320"/>
    <cellStyle name="Normal 12 2 4 7 3" xfId="11321"/>
    <cellStyle name="Normal 12 2 4 7 4" xfId="11322"/>
    <cellStyle name="Normal 12 2 4 8" xfId="11323"/>
    <cellStyle name="Normal 12 2 4 8 2" xfId="11324"/>
    <cellStyle name="Normal 12 2 4 8 3" xfId="11325"/>
    <cellStyle name="Normal 12 2 4 9" xfId="11326"/>
    <cellStyle name="Normal 12 2 5" xfId="11327"/>
    <cellStyle name="Normal 12 2 5 10" xfId="11328"/>
    <cellStyle name="Normal 12 2 5 11" xfId="11329"/>
    <cellStyle name="Normal 12 2 5 2" xfId="11330"/>
    <cellStyle name="Normal 12 2 5 2 10" xfId="11331"/>
    <cellStyle name="Normal 12 2 5 2 2" xfId="11332"/>
    <cellStyle name="Normal 12 2 5 2 2 2" xfId="11333"/>
    <cellStyle name="Normal 12 2 5 2 2 2 2" xfId="11334"/>
    <cellStyle name="Normal 12 2 5 2 2 2 2 2" xfId="11335"/>
    <cellStyle name="Normal 12 2 5 2 2 2 2 2 2" xfId="11336"/>
    <cellStyle name="Normal 12 2 5 2 2 2 2 2 3" xfId="11337"/>
    <cellStyle name="Normal 12 2 5 2 2 2 2 3" xfId="11338"/>
    <cellStyle name="Normal 12 2 5 2 2 2 2 3 2" xfId="11339"/>
    <cellStyle name="Normal 12 2 5 2 2 2 2 3 3" xfId="11340"/>
    <cellStyle name="Normal 12 2 5 2 2 2 2 4" xfId="11341"/>
    <cellStyle name="Normal 12 2 5 2 2 2 2 5" xfId="11342"/>
    <cellStyle name="Normal 12 2 5 2 2 2 3" xfId="11343"/>
    <cellStyle name="Normal 12 2 5 2 2 2 3 2" xfId="11344"/>
    <cellStyle name="Normal 12 2 5 2 2 2 3 2 2" xfId="11345"/>
    <cellStyle name="Normal 12 2 5 2 2 2 3 2 3" xfId="11346"/>
    <cellStyle name="Normal 12 2 5 2 2 2 3 3" xfId="11347"/>
    <cellStyle name="Normal 12 2 5 2 2 2 3 3 2" xfId="11348"/>
    <cellStyle name="Normal 12 2 5 2 2 2 3 3 3" xfId="11349"/>
    <cellStyle name="Normal 12 2 5 2 2 2 3 4" xfId="11350"/>
    <cellStyle name="Normal 12 2 5 2 2 2 3 5" xfId="11351"/>
    <cellStyle name="Normal 12 2 5 2 2 2 4" xfId="11352"/>
    <cellStyle name="Normal 12 2 5 2 2 2 4 2" xfId="11353"/>
    <cellStyle name="Normal 12 2 5 2 2 2 4 2 2" xfId="11354"/>
    <cellStyle name="Normal 12 2 5 2 2 2 4 3" xfId="11355"/>
    <cellStyle name="Normal 12 2 5 2 2 2 4 4" xfId="11356"/>
    <cellStyle name="Normal 12 2 5 2 2 2 5" xfId="11357"/>
    <cellStyle name="Normal 12 2 5 2 2 2 5 2" xfId="11358"/>
    <cellStyle name="Normal 12 2 5 2 2 2 5 3" xfId="11359"/>
    <cellStyle name="Normal 12 2 5 2 2 2 6" xfId="11360"/>
    <cellStyle name="Normal 12 2 5 2 2 2 7" xfId="11361"/>
    <cellStyle name="Normal 12 2 5 2 2 3" xfId="11362"/>
    <cellStyle name="Normal 12 2 5 2 2 3 2" xfId="11363"/>
    <cellStyle name="Normal 12 2 5 2 2 3 2 2" xfId="11364"/>
    <cellStyle name="Normal 12 2 5 2 2 3 2 3" xfId="11365"/>
    <cellStyle name="Normal 12 2 5 2 2 3 3" xfId="11366"/>
    <cellStyle name="Normal 12 2 5 2 2 3 3 2" xfId="11367"/>
    <cellStyle name="Normal 12 2 5 2 2 3 3 3" xfId="11368"/>
    <cellStyle name="Normal 12 2 5 2 2 3 4" xfId="11369"/>
    <cellStyle name="Normal 12 2 5 2 2 3 4 2" xfId="11370"/>
    <cellStyle name="Normal 12 2 5 2 2 3 5" xfId="11371"/>
    <cellStyle name="Normal 12 2 5 2 2 3 6" xfId="11372"/>
    <cellStyle name="Normal 12 2 5 2 2 4" xfId="11373"/>
    <cellStyle name="Normal 12 2 5 2 2 4 2" xfId="11374"/>
    <cellStyle name="Normal 12 2 5 2 2 4 2 2" xfId="11375"/>
    <cellStyle name="Normal 12 2 5 2 2 4 2 3" xfId="11376"/>
    <cellStyle name="Normal 12 2 5 2 2 4 3" xfId="11377"/>
    <cellStyle name="Normal 12 2 5 2 2 4 3 2" xfId="11378"/>
    <cellStyle name="Normal 12 2 5 2 2 4 3 3" xfId="11379"/>
    <cellStyle name="Normal 12 2 5 2 2 4 4" xfId="11380"/>
    <cellStyle name="Normal 12 2 5 2 2 4 5" xfId="11381"/>
    <cellStyle name="Normal 12 2 5 2 2 5" xfId="11382"/>
    <cellStyle name="Normal 12 2 5 2 2 5 2" xfId="11383"/>
    <cellStyle name="Normal 12 2 5 2 2 5 2 2" xfId="11384"/>
    <cellStyle name="Normal 12 2 5 2 2 5 3" xfId="11385"/>
    <cellStyle name="Normal 12 2 5 2 2 5 4" xfId="11386"/>
    <cellStyle name="Normal 12 2 5 2 2 6" xfId="11387"/>
    <cellStyle name="Normal 12 2 5 2 2 6 2" xfId="11388"/>
    <cellStyle name="Normal 12 2 5 2 2 6 3" xfId="11389"/>
    <cellStyle name="Normal 12 2 5 2 2 7" xfId="11390"/>
    <cellStyle name="Normal 12 2 5 2 2 8" xfId="11391"/>
    <cellStyle name="Normal 12 2 5 2 3" xfId="11392"/>
    <cellStyle name="Normal 12 2 5 2 3 2" xfId="11393"/>
    <cellStyle name="Normal 12 2 5 2 3 2 2" xfId="11394"/>
    <cellStyle name="Normal 12 2 5 2 3 2 2 2" xfId="11395"/>
    <cellStyle name="Normal 12 2 5 2 3 2 2 3" xfId="11396"/>
    <cellStyle name="Normal 12 2 5 2 3 2 3" xfId="11397"/>
    <cellStyle name="Normal 12 2 5 2 3 2 3 2" xfId="11398"/>
    <cellStyle name="Normal 12 2 5 2 3 2 3 3" xfId="11399"/>
    <cellStyle name="Normal 12 2 5 2 3 2 4" xfId="11400"/>
    <cellStyle name="Normal 12 2 5 2 3 2 4 2" xfId="11401"/>
    <cellStyle name="Normal 12 2 5 2 3 2 5" xfId="11402"/>
    <cellStyle name="Normal 12 2 5 2 3 2 6" xfId="11403"/>
    <cellStyle name="Normal 12 2 5 2 3 3" xfId="11404"/>
    <cellStyle name="Normal 12 2 5 2 3 3 2" xfId="11405"/>
    <cellStyle name="Normal 12 2 5 2 3 3 2 2" xfId="11406"/>
    <cellStyle name="Normal 12 2 5 2 3 3 2 3" xfId="11407"/>
    <cellStyle name="Normal 12 2 5 2 3 3 3" xfId="11408"/>
    <cellStyle name="Normal 12 2 5 2 3 3 3 2" xfId="11409"/>
    <cellStyle name="Normal 12 2 5 2 3 3 3 3" xfId="11410"/>
    <cellStyle name="Normal 12 2 5 2 3 3 4" xfId="11411"/>
    <cellStyle name="Normal 12 2 5 2 3 3 5" xfId="11412"/>
    <cellStyle name="Normal 12 2 5 2 3 4" xfId="11413"/>
    <cellStyle name="Normal 12 2 5 2 3 4 2" xfId="11414"/>
    <cellStyle name="Normal 12 2 5 2 3 4 2 2" xfId="11415"/>
    <cellStyle name="Normal 12 2 5 2 3 4 3" xfId="11416"/>
    <cellStyle name="Normal 12 2 5 2 3 4 4" xfId="11417"/>
    <cellStyle name="Normal 12 2 5 2 3 5" xfId="11418"/>
    <cellStyle name="Normal 12 2 5 2 3 5 2" xfId="11419"/>
    <cellStyle name="Normal 12 2 5 2 3 5 3" xfId="11420"/>
    <cellStyle name="Normal 12 2 5 2 3 6" xfId="11421"/>
    <cellStyle name="Normal 12 2 5 2 3 7" xfId="11422"/>
    <cellStyle name="Normal 12 2 5 2 4" xfId="11423"/>
    <cellStyle name="Normal 12 2 5 2 4 2" xfId="11424"/>
    <cellStyle name="Normal 12 2 5 2 4 2 2" xfId="11425"/>
    <cellStyle name="Normal 12 2 5 2 4 2 3" xfId="11426"/>
    <cellStyle name="Normal 12 2 5 2 4 3" xfId="11427"/>
    <cellStyle name="Normal 12 2 5 2 4 3 2" xfId="11428"/>
    <cellStyle name="Normal 12 2 5 2 4 3 3" xfId="11429"/>
    <cellStyle name="Normal 12 2 5 2 4 4" xfId="11430"/>
    <cellStyle name="Normal 12 2 5 2 4 4 2" xfId="11431"/>
    <cellStyle name="Normal 12 2 5 2 4 5" xfId="11432"/>
    <cellStyle name="Normal 12 2 5 2 4 6" xfId="11433"/>
    <cellStyle name="Normal 12 2 5 2 5" xfId="11434"/>
    <cellStyle name="Normal 12 2 5 2 5 2" xfId="11435"/>
    <cellStyle name="Normal 12 2 5 2 5 2 2" xfId="11436"/>
    <cellStyle name="Normal 12 2 5 2 5 2 3" xfId="11437"/>
    <cellStyle name="Normal 12 2 5 2 5 3" xfId="11438"/>
    <cellStyle name="Normal 12 2 5 2 5 3 2" xfId="11439"/>
    <cellStyle name="Normal 12 2 5 2 5 3 3" xfId="11440"/>
    <cellStyle name="Normal 12 2 5 2 5 4" xfId="11441"/>
    <cellStyle name="Normal 12 2 5 2 5 5" xfId="11442"/>
    <cellStyle name="Normal 12 2 5 2 6" xfId="11443"/>
    <cellStyle name="Normal 12 2 5 2 6 2" xfId="11444"/>
    <cellStyle name="Normal 12 2 5 2 6 2 2" xfId="11445"/>
    <cellStyle name="Normal 12 2 5 2 6 3" xfId="11446"/>
    <cellStyle name="Normal 12 2 5 2 6 4" xfId="11447"/>
    <cellStyle name="Normal 12 2 5 2 7" xfId="11448"/>
    <cellStyle name="Normal 12 2 5 2 7 2" xfId="11449"/>
    <cellStyle name="Normal 12 2 5 2 7 3" xfId="11450"/>
    <cellStyle name="Normal 12 2 5 2 8" xfId="11451"/>
    <cellStyle name="Normal 12 2 5 2 9" xfId="11452"/>
    <cellStyle name="Normal 12 2 5 3" xfId="11453"/>
    <cellStyle name="Normal 12 2 5 3 2" xfId="11454"/>
    <cellStyle name="Normal 12 2 5 3 2 2" xfId="11455"/>
    <cellStyle name="Normal 12 2 5 3 2 2 2" xfId="11456"/>
    <cellStyle name="Normal 12 2 5 3 2 2 2 2" xfId="11457"/>
    <cellStyle name="Normal 12 2 5 3 2 2 2 3" xfId="11458"/>
    <cellStyle name="Normal 12 2 5 3 2 2 3" xfId="11459"/>
    <cellStyle name="Normal 12 2 5 3 2 2 3 2" xfId="11460"/>
    <cellStyle name="Normal 12 2 5 3 2 2 3 3" xfId="11461"/>
    <cellStyle name="Normal 12 2 5 3 2 2 4" xfId="11462"/>
    <cellStyle name="Normal 12 2 5 3 2 2 5" xfId="11463"/>
    <cellStyle name="Normal 12 2 5 3 2 3" xfId="11464"/>
    <cellStyle name="Normal 12 2 5 3 2 3 2" xfId="11465"/>
    <cellStyle name="Normal 12 2 5 3 2 3 2 2" xfId="11466"/>
    <cellStyle name="Normal 12 2 5 3 2 3 2 3" xfId="11467"/>
    <cellStyle name="Normal 12 2 5 3 2 3 3" xfId="11468"/>
    <cellStyle name="Normal 12 2 5 3 2 3 3 2" xfId="11469"/>
    <cellStyle name="Normal 12 2 5 3 2 3 3 3" xfId="11470"/>
    <cellStyle name="Normal 12 2 5 3 2 3 4" xfId="11471"/>
    <cellStyle name="Normal 12 2 5 3 2 3 5" xfId="11472"/>
    <cellStyle name="Normal 12 2 5 3 2 4" xfId="11473"/>
    <cellStyle name="Normal 12 2 5 3 2 4 2" xfId="11474"/>
    <cellStyle name="Normal 12 2 5 3 2 4 2 2" xfId="11475"/>
    <cellStyle name="Normal 12 2 5 3 2 4 3" xfId="11476"/>
    <cellStyle name="Normal 12 2 5 3 2 4 4" xfId="11477"/>
    <cellStyle name="Normal 12 2 5 3 2 5" xfId="11478"/>
    <cellStyle name="Normal 12 2 5 3 2 5 2" xfId="11479"/>
    <cellStyle name="Normal 12 2 5 3 2 5 3" xfId="11480"/>
    <cellStyle name="Normal 12 2 5 3 2 6" xfId="11481"/>
    <cellStyle name="Normal 12 2 5 3 2 7" xfId="11482"/>
    <cellStyle name="Normal 12 2 5 3 3" xfId="11483"/>
    <cellStyle name="Normal 12 2 5 3 3 2" xfId="11484"/>
    <cellStyle name="Normal 12 2 5 3 3 2 2" xfId="11485"/>
    <cellStyle name="Normal 12 2 5 3 3 2 3" xfId="11486"/>
    <cellStyle name="Normal 12 2 5 3 3 3" xfId="11487"/>
    <cellStyle name="Normal 12 2 5 3 3 3 2" xfId="11488"/>
    <cellStyle name="Normal 12 2 5 3 3 3 3" xfId="11489"/>
    <cellStyle name="Normal 12 2 5 3 3 4" xfId="11490"/>
    <cellStyle name="Normal 12 2 5 3 3 4 2" xfId="11491"/>
    <cellStyle name="Normal 12 2 5 3 3 5" xfId="11492"/>
    <cellStyle name="Normal 12 2 5 3 3 6" xfId="11493"/>
    <cellStyle name="Normal 12 2 5 3 4" xfId="11494"/>
    <cellStyle name="Normal 12 2 5 3 4 2" xfId="11495"/>
    <cellStyle name="Normal 12 2 5 3 4 2 2" xfId="11496"/>
    <cellStyle name="Normal 12 2 5 3 4 2 3" xfId="11497"/>
    <cellStyle name="Normal 12 2 5 3 4 3" xfId="11498"/>
    <cellStyle name="Normal 12 2 5 3 4 3 2" xfId="11499"/>
    <cellStyle name="Normal 12 2 5 3 4 3 3" xfId="11500"/>
    <cellStyle name="Normal 12 2 5 3 4 4" xfId="11501"/>
    <cellStyle name="Normal 12 2 5 3 4 5" xfId="11502"/>
    <cellStyle name="Normal 12 2 5 3 5" xfId="11503"/>
    <cellStyle name="Normal 12 2 5 3 5 2" xfId="11504"/>
    <cellStyle name="Normal 12 2 5 3 5 2 2" xfId="11505"/>
    <cellStyle name="Normal 12 2 5 3 5 3" xfId="11506"/>
    <cellStyle name="Normal 12 2 5 3 5 4" xfId="11507"/>
    <cellStyle name="Normal 12 2 5 3 6" xfId="11508"/>
    <cellStyle name="Normal 12 2 5 3 6 2" xfId="11509"/>
    <cellStyle name="Normal 12 2 5 3 6 3" xfId="11510"/>
    <cellStyle name="Normal 12 2 5 3 7" xfId="11511"/>
    <cellStyle name="Normal 12 2 5 3 8" xfId="11512"/>
    <cellStyle name="Normal 12 2 5 4" xfId="11513"/>
    <cellStyle name="Normal 12 2 5 4 2" xfId="11514"/>
    <cellStyle name="Normal 12 2 5 4 2 2" xfId="11515"/>
    <cellStyle name="Normal 12 2 5 4 2 2 2" xfId="11516"/>
    <cellStyle name="Normal 12 2 5 4 2 2 3" xfId="11517"/>
    <cellStyle name="Normal 12 2 5 4 2 3" xfId="11518"/>
    <cellStyle name="Normal 12 2 5 4 2 3 2" xfId="11519"/>
    <cellStyle name="Normal 12 2 5 4 2 3 3" xfId="11520"/>
    <cellStyle name="Normal 12 2 5 4 2 4" xfId="11521"/>
    <cellStyle name="Normal 12 2 5 4 2 4 2" xfId="11522"/>
    <cellStyle name="Normal 12 2 5 4 2 5" xfId="11523"/>
    <cellStyle name="Normal 12 2 5 4 2 6" xfId="11524"/>
    <cellStyle name="Normal 12 2 5 4 3" xfId="11525"/>
    <cellStyle name="Normal 12 2 5 4 3 2" xfId="11526"/>
    <cellStyle name="Normal 12 2 5 4 3 2 2" xfId="11527"/>
    <cellStyle name="Normal 12 2 5 4 3 2 3" xfId="11528"/>
    <cellStyle name="Normal 12 2 5 4 3 3" xfId="11529"/>
    <cellStyle name="Normal 12 2 5 4 3 3 2" xfId="11530"/>
    <cellStyle name="Normal 12 2 5 4 3 3 3" xfId="11531"/>
    <cellStyle name="Normal 12 2 5 4 3 4" xfId="11532"/>
    <cellStyle name="Normal 12 2 5 4 3 5" xfId="11533"/>
    <cellStyle name="Normal 12 2 5 4 4" xfId="11534"/>
    <cellStyle name="Normal 12 2 5 4 4 2" xfId="11535"/>
    <cellStyle name="Normal 12 2 5 4 4 2 2" xfId="11536"/>
    <cellStyle name="Normal 12 2 5 4 4 3" xfId="11537"/>
    <cellStyle name="Normal 12 2 5 4 4 4" xfId="11538"/>
    <cellStyle name="Normal 12 2 5 4 5" xfId="11539"/>
    <cellStyle name="Normal 12 2 5 4 5 2" xfId="11540"/>
    <cellStyle name="Normal 12 2 5 4 5 3" xfId="11541"/>
    <cellStyle name="Normal 12 2 5 4 6" xfId="11542"/>
    <cellStyle name="Normal 12 2 5 4 7" xfId="11543"/>
    <cellStyle name="Normal 12 2 5 5" xfId="11544"/>
    <cellStyle name="Normal 12 2 5 5 2" xfId="11545"/>
    <cellStyle name="Normal 12 2 5 5 2 2" xfId="11546"/>
    <cellStyle name="Normal 12 2 5 5 2 3" xfId="11547"/>
    <cellStyle name="Normal 12 2 5 5 3" xfId="11548"/>
    <cellStyle name="Normal 12 2 5 5 3 2" xfId="11549"/>
    <cellStyle name="Normal 12 2 5 5 3 3" xfId="11550"/>
    <cellStyle name="Normal 12 2 5 5 4" xfId="11551"/>
    <cellStyle name="Normal 12 2 5 5 4 2" xfId="11552"/>
    <cellStyle name="Normal 12 2 5 5 5" xfId="11553"/>
    <cellStyle name="Normal 12 2 5 5 6" xfId="11554"/>
    <cellStyle name="Normal 12 2 5 6" xfId="11555"/>
    <cellStyle name="Normal 12 2 5 6 2" xfId="11556"/>
    <cellStyle name="Normal 12 2 5 6 2 2" xfId="11557"/>
    <cellStyle name="Normal 12 2 5 6 2 3" xfId="11558"/>
    <cellStyle name="Normal 12 2 5 6 3" xfId="11559"/>
    <cellStyle name="Normal 12 2 5 6 3 2" xfId="11560"/>
    <cellStyle name="Normal 12 2 5 6 3 3" xfId="11561"/>
    <cellStyle name="Normal 12 2 5 6 4" xfId="11562"/>
    <cellStyle name="Normal 12 2 5 6 5" xfId="11563"/>
    <cellStyle name="Normal 12 2 5 7" xfId="11564"/>
    <cellStyle name="Normal 12 2 5 7 2" xfId="11565"/>
    <cellStyle name="Normal 12 2 5 7 2 2" xfId="11566"/>
    <cellStyle name="Normal 12 2 5 7 3" xfId="11567"/>
    <cellStyle name="Normal 12 2 5 7 4" xfId="11568"/>
    <cellStyle name="Normal 12 2 5 8" xfId="11569"/>
    <cellStyle name="Normal 12 2 5 8 2" xfId="11570"/>
    <cellStyle name="Normal 12 2 5 8 3" xfId="11571"/>
    <cellStyle name="Normal 12 2 5 9" xfId="11572"/>
    <cellStyle name="Normal 12 2 6" xfId="11573"/>
    <cellStyle name="Normal 12 2 6 10" xfId="11574"/>
    <cellStyle name="Normal 12 2 6 2" xfId="11575"/>
    <cellStyle name="Normal 12 2 6 2 2" xfId="11576"/>
    <cellStyle name="Normal 12 2 6 2 2 2" xfId="11577"/>
    <cellStyle name="Normal 12 2 6 2 2 2 2" xfId="11578"/>
    <cellStyle name="Normal 12 2 6 2 2 2 2 2" xfId="11579"/>
    <cellStyle name="Normal 12 2 6 2 2 2 2 3" xfId="11580"/>
    <cellStyle name="Normal 12 2 6 2 2 2 3" xfId="11581"/>
    <cellStyle name="Normal 12 2 6 2 2 2 3 2" xfId="11582"/>
    <cellStyle name="Normal 12 2 6 2 2 2 3 3" xfId="11583"/>
    <cellStyle name="Normal 12 2 6 2 2 2 4" xfId="11584"/>
    <cellStyle name="Normal 12 2 6 2 2 2 5" xfId="11585"/>
    <cellStyle name="Normal 12 2 6 2 2 3" xfId="11586"/>
    <cellStyle name="Normal 12 2 6 2 2 3 2" xfId="11587"/>
    <cellStyle name="Normal 12 2 6 2 2 3 2 2" xfId="11588"/>
    <cellStyle name="Normal 12 2 6 2 2 3 2 3" xfId="11589"/>
    <cellStyle name="Normal 12 2 6 2 2 3 3" xfId="11590"/>
    <cellStyle name="Normal 12 2 6 2 2 3 3 2" xfId="11591"/>
    <cellStyle name="Normal 12 2 6 2 2 3 3 3" xfId="11592"/>
    <cellStyle name="Normal 12 2 6 2 2 3 4" xfId="11593"/>
    <cellStyle name="Normal 12 2 6 2 2 3 5" xfId="11594"/>
    <cellStyle name="Normal 12 2 6 2 2 4" xfId="11595"/>
    <cellStyle name="Normal 12 2 6 2 2 4 2" xfId="11596"/>
    <cellStyle name="Normal 12 2 6 2 2 4 2 2" xfId="11597"/>
    <cellStyle name="Normal 12 2 6 2 2 4 3" xfId="11598"/>
    <cellStyle name="Normal 12 2 6 2 2 4 4" xfId="11599"/>
    <cellStyle name="Normal 12 2 6 2 2 5" xfId="11600"/>
    <cellStyle name="Normal 12 2 6 2 2 5 2" xfId="11601"/>
    <cellStyle name="Normal 12 2 6 2 2 5 3" xfId="11602"/>
    <cellStyle name="Normal 12 2 6 2 2 6" xfId="11603"/>
    <cellStyle name="Normal 12 2 6 2 2 7" xfId="11604"/>
    <cellStyle name="Normal 12 2 6 2 3" xfId="11605"/>
    <cellStyle name="Normal 12 2 6 2 3 2" xfId="11606"/>
    <cellStyle name="Normal 12 2 6 2 3 2 2" xfId="11607"/>
    <cellStyle name="Normal 12 2 6 2 3 2 3" xfId="11608"/>
    <cellStyle name="Normal 12 2 6 2 3 3" xfId="11609"/>
    <cellStyle name="Normal 12 2 6 2 3 3 2" xfId="11610"/>
    <cellStyle name="Normal 12 2 6 2 3 3 3" xfId="11611"/>
    <cellStyle name="Normal 12 2 6 2 3 4" xfId="11612"/>
    <cellStyle name="Normal 12 2 6 2 3 4 2" xfId="11613"/>
    <cellStyle name="Normal 12 2 6 2 3 5" xfId="11614"/>
    <cellStyle name="Normal 12 2 6 2 3 6" xfId="11615"/>
    <cellStyle name="Normal 12 2 6 2 4" xfId="11616"/>
    <cellStyle name="Normal 12 2 6 2 4 2" xfId="11617"/>
    <cellStyle name="Normal 12 2 6 2 4 2 2" xfId="11618"/>
    <cellStyle name="Normal 12 2 6 2 4 2 3" xfId="11619"/>
    <cellStyle name="Normal 12 2 6 2 4 3" xfId="11620"/>
    <cellStyle name="Normal 12 2 6 2 4 3 2" xfId="11621"/>
    <cellStyle name="Normal 12 2 6 2 4 3 3" xfId="11622"/>
    <cellStyle name="Normal 12 2 6 2 4 4" xfId="11623"/>
    <cellStyle name="Normal 12 2 6 2 4 5" xfId="11624"/>
    <cellStyle name="Normal 12 2 6 2 5" xfId="11625"/>
    <cellStyle name="Normal 12 2 6 2 5 2" xfId="11626"/>
    <cellStyle name="Normal 12 2 6 2 5 2 2" xfId="11627"/>
    <cellStyle name="Normal 12 2 6 2 5 3" xfId="11628"/>
    <cellStyle name="Normal 12 2 6 2 5 4" xfId="11629"/>
    <cellStyle name="Normal 12 2 6 2 6" xfId="11630"/>
    <cellStyle name="Normal 12 2 6 2 6 2" xfId="11631"/>
    <cellStyle name="Normal 12 2 6 2 6 3" xfId="11632"/>
    <cellStyle name="Normal 12 2 6 2 7" xfId="11633"/>
    <cellStyle name="Normal 12 2 6 2 8" xfId="11634"/>
    <cellStyle name="Normal 12 2 6 3" xfId="11635"/>
    <cellStyle name="Normal 12 2 6 3 2" xfId="11636"/>
    <cellStyle name="Normal 12 2 6 3 2 2" xfId="11637"/>
    <cellStyle name="Normal 12 2 6 3 2 2 2" xfId="11638"/>
    <cellStyle name="Normal 12 2 6 3 2 2 3" xfId="11639"/>
    <cellStyle name="Normal 12 2 6 3 2 3" xfId="11640"/>
    <cellStyle name="Normal 12 2 6 3 2 3 2" xfId="11641"/>
    <cellStyle name="Normal 12 2 6 3 2 3 3" xfId="11642"/>
    <cellStyle name="Normal 12 2 6 3 2 4" xfId="11643"/>
    <cellStyle name="Normal 12 2 6 3 2 4 2" xfId="11644"/>
    <cellStyle name="Normal 12 2 6 3 2 5" xfId="11645"/>
    <cellStyle name="Normal 12 2 6 3 2 6" xfId="11646"/>
    <cellStyle name="Normal 12 2 6 3 3" xfId="11647"/>
    <cellStyle name="Normal 12 2 6 3 3 2" xfId="11648"/>
    <cellStyle name="Normal 12 2 6 3 3 2 2" xfId="11649"/>
    <cellStyle name="Normal 12 2 6 3 3 2 3" xfId="11650"/>
    <cellStyle name="Normal 12 2 6 3 3 3" xfId="11651"/>
    <cellStyle name="Normal 12 2 6 3 3 3 2" xfId="11652"/>
    <cellStyle name="Normal 12 2 6 3 3 3 3" xfId="11653"/>
    <cellStyle name="Normal 12 2 6 3 3 4" xfId="11654"/>
    <cellStyle name="Normal 12 2 6 3 3 5" xfId="11655"/>
    <cellStyle name="Normal 12 2 6 3 4" xfId="11656"/>
    <cellStyle name="Normal 12 2 6 3 4 2" xfId="11657"/>
    <cellStyle name="Normal 12 2 6 3 4 2 2" xfId="11658"/>
    <cellStyle name="Normal 12 2 6 3 4 3" xfId="11659"/>
    <cellStyle name="Normal 12 2 6 3 4 4" xfId="11660"/>
    <cellStyle name="Normal 12 2 6 3 5" xfId="11661"/>
    <cellStyle name="Normal 12 2 6 3 5 2" xfId="11662"/>
    <cellStyle name="Normal 12 2 6 3 5 3" xfId="11663"/>
    <cellStyle name="Normal 12 2 6 3 6" xfId="11664"/>
    <cellStyle name="Normal 12 2 6 3 7" xfId="11665"/>
    <cellStyle name="Normal 12 2 6 4" xfId="11666"/>
    <cellStyle name="Normal 12 2 6 4 2" xfId="11667"/>
    <cellStyle name="Normal 12 2 6 4 2 2" xfId="11668"/>
    <cellStyle name="Normal 12 2 6 4 2 3" xfId="11669"/>
    <cellStyle name="Normal 12 2 6 4 3" xfId="11670"/>
    <cellStyle name="Normal 12 2 6 4 3 2" xfId="11671"/>
    <cellStyle name="Normal 12 2 6 4 3 3" xfId="11672"/>
    <cellStyle name="Normal 12 2 6 4 4" xfId="11673"/>
    <cellStyle name="Normal 12 2 6 4 4 2" xfId="11674"/>
    <cellStyle name="Normal 12 2 6 4 5" xfId="11675"/>
    <cellStyle name="Normal 12 2 6 4 6" xfId="11676"/>
    <cellStyle name="Normal 12 2 6 5" xfId="11677"/>
    <cellStyle name="Normal 12 2 6 5 2" xfId="11678"/>
    <cellStyle name="Normal 12 2 6 5 2 2" xfId="11679"/>
    <cellStyle name="Normal 12 2 6 5 2 3" xfId="11680"/>
    <cellStyle name="Normal 12 2 6 5 3" xfId="11681"/>
    <cellStyle name="Normal 12 2 6 5 3 2" xfId="11682"/>
    <cellStyle name="Normal 12 2 6 5 3 3" xfId="11683"/>
    <cellStyle name="Normal 12 2 6 5 4" xfId="11684"/>
    <cellStyle name="Normal 12 2 6 5 5" xfId="11685"/>
    <cellStyle name="Normal 12 2 6 6" xfId="11686"/>
    <cellStyle name="Normal 12 2 6 6 2" xfId="11687"/>
    <cellStyle name="Normal 12 2 6 6 2 2" xfId="11688"/>
    <cellStyle name="Normal 12 2 6 6 3" xfId="11689"/>
    <cellStyle name="Normal 12 2 6 6 4" xfId="11690"/>
    <cellStyle name="Normal 12 2 6 7" xfId="11691"/>
    <cellStyle name="Normal 12 2 6 7 2" xfId="11692"/>
    <cellStyle name="Normal 12 2 6 7 3" xfId="11693"/>
    <cellStyle name="Normal 12 2 6 8" xfId="11694"/>
    <cellStyle name="Normal 12 2 6 9" xfId="11695"/>
    <cellStyle name="Normal 12 2 7" xfId="11696"/>
    <cellStyle name="Normal 12 2 7 10" xfId="11697"/>
    <cellStyle name="Normal 12 2 7 2" xfId="11698"/>
    <cellStyle name="Normal 12 2 7 2 2" xfId="11699"/>
    <cellStyle name="Normal 12 2 7 2 2 2" xfId="11700"/>
    <cellStyle name="Normal 12 2 7 2 2 2 2" xfId="11701"/>
    <cellStyle name="Normal 12 2 7 2 2 2 2 2" xfId="11702"/>
    <cellStyle name="Normal 12 2 7 2 2 2 2 3" xfId="11703"/>
    <cellStyle name="Normal 12 2 7 2 2 2 3" xfId="11704"/>
    <cellStyle name="Normal 12 2 7 2 2 2 3 2" xfId="11705"/>
    <cellStyle name="Normal 12 2 7 2 2 2 3 3" xfId="11706"/>
    <cellStyle name="Normal 12 2 7 2 2 2 4" xfId="11707"/>
    <cellStyle name="Normal 12 2 7 2 2 2 5" xfId="11708"/>
    <cellStyle name="Normal 12 2 7 2 2 3" xfId="11709"/>
    <cellStyle name="Normal 12 2 7 2 2 3 2" xfId="11710"/>
    <cellStyle name="Normal 12 2 7 2 2 3 2 2" xfId="11711"/>
    <cellStyle name="Normal 12 2 7 2 2 3 2 3" xfId="11712"/>
    <cellStyle name="Normal 12 2 7 2 2 3 3" xfId="11713"/>
    <cellStyle name="Normal 12 2 7 2 2 3 3 2" xfId="11714"/>
    <cellStyle name="Normal 12 2 7 2 2 3 3 3" xfId="11715"/>
    <cellStyle name="Normal 12 2 7 2 2 3 4" xfId="11716"/>
    <cellStyle name="Normal 12 2 7 2 2 3 5" xfId="11717"/>
    <cellStyle name="Normal 12 2 7 2 2 4" xfId="11718"/>
    <cellStyle name="Normal 12 2 7 2 2 4 2" xfId="11719"/>
    <cellStyle name="Normal 12 2 7 2 2 4 2 2" xfId="11720"/>
    <cellStyle name="Normal 12 2 7 2 2 4 3" xfId="11721"/>
    <cellStyle name="Normal 12 2 7 2 2 4 4" xfId="11722"/>
    <cellStyle name="Normal 12 2 7 2 2 5" xfId="11723"/>
    <cellStyle name="Normal 12 2 7 2 2 5 2" xfId="11724"/>
    <cellStyle name="Normal 12 2 7 2 2 5 3" xfId="11725"/>
    <cellStyle name="Normal 12 2 7 2 2 6" xfId="11726"/>
    <cellStyle name="Normal 12 2 7 2 2 7" xfId="11727"/>
    <cellStyle name="Normal 12 2 7 2 3" xfId="11728"/>
    <cellStyle name="Normal 12 2 7 2 3 2" xfId="11729"/>
    <cellStyle name="Normal 12 2 7 2 3 2 2" xfId="11730"/>
    <cellStyle name="Normal 12 2 7 2 3 2 3" xfId="11731"/>
    <cellStyle name="Normal 12 2 7 2 3 3" xfId="11732"/>
    <cellStyle name="Normal 12 2 7 2 3 3 2" xfId="11733"/>
    <cellStyle name="Normal 12 2 7 2 3 3 3" xfId="11734"/>
    <cellStyle name="Normal 12 2 7 2 3 4" xfId="11735"/>
    <cellStyle name="Normal 12 2 7 2 3 4 2" xfId="11736"/>
    <cellStyle name="Normal 12 2 7 2 3 5" xfId="11737"/>
    <cellStyle name="Normal 12 2 7 2 3 6" xfId="11738"/>
    <cellStyle name="Normal 12 2 7 2 4" xfId="11739"/>
    <cellStyle name="Normal 12 2 7 2 4 2" xfId="11740"/>
    <cellStyle name="Normal 12 2 7 2 4 2 2" xfId="11741"/>
    <cellStyle name="Normal 12 2 7 2 4 2 3" xfId="11742"/>
    <cellStyle name="Normal 12 2 7 2 4 3" xfId="11743"/>
    <cellStyle name="Normal 12 2 7 2 4 3 2" xfId="11744"/>
    <cellStyle name="Normal 12 2 7 2 4 3 3" xfId="11745"/>
    <cellStyle name="Normal 12 2 7 2 4 4" xfId="11746"/>
    <cellStyle name="Normal 12 2 7 2 4 5" xfId="11747"/>
    <cellStyle name="Normal 12 2 7 2 5" xfId="11748"/>
    <cellStyle name="Normal 12 2 7 2 5 2" xfId="11749"/>
    <cellStyle name="Normal 12 2 7 2 5 2 2" xfId="11750"/>
    <cellStyle name="Normal 12 2 7 2 5 3" xfId="11751"/>
    <cellStyle name="Normal 12 2 7 2 5 4" xfId="11752"/>
    <cellStyle name="Normal 12 2 7 2 6" xfId="11753"/>
    <cellStyle name="Normal 12 2 7 2 6 2" xfId="11754"/>
    <cellStyle name="Normal 12 2 7 2 6 3" xfId="11755"/>
    <cellStyle name="Normal 12 2 7 2 7" xfId="11756"/>
    <cellStyle name="Normal 12 2 7 2 8" xfId="11757"/>
    <cellStyle name="Normal 12 2 7 3" xfId="11758"/>
    <cellStyle name="Normal 12 2 7 3 2" xfId="11759"/>
    <cellStyle name="Normal 12 2 7 3 2 2" xfId="11760"/>
    <cellStyle name="Normal 12 2 7 3 2 2 2" xfId="11761"/>
    <cellStyle name="Normal 12 2 7 3 2 2 3" xfId="11762"/>
    <cellStyle name="Normal 12 2 7 3 2 3" xfId="11763"/>
    <cellStyle name="Normal 12 2 7 3 2 3 2" xfId="11764"/>
    <cellStyle name="Normal 12 2 7 3 2 3 3" xfId="11765"/>
    <cellStyle name="Normal 12 2 7 3 2 4" xfId="11766"/>
    <cellStyle name="Normal 12 2 7 3 2 5" xfId="11767"/>
    <cellStyle name="Normal 12 2 7 3 3" xfId="11768"/>
    <cellStyle name="Normal 12 2 7 3 3 2" xfId="11769"/>
    <cellStyle name="Normal 12 2 7 3 3 2 2" xfId="11770"/>
    <cellStyle name="Normal 12 2 7 3 3 2 3" xfId="11771"/>
    <cellStyle name="Normal 12 2 7 3 3 3" xfId="11772"/>
    <cellStyle name="Normal 12 2 7 3 3 3 2" xfId="11773"/>
    <cellStyle name="Normal 12 2 7 3 3 3 3" xfId="11774"/>
    <cellStyle name="Normal 12 2 7 3 3 4" xfId="11775"/>
    <cellStyle name="Normal 12 2 7 3 3 5" xfId="11776"/>
    <cellStyle name="Normal 12 2 7 3 4" xfId="11777"/>
    <cellStyle name="Normal 12 2 7 3 4 2" xfId="11778"/>
    <cellStyle name="Normal 12 2 7 3 4 2 2" xfId="11779"/>
    <cellStyle name="Normal 12 2 7 3 4 3" xfId="11780"/>
    <cellStyle name="Normal 12 2 7 3 4 4" xfId="11781"/>
    <cellStyle name="Normal 12 2 7 3 5" xfId="11782"/>
    <cellStyle name="Normal 12 2 7 3 5 2" xfId="11783"/>
    <cellStyle name="Normal 12 2 7 3 5 3" xfId="11784"/>
    <cellStyle name="Normal 12 2 7 3 6" xfId="11785"/>
    <cellStyle name="Normal 12 2 7 3 7" xfId="11786"/>
    <cellStyle name="Normal 12 2 7 4" xfId="11787"/>
    <cellStyle name="Normal 12 2 7 4 2" xfId="11788"/>
    <cellStyle name="Normal 12 2 7 4 2 2" xfId="11789"/>
    <cellStyle name="Normal 12 2 7 4 2 3" xfId="11790"/>
    <cellStyle name="Normal 12 2 7 4 3" xfId="11791"/>
    <cellStyle name="Normal 12 2 7 4 3 2" xfId="11792"/>
    <cellStyle name="Normal 12 2 7 4 3 3" xfId="11793"/>
    <cellStyle name="Normal 12 2 7 4 4" xfId="11794"/>
    <cellStyle name="Normal 12 2 7 4 4 2" xfId="11795"/>
    <cellStyle name="Normal 12 2 7 4 5" xfId="11796"/>
    <cellStyle name="Normal 12 2 7 4 6" xfId="11797"/>
    <cellStyle name="Normal 12 2 7 5" xfId="11798"/>
    <cellStyle name="Normal 12 2 7 5 2" xfId="11799"/>
    <cellStyle name="Normal 12 2 7 5 2 2" xfId="11800"/>
    <cellStyle name="Normal 12 2 7 5 2 3" xfId="11801"/>
    <cellStyle name="Normal 12 2 7 5 3" xfId="11802"/>
    <cellStyle name="Normal 12 2 7 5 3 2" xfId="11803"/>
    <cellStyle name="Normal 12 2 7 5 3 3" xfId="11804"/>
    <cellStyle name="Normal 12 2 7 5 4" xfId="11805"/>
    <cellStyle name="Normal 12 2 7 5 5" xfId="11806"/>
    <cellStyle name="Normal 12 2 7 6" xfId="11807"/>
    <cellStyle name="Normal 12 2 7 6 2" xfId="11808"/>
    <cellStyle name="Normal 12 2 7 6 2 2" xfId="11809"/>
    <cellStyle name="Normal 12 2 7 6 3" xfId="11810"/>
    <cellStyle name="Normal 12 2 7 6 4" xfId="11811"/>
    <cellStyle name="Normal 12 2 7 7" xfId="11812"/>
    <cellStyle name="Normal 12 2 7 7 2" xfId="11813"/>
    <cellStyle name="Normal 12 2 7 7 3" xfId="11814"/>
    <cellStyle name="Normal 12 2 7 8" xfId="11815"/>
    <cellStyle name="Normal 12 2 7 9" xfId="11816"/>
    <cellStyle name="Normal 12 2 8" xfId="11817"/>
    <cellStyle name="Normal 12 2 8 2" xfId="11818"/>
    <cellStyle name="Normal 12 2 8 2 2" xfId="11819"/>
    <cellStyle name="Normal 12 2 8 2 2 2" xfId="11820"/>
    <cellStyle name="Normal 12 2 8 2 2 2 2" xfId="11821"/>
    <cellStyle name="Normal 12 2 8 2 2 2 3" xfId="11822"/>
    <cellStyle name="Normal 12 2 8 2 2 3" xfId="11823"/>
    <cellStyle name="Normal 12 2 8 2 2 3 2" xfId="11824"/>
    <cellStyle name="Normal 12 2 8 2 2 3 3" xfId="11825"/>
    <cellStyle name="Normal 12 2 8 2 2 4" xfId="11826"/>
    <cellStyle name="Normal 12 2 8 2 2 5" xfId="11827"/>
    <cellStyle name="Normal 12 2 8 2 3" xfId="11828"/>
    <cellStyle name="Normal 12 2 8 2 3 2" xfId="11829"/>
    <cellStyle name="Normal 12 2 8 2 3 2 2" xfId="11830"/>
    <cellStyle name="Normal 12 2 8 2 3 2 3" xfId="11831"/>
    <cellStyle name="Normal 12 2 8 2 3 3" xfId="11832"/>
    <cellStyle name="Normal 12 2 8 2 3 3 2" xfId="11833"/>
    <cellStyle name="Normal 12 2 8 2 3 3 3" xfId="11834"/>
    <cellStyle name="Normal 12 2 8 2 3 4" xfId="11835"/>
    <cellStyle name="Normal 12 2 8 2 3 5" xfId="11836"/>
    <cellStyle name="Normal 12 2 8 2 4" xfId="11837"/>
    <cellStyle name="Normal 12 2 8 2 4 2" xfId="11838"/>
    <cellStyle name="Normal 12 2 8 2 4 2 2" xfId="11839"/>
    <cellStyle name="Normal 12 2 8 2 4 3" xfId="11840"/>
    <cellStyle name="Normal 12 2 8 2 4 4" xfId="11841"/>
    <cellStyle name="Normal 12 2 8 2 5" xfId="11842"/>
    <cellStyle name="Normal 12 2 8 2 5 2" xfId="11843"/>
    <cellStyle name="Normal 12 2 8 2 5 3" xfId="11844"/>
    <cellStyle name="Normal 12 2 8 2 6" xfId="11845"/>
    <cellStyle name="Normal 12 2 8 2 7" xfId="11846"/>
    <cellStyle name="Normal 12 2 8 3" xfId="11847"/>
    <cellStyle name="Normal 12 2 8 3 2" xfId="11848"/>
    <cellStyle name="Normal 12 2 8 3 2 2" xfId="11849"/>
    <cellStyle name="Normal 12 2 8 3 2 3" xfId="11850"/>
    <cellStyle name="Normal 12 2 8 3 3" xfId="11851"/>
    <cellStyle name="Normal 12 2 8 3 3 2" xfId="11852"/>
    <cellStyle name="Normal 12 2 8 3 3 3" xfId="11853"/>
    <cellStyle name="Normal 12 2 8 3 4" xfId="11854"/>
    <cellStyle name="Normal 12 2 8 3 4 2" xfId="11855"/>
    <cellStyle name="Normal 12 2 8 3 5" xfId="11856"/>
    <cellStyle name="Normal 12 2 8 3 6" xfId="11857"/>
    <cellStyle name="Normal 12 2 8 4" xfId="11858"/>
    <cellStyle name="Normal 12 2 8 4 2" xfId="11859"/>
    <cellStyle name="Normal 12 2 8 4 2 2" xfId="11860"/>
    <cellStyle name="Normal 12 2 8 4 2 3" xfId="11861"/>
    <cellStyle name="Normal 12 2 8 4 3" xfId="11862"/>
    <cellStyle name="Normal 12 2 8 4 3 2" xfId="11863"/>
    <cellStyle name="Normal 12 2 8 4 3 3" xfId="11864"/>
    <cellStyle name="Normal 12 2 8 4 4" xfId="11865"/>
    <cellStyle name="Normal 12 2 8 4 5" xfId="11866"/>
    <cellStyle name="Normal 12 2 8 5" xfId="11867"/>
    <cellStyle name="Normal 12 2 8 5 2" xfId="11868"/>
    <cellStyle name="Normal 12 2 8 5 2 2" xfId="11869"/>
    <cellStyle name="Normal 12 2 8 5 3" xfId="11870"/>
    <cellStyle name="Normal 12 2 8 5 4" xfId="11871"/>
    <cellStyle name="Normal 12 2 8 6" xfId="11872"/>
    <cellStyle name="Normal 12 2 8 6 2" xfId="11873"/>
    <cellStyle name="Normal 12 2 8 6 3" xfId="11874"/>
    <cellStyle name="Normal 12 2 8 7" xfId="11875"/>
    <cellStyle name="Normal 12 2 8 8" xfId="11876"/>
    <cellStyle name="Normal 12 2 9" xfId="11877"/>
    <cellStyle name="Normal 12 2 9 2" xfId="11878"/>
    <cellStyle name="Normal 12 2 9 2 2" xfId="11879"/>
    <cellStyle name="Normal 12 2 9 2 2 2" xfId="11880"/>
    <cellStyle name="Normal 12 2 9 2 2 3" xfId="11881"/>
    <cellStyle name="Normal 12 2 9 2 3" xfId="11882"/>
    <cellStyle name="Normal 12 2 9 2 3 2" xfId="11883"/>
    <cellStyle name="Normal 12 2 9 2 3 3" xfId="11884"/>
    <cellStyle name="Normal 12 2 9 2 4" xfId="11885"/>
    <cellStyle name="Normal 12 2 9 2 4 2" xfId="11886"/>
    <cellStyle name="Normal 12 2 9 2 5" xfId="11887"/>
    <cellStyle name="Normal 12 2 9 2 6" xfId="11888"/>
    <cellStyle name="Normal 12 2 9 3" xfId="11889"/>
    <cellStyle name="Normal 12 2 9 3 2" xfId="11890"/>
    <cellStyle name="Normal 12 2 9 3 2 2" xfId="11891"/>
    <cellStyle name="Normal 12 2 9 3 2 3" xfId="11892"/>
    <cellStyle name="Normal 12 2 9 3 3" xfId="11893"/>
    <cellStyle name="Normal 12 2 9 3 3 2" xfId="11894"/>
    <cellStyle name="Normal 12 2 9 3 3 3" xfId="11895"/>
    <cellStyle name="Normal 12 2 9 3 4" xfId="11896"/>
    <cellStyle name="Normal 12 2 9 3 5" xfId="11897"/>
    <cellStyle name="Normal 12 2 9 4" xfId="11898"/>
    <cellStyle name="Normal 12 2 9 4 2" xfId="11899"/>
    <cellStyle name="Normal 12 2 9 4 2 2" xfId="11900"/>
    <cellStyle name="Normal 12 2 9 4 3" xfId="11901"/>
    <cellStyle name="Normal 12 2 9 4 4" xfId="11902"/>
    <cellStyle name="Normal 12 2 9 5" xfId="11903"/>
    <cellStyle name="Normal 12 2 9 5 2" xfId="11904"/>
    <cellStyle name="Normal 12 2 9 5 3" xfId="11905"/>
    <cellStyle name="Normal 12 2 9 6" xfId="11906"/>
    <cellStyle name="Normal 12 2 9 7" xfId="11907"/>
    <cellStyle name="Normal 12 2_CÁLCULO DE HORAS - tabela MARÇO 2014" xfId="11908"/>
    <cellStyle name="Normal 12 3" xfId="11909"/>
    <cellStyle name="Normal 12 3 10" xfId="11910"/>
    <cellStyle name="Normal 12 3 10 2" xfId="11911"/>
    <cellStyle name="Normal 12 3 10 2 2" xfId="11912"/>
    <cellStyle name="Normal 12 3 10 2 3" xfId="11913"/>
    <cellStyle name="Normal 12 3 10 3" xfId="11914"/>
    <cellStyle name="Normal 12 3 10 3 2" xfId="11915"/>
    <cellStyle name="Normal 12 3 10 3 3" xfId="11916"/>
    <cellStyle name="Normal 12 3 10 4" xfId="11917"/>
    <cellStyle name="Normal 12 3 10 5" xfId="11918"/>
    <cellStyle name="Normal 12 3 11" xfId="11919"/>
    <cellStyle name="Normal 12 3 11 2" xfId="11920"/>
    <cellStyle name="Normal 12 3 11 2 2" xfId="11921"/>
    <cellStyle name="Normal 12 3 11 3" xfId="11922"/>
    <cellStyle name="Normal 12 3 11 4" xfId="11923"/>
    <cellStyle name="Normal 12 3 12" xfId="11924"/>
    <cellStyle name="Normal 12 3 12 2" xfId="11925"/>
    <cellStyle name="Normal 12 3 12 3" xfId="11926"/>
    <cellStyle name="Normal 12 3 13" xfId="11927"/>
    <cellStyle name="Normal 12 3 14" xfId="11928"/>
    <cellStyle name="Normal 12 3 15" xfId="11929"/>
    <cellStyle name="Normal 12 3 2" xfId="11930"/>
    <cellStyle name="Normal 12 3 2 10" xfId="11931"/>
    <cellStyle name="Normal 12 3 2 10 2" xfId="11932"/>
    <cellStyle name="Normal 12 3 2 10 2 2" xfId="11933"/>
    <cellStyle name="Normal 12 3 2 10 3" xfId="11934"/>
    <cellStyle name="Normal 12 3 2 10 4" xfId="11935"/>
    <cellStyle name="Normal 12 3 2 11" xfId="11936"/>
    <cellStyle name="Normal 12 3 2 11 2" xfId="11937"/>
    <cellStyle name="Normal 12 3 2 11 3" xfId="11938"/>
    <cellStyle name="Normal 12 3 2 12" xfId="11939"/>
    <cellStyle name="Normal 12 3 2 13" xfId="11940"/>
    <cellStyle name="Normal 12 3 2 14" xfId="11941"/>
    <cellStyle name="Normal 12 3 2 2" xfId="11942"/>
    <cellStyle name="Normal 12 3 2 2 10" xfId="11943"/>
    <cellStyle name="Normal 12 3 2 2 11" xfId="11944"/>
    <cellStyle name="Normal 12 3 2 2 2" xfId="11945"/>
    <cellStyle name="Normal 12 3 2 2 2 10" xfId="11946"/>
    <cellStyle name="Normal 12 3 2 2 2 2" xfId="11947"/>
    <cellStyle name="Normal 12 3 2 2 2 2 2" xfId="11948"/>
    <cellStyle name="Normal 12 3 2 2 2 2 2 2" xfId="11949"/>
    <cellStyle name="Normal 12 3 2 2 2 2 2 2 2" xfId="11950"/>
    <cellStyle name="Normal 12 3 2 2 2 2 2 2 2 2" xfId="11951"/>
    <cellStyle name="Normal 12 3 2 2 2 2 2 2 2 3" xfId="11952"/>
    <cellStyle name="Normal 12 3 2 2 2 2 2 2 3" xfId="11953"/>
    <cellStyle name="Normal 12 3 2 2 2 2 2 2 3 2" xfId="11954"/>
    <cellStyle name="Normal 12 3 2 2 2 2 2 2 3 3" xfId="11955"/>
    <cellStyle name="Normal 12 3 2 2 2 2 2 2 4" xfId="11956"/>
    <cellStyle name="Normal 12 3 2 2 2 2 2 2 5" xfId="11957"/>
    <cellStyle name="Normal 12 3 2 2 2 2 2 3" xfId="11958"/>
    <cellStyle name="Normal 12 3 2 2 2 2 2 3 2" xfId="11959"/>
    <cellStyle name="Normal 12 3 2 2 2 2 2 3 2 2" xfId="11960"/>
    <cellStyle name="Normal 12 3 2 2 2 2 2 3 2 3" xfId="11961"/>
    <cellStyle name="Normal 12 3 2 2 2 2 2 3 3" xfId="11962"/>
    <cellStyle name="Normal 12 3 2 2 2 2 2 3 3 2" xfId="11963"/>
    <cellStyle name="Normal 12 3 2 2 2 2 2 3 3 3" xfId="11964"/>
    <cellStyle name="Normal 12 3 2 2 2 2 2 3 4" xfId="11965"/>
    <cellStyle name="Normal 12 3 2 2 2 2 2 3 5" xfId="11966"/>
    <cellStyle name="Normal 12 3 2 2 2 2 2 4" xfId="11967"/>
    <cellStyle name="Normal 12 3 2 2 2 2 2 4 2" xfId="11968"/>
    <cellStyle name="Normal 12 3 2 2 2 2 2 4 2 2" xfId="11969"/>
    <cellStyle name="Normal 12 3 2 2 2 2 2 4 3" xfId="11970"/>
    <cellStyle name="Normal 12 3 2 2 2 2 2 4 4" xfId="11971"/>
    <cellStyle name="Normal 12 3 2 2 2 2 2 5" xfId="11972"/>
    <cellStyle name="Normal 12 3 2 2 2 2 2 5 2" xfId="11973"/>
    <cellStyle name="Normal 12 3 2 2 2 2 2 5 3" xfId="11974"/>
    <cellStyle name="Normal 12 3 2 2 2 2 2 6" xfId="11975"/>
    <cellStyle name="Normal 12 3 2 2 2 2 2 7" xfId="11976"/>
    <cellStyle name="Normal 12 3 2 2 2 2 3" xfId="11977"/>
    <cellStyle name="Normal 12 3 2 2 2 2 3 2" xfId="11978"/>
    <cellStyle name="Normal 12 3 2 2 2 2 3 2 2" xfId="11979"/>
    <cellStyle name="Normal 12 3 2 2 2 2 3 2 3" xfId="11980"/>
    <cellStyle name="Normal 12 3 2 2 2 2 3 3" xfId="11981"/>
    <cellStyle name="Normal 12 3 2 2 2 2 3 3 2" xfId="11982"/>
    <cellStyle name="Normal 12 3 2 2 2 2 3 3 3" xfId="11983"/>
    <cellStyle name="Normal 12 3 2 2 2 2 3 4" xfId="11984"/>
    <cellStyle name="Normal 12 3 2 2 2 2 3 4 2" xfId="11985"/>
    <cellStyle name="Normal 12 3 2 2 2 2 3 5" xfId="11986"/>
    <cellStyle name="Normal 12 3 2 2 2 2 3 6" xfId="11987"/>
    <cellStyle name="Normal 12 3 2 2 2 2 4" xfId="11988"/>
    <cellStyle name="Normal 12 3 2 2 2 2 4 2" xfId="11989"/>
    <cellStyle name="Normal 12 3 2 2 2 2 4 2 2" xfId="11990"/>
    <cellStyle name="Normal 12 3 2 2 2 2 4 2 3" xfId="11991"/>
    <cellStyle name="Normal 12 3 2 2 2 2 4 3" xfId="11992"/>
    <cellStyle name="Normal 12 3 2 2 2 2 4 3 2" xfId="11993"/>
    <cellStyle name="Normal 12 3 2 2 2 2 4 3 3" xfId="11994"/>
    <cellStyle name="Normal 12 3 2 2 2 2 4 4" xfId="11995"/>
    <cellStyle name="Normal 12 3 2 2 2 2 4 5" xfId="11996"/>
    <cellStyle name="Normal 12 3 2 2 2 2 5" xfId="11997"/>
    <cellStyle name="Normal 12 3 2 2 2 2 5 2" xfId="11998"/>
    <cellStyle name="Normal 12 3 2 2 2 2 5 2 2" xfId="11999"/>
    <cellStyle name="Normal 12 3 2 2 2 2 5 3" xfId="12000"/>
    <cellStyle name="Normal 12 3 2 2 2 2 5 4" xfId="12001"/>
    <cellStyle name="Normal 12 3 2 2 2 2 6" xfId="12002"/>
    <cellStyle name="Normal 12 3 2 2 2 2 6 2" xfId="12003"/>
    <cellStyle name="Normal 12 3 2 2 2 2 6 3" xfId="12004"/>
    <cellStyle name="Normal 12 3 2 2 2 2 7" xfId="12005"/>
    <cellStyle name="Normal 12 3 2 2 2 2 8" xfId="12006"/>
    <cellStyle name="Normal 12 3 2 2 2 3" xfId="12007"/>
    <cellStyle name="Normal 12 3 2 2 2 3 2" xfId="12008"/>
    <cellStyle name="Normal 12 3 2 2 2 3 2 2" xfId="12009"/>
    <cellStyle name="Normal 12 3 2 2 2 3 2 2 2" xfId="12010"/>
    <cellStyle name="Normal 12 3 2 2 2 3 2 2 3" xfId="12011"/>
    <cellStyle name="Normal 12 3 2 2 2 3 2 3" xfId="12012"/>
    <cellStyle name="Normal 12 3 2 2 2 3 2 3 2" xfId="12013"/>
    <cellStyle name="Normal 12 3 2 2 2 3 2 3 3" xfId="12014"/>
    <cellStyle name="Normal 12 3 2 2 2 3 2 4" xfId="12015"/>
    <cellStyle name="Normal 12 3 2 2 2 3 2 4 2" xfId="12016"/>
    <cellStyle name="Normal 12 3 2 2 2 3 2 5" xfId="12017"/>
    <cellStyle name="Normal 12 3 2 2 2 3 2 6" xfId="12018"/>
    <cellStyle name="Normal 12 3 2 2 2 3 3" xfId="12019"/>
    <cellStyle name="Normal 12 3 2 2 2 3 3 2" xfId="12020"/>
    <cellStyle name="Normal 12 3 2 2 2 3 3 2 2" xfId="12021"/>
    <cellStyle name="Normal 12 3 2 2 2 3 3 2 3" xfId="12022"/>
    <cellStyle name="Normal 12 3 2 2 2 3 3 3" xfId="12023"/>
    <cellStyle name="Normal 12 3 2 2 2 3 3 3 2" xfId="12024"/>
    <cellStyle name="Normal 12 3 2 2 2 3 3 3 3" xfId="12025"/>
    <cellStyle name="Normal 12 3 2 2 2 3 3 4" xfId="12026"/>
    <cellStyle name="Normal 12 3 2 2 2 3 3 5" xfId="12027"/>
    <cellStyle name="Normal 12 3 2 2 2 3 4" xfId="12028"/>
    <cellStyle name="Normal 12 3 2 2 2 3 4 2" xfId="12029"/>
    <cellStyle name="Normal 12 3 2 2 2 3 4 2 2" xfId="12030"/>
    <cellStyle name="Normal 12 3 2 2 2 3 4 3" xfId="12031"/>
    <cellStyle name="Normal 12 3 2 2 2 3 4 4" xfId="12032"/>
    <cellStyle name="Normal 12 3 2 2 2 3 5" xfId="12033"/>
    <cellStyle name="Normal 12 3 2 2 2 3 5 2" xfId="12034"/>
    <cellStyle name="Normal 12 3 2 2 2 3 5 3" xfId="12035"/>
    <cellStyle name="Normal 12 3 2 2 2 3 6" xfId="12036"/>
    <cellStyle name="Normal 12 3 2 2 2 3 7" xfId="12037"/>
    <cellStyle name="Normal 12 3 2 2 2 4" xfId="12038"/>
    <cellStyle name="Normal 12 3 2 2 2 4 2" xfId="12039"/>
    <cellStyle name="Normal 12 3 2 2 2 4 2 2" xfId="12040"/>
    <cellStyle name="Normal 12 3 2 2 2 4 2 3" xfId="12041"/>
    <cellStyle name="Normal 12 3 2 2 2 4 3" xfId="12042"/>
    <cellStyle name="Normal 12 3 2 2 2 4 3 2" xfId="12043"/>
    <cellStyle name="Normal 12 3 2 2 2 4 3 3" xfId="12044"/>
    <cellStyle name="Normal 12 3 2 2 2 4 4" xfId="12045"/>
    <cellStyle name="Normal 12 3 2 2 2 4 4 2" xfId="12046"/>
    <cellStyle name="Normal 12 3 2 2 2 4 5" xfId="12047"/>
    <cellStyle name="Normal 12 3 2 2 2 4 6" xfId="12048"/>
    <cellStyle name="Normal 12 3 2 2 2 5" xfId="12049"/>
    <cellStyle name="Normal 12 3 2 2 2 5 2" xfId="12050"/>
    <cellStyle name="Normal 12 3 2 2 2 5 2 2" xfId="12051"/>
    <cellStyle name="Normal 12 3 2 2 2 5 2 3" xfId="12052"/>
    <cellStyle name="Normal 12 3 2 2 2 5 3" xfId="12053"/>
    <cellStyle name="Normal 12 3 2 2 2 5 3 2" xfId="12054"/>
    <cellStyle name="Normal 12 3 2 2 2 5 3 3" xfId="12055"/>
    <cellStyle name="Normal 12 3 2 2 2 5 4" xfId="12056"/>
    <cellStyle name="Normal 12 3 2 2 2 5 5" xfId="12057"/>
    <cellStyle name="Normal 12 3 2 2 2 6" xfId="12058"/>
    <cellStyle name="Normal 12 3 2 2 2 6 2" xfId="12059"/>
    <cellStyle name="Normal 12 3 2 2 2 6 2 2" xfId="12060"/>
    <cellStyle name="Normal 12 3 2 2 2 6 3" xfId="12061"/>
    <cellStyle name="Normal 12 3 2 2 2 6 4" xfId="12062"/>
    <cellStyle name="Normal 12 3 2 2 2 7" xfId="12063"/>
    <cellStyle name="Normal 12 3 2 2 2 7 2" xfId="12064"/>
    <cellStyle name="Normal 12 3 2 2 2 7 3" xfId="12065"/>
    <cellStyle name="Normal 12 3 2 2 2 8" xfId="12066"/>
    <cellStyle name="Normal 12 3 2 2 2 9" xfId="12067"/>
    <cellStyle name="Normal 12 3 2 2 3" xfId="12068"/>
    <cellStyle name="Normal 12 3 2 2 3 2" xfId="12069"/>
    <cellStyle name="Normal 12 3 2 2 3 2 2" xfId="12070"/>
    <cellStyle name="Normal 12 3 2 2 3 2 2 2" xfId="12071"/>
    <cellStyle name="Normal 12 3 2 2 3 2 2 2 2" xfId="12072"/>
    <cellStyle name="Normal 12 3 2 2 3 2 2 2 3" xfId="12073"/>
    <cellStyle name="Normal 12 3 2 2 3 2 2 3" xfId="12074"/>
    <cellStyle name="Normal 12 3 2 2 3 2 2 3 2" xfId="12075"/>
    <cellStyle name="Normal 12 3 2 2 3 2 2 3 3" xfId="12076"/>
    <cellStyle name="Normal 12 3 2 2 3 2 2 4" xfId="12077"/>
    <cellStyle name="Normal 12 3 2 2 3 2 2 5" xfId="12078"/>
    <cellStyle name="Normal 12 3 2 2 3 2 3" xfId="12079"/>
    <cellStyle name="Normal 12 3 2 2 3 2 3 2" xfId="12080"/>
    <cellStyle name="Normal 12 3 2 2 3 2 3 2 2" xfId="12081"/>
    <cellStyle name="Normal 12 3 2 2 3 2 3 2 3" xfId="12082"/>
    <cellStyle name="Normal 12 3 2 2 3 2 3 3" xfId="12083"/>
    <cellStyle name="Normal 12 3 2 2 3 2 3 3 2" xfId="12084"/>
    <cellStyle name="Normal 12 3 2 2 3 2 3 3 3" xfId="12085"/>
    <cellStyle name="Normal 12 3 2 2 3 2 3 4" xfId="12086"/>
    <cellStyle name="Normal 12 3 2 2 3 2 3 5" xfId="12087"/>
    <cellStyle name="Normal 12 3 2 2 3 2 4" xfId="12088"/>
    <cellStyle name="Normal 12 3 2 2 3 2 4 2" xfId="12089"/>
    <cellStyle name="Normal 12 3 2 2 3 2 4 2 2" xfId="12090"/>
    <cellStyle name="Normal 12 3 2 2 3 2 4 3" xfId="12091"/>
    <cellStyle name="Normal 12 3 2 2 3 2 4 4" xfId="12092"/>
    <cellStyle name="Normal 12 3 2 2 3 2 5" xfId="12093"/>
    <cellStyle name="Normal 12 3 2 2 3 2 5 2" xfId="12094"/>
    <cellStyle name="Normal 12 3 2 2 3 2 5 3" xfId="12095"/>
    <cellStyle name="Normal 12 3 2 2 3 2 6" xfId="12096"/>
    <cellStyle name="Normal 12 3 2 2 3 2 7" xfId="12097"/>
    <cellStyle name="Normal 12 3 2 2 3 3" xfId="12098"/>
    <cellStyle name="Normal 12 3 2 2 3 3 2" xfId="12099"/>
    <cellStyle name="Normal 12 3 2 2 3 3 2 2" xfId="12100"/>
    <cellStyle name="Normal 12 3 2 2 3 3 2 3" xfId="12101"/>
    <cellStyle name="Normal 12 3 2 2 3 3 3" xfId="12102"/>
    <cellStyle name="Normal 12 3 2 2 3 3 3 2" xfId="12103"/>
    <cellStyle name="Normal 12 3 2 2 3 3 3 3" xfId="12104"/>
    <cellStyle name="Normal 12 3 2 2 3 3 4" xfId="12105"/>
    <cellStyle name="Normal 12 3 2 2 3 3 4 2" xfId="12106"/>
    <cellStyle name="Normal 12 3 2 2 3 3 5" xfId="12107"/>
    <cellStyle name="Normal 12 3 2 2 3 3 6" xfId="12108"/>
    <cellStyle name="Normal 12 3 2 2 3 4" xfId="12109"/>
    <cellStyle name="Normal 12 3 2 2 3 4 2" xfId="12110"/>
    <cellStyle name="Normal 12 3 2 2 3 4 2 2" xfId="12111"/>
    <cellStyle name="Normal 12 3 2 2 3 4 2 3" xfId="12112"/>
    <cellStyle name="Normal 12 3 2 2 3 4 3" xfId="12113"/>
    <cellStyle name="Normal 12 3 2 2 3 4 3 2" xfId="12114"/>
    <cellStyle name="Normal 12 3 2 2 3 4 3 3" xfId="12115"/>
    <cellStyle name="Normal 12 3 2 2 3 4 4" xfId="12116"/>
    <cellStyle name="Normal 12 3 2 2 3 4 5" xfId="12117"/>
    <cellStyle name="Normal 12 3 2 2 3 5" xfId="12118"/>
    <cellStyle name="Normal 12 3 2 2 3 5 2" xfId="12119"/>
    <cellStyle name="Normal 12 3 2 2 3 5 2 2" xfId="12120"/>
    <cellStyle name="Normal 12 3 2 2 3 5 3" xfId="12121"/>
    <cellStyle name="Normal 12 3 2 2 3 5 4" xfId="12122"/>
    <cellStyle name="Normal 12 3 2 2 3 6" xfId="12123"/>
    <cellStyle name="Normal 12 3 2 2 3 6 2" xfId="12124"/>
    <cellStyle name="Normal 12 3 2 2 3 6 3" xfId="12125"/>
    <cellStyle name="Normal 12 3 2 2 3 7" xfId="12126"/>
    <cellStyle name="Normal 12 3 2 2 3 8" xfId="12127"/>
    <cellStyle name="Normal 12 3 2 2 4" xfId="12128"/>
    <cellStyle name="Normal 12 3 2 2 4 2" xfId="12129"/>
    <cellStyle name="Normal 12 3 2 2 4 2 2" xfId="12130"/>
    <cellStyle name="Normal 12 3 2 2 4 2 2 2" xfId="12131"/>
    <cellStyle name="Normal 12 3 2 2 4 2 2 3" xfId="12132"/>
    <cellStyle name="Normal 12 3 2 2 4 2 3" xfId="12133"/>
    <cellStyle name="Normal 12 3 2 2 4 2 3 2" xfId="12134"/>
    <cellStyle name="Normal 12 3 2 2 4 2 3 3" xfId="12135"/>
    <cellStyle name="Normal 12 3 2 2 4 2 4" xfId="12136"/>
    <cellStyle name="Normal 12 3 2 2 4 2 4 2" xfId="12137"/>
    <cellStyle name="Normal 12 3 2 2 4 2 5" xfId="12138"/>
    <cellStyle name="Normal 12 3 2 2 4 2 6" xfId="12139"/>
    <cellStyle name="Normal 12 3 2 2 4 3" xfId="12140"/>
    <cellStyle name="Normal 12 3 2 2 4 3 2" xfId="12141"/>
    <cellStyle name="Normal 12 3 2 2 4 3 2 2" xfId="12142"/>
    <cellStyle name="Normal 12 3 2 2 4 3 2 3" xfId="12143"/>
    <cellStyle name="Normal 12 3 2 2 4 3 3" xfId="12144"/>
    <cellStyle name="Normal 12 3 2 2 4 3 3 2" xfId="12145"/>
    <cellStyle name="Normal 12 3 2 2 4 3 3 3" xfId="12146"/>
    <cellStyle name="Normal 12 3 2 2 4 3 4" xfId="12147"/>
    <cellStyle name="Normal 12 3 2 2 4 3 5" xfId="12148"/>
    <cellStyle name="Normal 12 3 2 2 4 4" xfId="12149"/>
    <cellStyle name="Normal 12 3 2 2 4 4 2" xfId="12150"/>
    <cellStyle name="Normal 12 3 2 2 4 4 2 2" xfId="12151"/>
    <cellStyle name="Normal 12 3 2 2 4 4 3" xfId="12152"/>
    <cellStyle name="Normal 12 3 2 2 4 4 4" xfId="12153"/>
    <cellStyle name="Normal 12 3 2 2 4 5" xfId="12154"/>
    <cellStyle name="Normal 12 3 2 2 4 5 2" xfId="12155"/>
    <cellStyle name="Normal 12 3 2 2 4 5 3" xfId="12156"/>
    <cellStyle name="Normal 12 3 2 2 4 6" xfId="12157"/>
    <cellStyle name="Normal 12 3 2 2 4 7" xfId="12158"/>
    <cellStyle name="Normal 12 3 2 2 5" xfId="12159"/>
    <cellStyle name="Normal 12 3 2 2 5 2" xfId="12160"/>
    <cellStyle name="Normal 12 3 2 2 5 2 2" xfId="12161"/>
    <cellStyle name="Normal 12 3 2 2 5 2 3" xfId="12162"/>
    <cellStyle name="Normal 12 3 2 2 5 3" xfId="12163"/>
    <cellStyle name="Normal 12 3 2 2 5 3 2" xfId="12164"/>
    <cellStyle name="Normal 12 3 2 2 5 3 3" xfId="12165"/>
    <cellStyle name="Normal 12 3 2 2 5 4" xfId="12166"/>
    <cellStyle name="Normal 12 3 2 2 5 4 2" xfId="12167"/>
    <cellStyle name="Normal 12 3 2 2 5 5" xfId="12168"/>
    <cellStyle name="Normal 12 3 2 2 5 6" xfId="12169"/>
    <cellStyle name="Normal 12 3 2 2 6" xfId="12170"/>
    <cellStyle name="Normal 12 3 2 2 6 2" xfId="12171"/>
    <cellStyle name="Normal 12 3 2 2 6 2 2" xfId="12172"/>
    <cellStyle name="Normal 12 3 2 2 6 2 3" xfId="12173"/>
    <cellStyle name="Normal 12 3 2 2 6 3" xfId="12174"/>
    <cellStyle name="Normal 12 3 2 2 6 3 2" xfId="12175"/>
    <cellStyle name="Normal 12 3 2 2 6 3 3" xfId="12176"/>
    <cellStyle name="Normal 12 3 2 2 6 4" xfId="12177"/>
    <cellStyle name="Normal 12 3 2 2 6 5" xfId="12178"/>
    <cellStyle name="Normal 12 3 2 2 7" xfId="12179"/>
    <cellStyle name="Normal 12 3 2 2 7 2" xfId="12180"/>
    <cellStyle name="Normal 12 3 2 2 7 2 2" xfId="12181"/>
    <cellStyle name="Normal 12 3 2 2 7 3" xfId="12182"/>
    <cellStyle name="Normal 12 3 2 2 7 4" xfId="12183"/>
    <cellStyle name="Normal 12 3 2 2 8" xfId="12184"/>
    <cellStyle name="Normal 12 3 2 2 8 2" xfId="12185"/>
    <cellStyle name="Normal 12 3 2 2 8 3" xfId="12186"/>
    <cellStyle name="Normal 12 3 2 2 9" xfId="12187"/>
    <cellStyle name="Normal 12 3 2 3" xfId="12188"/>
    <cellStyle name="Normal 12 3 2 3 10" xfId="12189"/>
    <cellStyle name="Normal 12 3 2 3 11" xfId="12190"/>
    <cellStyle name="Normal 12 3 2 3 2" xfId="12191"/>
    <cellStyle name="Normal 12 3 2 3 2 10" xfId="12192"/>
    <cellStyle name="Normal 12 3 2 3 2 2" xfId="12193"/>
    <cellStyle name="Normal 12 3 2 3 2 2 2" xfId="12194"/>
    <cellStyle name="Normal 12 3 2 3 2 2 2 2" xfId="12195"/>
    <cellStyle name="Normal 12 3 2 3 2 2 2 2 2" xfId="12196"/>
    <cellStyle name="Normal 12 3 2 3 2 2 2 2 2 2" xfId="12197"/>
    <cellStyle name="Normal 12 3 2 3 2 2 2 2 2 3" xfId="12198"/>
    <cellStyle name="Normal 12 3 2 3 2 2 2 2 3" xfId="12199"/>
    <cellStyle name="Normal 12 3 2 3 2 2 2 2 3 2" xfId="12200"/>
    <cellStyle name="Normal 12 3 2 3 2 2 2 2 3 3" xfId="12201"/>
    <cellStyle name="Normal 12 3 2 3 2 2 2 2 4" xfId="12202"/>
    <cellStyle name="Normal 12 3 2 3 2 2 2 2 5" xfId="12203"/>
    <cellStyle name="Normal 12 3 2 3 2 2 2 3" xfId="12204"/>
    <cellStyle name="Normal 12 3 2 3 2 2 2 3 2" xfId="12205"/>
    <cellStyle name="Normal 12 3 2 3 2 2 2 3 2 2" xfId="12206"/>
    <cellStyle name="Normal 12 3 2 3 2 2 2 3 2 3" xfId="12207"/>
    <cellStyle name="Normal 12 3 2 3 2 2 2 3 3" xfId="12208"/>
    <cellStyle name="Normal 12 3 2 3 2 2 2 3 3 2" xfId="12209"/>
    <cellStyle name="Normal 12 3 2 3 2 2 2 3 3 3" xfId="12210"/>
    <cellStyle name="Normal 12 3 2 3 2 2 2 3 4" xfId="12211"/>
    <cellStyle name="Normal 12 3 2 3 2 2 2 3 5" xfId="12212"/>
    <cellStyle name="Normal 12 3 2 3 2 2 2 4" xfId="12213"/>
    <cellStyle name="Normal 12 3 2 3 2 2 2 4 2" xfId="12214"/>
    <cellStyle name="Normal 12 3 2 3 2 2 2 4 2 2" xfId="12215"/>
    <cellStyle name="Normal 12 3 2 3 2 2 2 4 3" xfId="12216"/>
    <cellStyle name="Normal 12 3 2 3 2 2 2 4 4" xfId="12217"/>
    <cellStyle name="Normal 12 3 2 3 2 2 2 5" xfId="12218"/>
    <cellStyle name="Normal 12 3 2 3 2 2 2 5 2" xfId="12219"/>
    <cellStyle name="Normal 12 3 2 3 2 2 2 5 3" xfId="12220"/>
    <cellStyle name="Normal 12 3 2 3 2 2 2 6" xfId="12221"/>
    <cellStyle name="Normal 12 3 2 3 2 2 2 7" xfId="12222"/>
    <cellStyle name="Normal 12 3 2 3 2 2 3" xfId="12223"/>
    <cellStyle name="Normal 12 3 2 3 2 2 3 2" xfId="12224"/>
    <cellStyle name="Normal 12 3 2 3 2 2 3 2 2" xfId="12225"/>
    <cellStyle name="Normal 12 3 2 3 2 2 3 2 3" xfId="12226"/>
    <cellStyle name="Normal 12 3 2 3 2 2 3 3" xfId="12227"/>
    <cellStyle name="Normal 12 3 2 3 2 2 3 3 2" xfId="12228"/>
    <cellStyle name="Normal 12 3 2 3 2 2 3 3 3" xfId="12229"/>
    <cellStyle name="Normal 12 3 2 3 2 2 3 4" xfId="12230"/>
    <cellStyle name="Normal 12 3 2 3 2 2 3 4 2" xfId="12231"/>
    <cellStyle name="Normal 12 3 2 3 2 2 3 5" xfId="12232"/>
    <cellStyle name="Normal 12 3 2 3 2 2 3 6" xfId="12233"/>
    <cellStyle name="Normal 12 3 2 3 2 2 4" xfId="12234"/>
    <cellStyle name="Normal 12 3 2 3 2 2 4 2" xfId="12235"/>
    <cellStyle name="Normal 12 3 2 3 2 2 4 2 2" xfId="12236"/>
    <cellStyle name="Normal 12 3 2 3 2 2 4 2 3" xfId="12237"/>
    <cellStyle name="Normal 12 3 2 3 2 2 4 3" xfId="12238"/>
    <cellStyle name="Normal 12 3 2 3 2 2 4 3 2" xfId="12239"/>
    <cellStyle name="Normal 12 3 2 3 2 2 4 3 3" xfId="12240"/>
    <cellStyle name="Normal 12 3 2 3 2 2 4 4" xfId="12241"/>
    <cellStyle name="Normal 12 3 2 3 2 2 4 5" xfId="12242"/>
    <cellStyle name="Normal 12 3 2 3 2 2 5" xfId="12243"/>
    <cellStyle name="Normal 12 3 2 3 2 2 5 2" xfId="12244"/>
    <cellStyle name="Normal 12 3 2 3 2 2 5 2 2" xfId="12245"/>
    <cellStyle name="Normal 12 3 2 3 2 2 5 3" xfId="12246"/>
    <cellStyle name="Normal 12 3 2 3 2 2 5 4" xfId="12247"/>
    <cellStyle name="Normal 12 3 2 3 2 2 6" xfId="12248"/>
    <cellStyle name="Normal 12 3 2 3 2 2 6 2" xfId="12249"/>
    <cellStyle name="Normal 12 3 2 3 2 2 6 3" xfId="12250"/>
    <cellStyle name="Normal 12 3 2 3 2 2 7" xfId="12251"/>
    <cellStyle name="Normal 12 3 2 3 2 2 8" xfId="12252"/>
    <cellStyle name="Normal 12 3 2 3 2 3" xfId="12253"/>
    <cellStyle name="Normal 12 3 2 3 2 3 2" xfId="12254"/>
    <cellStyle name="Normal 12 3 2 3 2 3 2 2" xfId="12255"/>
    <cellStyle name="Normal 12 3 2 3 2 3 2 2 2" xfId="12256"/>
    <cellStyle name="Normal 12 3 2 3 2 3 2 2 3" xfId="12257"/>
    <cellStyle name="Normal 12 3 2 3 2 3 2 3" xfId="12258"/>
    <cellStyle name="Normal 12 3 2 3 2 3 2 3 2" xfId="12259"/>
    <cellStyle name="Normal 12 3 2 3 2 3 2 3 3" xfId="12260"/>
    <cellStyle name="Normal 12 3 2 3 2 3 2 4" xfId="12261"/>
    <cellStyle name="Normal 12 3 2 3 2 3 2 4 2" xfId="12262"/>
    <cellStyle name="Normal 12 3 2 3 2 3 2 5" xfId="12263"/>
    <cellStyle name="Normal 12 3 2 3 2 3 2 6" xfId="12264"/>
    <cellStyle name="Normal 12 3 2 3 2 3 3" xfId="12265"/>
    <cellStyle name="Normal 12 3 2 3 2 3 3 2" xfId="12266"/>
    <cellStyle name="Normal 12 3 2 3 2 3 3 2 2" xfId="12267"/>
    <cellStyle name="Normal 12 3 2 3 2 3 3 2 3" xfId="12268"/>
    <cellStyle name="Normal 12 3 2 3 2 3 3 3" xfId="12269"/>
    <cellStyle name="Normal 12 3 2 3 2 3 3 3 2" xfId="12270"/>
    <cellStyle name="Normal 12 3 2 3 2 3 3 3 3" xfId="12271"/>
    <cellStyle name="Normal 12 3 2 3 2 3 3 4" xfId="12272"/>
    <cellStyle name="Normal 12 3 2 3 2 3 3 5" xfId="12273"/>
    <cellStyle name="Normal 12 3 2 3 2 3 4" xfId="12274"/>
    <cellStyle name="Normal 12 3 2 3 2 3 4 2" xfId="12275"/>
    <cellStyle name="Normal 12 3 2 3 2 3 4 2 2" xfId="12276"/>
    <cellStyle name="Normal 12 3 2 3 2 3 4 3" xfId="12277"/>
    <cellStyle name="Normal 12 3 2 3 2 3 4 4" xfId="12278"/>
    <cellStyle name="Normal 12 3 2 3 2 3 5" xfId="12279"/>
    <cellStyle name="Normal 12 3 2 3 2 3 5 2" xfId="12280"/>
    <cellStyle name="Normal 12 3 2 3 2 3 5 3" xfId="12281"/>
    <cellStyle name="Normal 12 3 2 3 2 3 6" xfId="12282"/>
    <cellStyle name="Normal 12 3 2 3 2 3 7" xfId="12283"/>
    <cellStyle name="Normal 12 3 2 3 2 4" xfId="12284"/>
    <cellStyle name="Normal 12 3 2 3 2 4 2" xfId="12285"/>
    <cellStyle name="Normal 12 3 2 3 2 4 2 2" xfId="12286"/>
    <cellStyle name="Normal 12 3 2 3 2 4 2 3" xfId="12287"/>
    <cellStyle name="Normal 12 3 2 3 2 4 3" xfId="12288"/>
    <cellStyle name="Normal 12 3 2 3 2 4 3 2" xfId="12289"/>
    <cellStyle name="Normal 12 3 2 3 2 4 3 3" xfId="12290"/>
    <cellStyle name="Normal 12 3 2 3 2 4 4" xfId="12291"/>
    <cellStyle name="Normal 12 3 2 3 2 4 4 2" xfId="12292"/>
    <cellStyle name="Normal 12 3 2 3 2 4 5" xfId="12293"/>
    <cellStyle name="Normal 12 3 2 3 2 4 6" xfId="12294"/>
    <cellStyle name="Normal 12 3 2 3 2 5" xfId="12295"/>
    <cellStyle name="Normal 12 3 2 3 2 5 2" xfId="12296"/>
    <cellStyle name="Normal 12 3 2 3 2 5 2 2" xfId="12297"/>
    <cellStyle name="Normal 12 3 2 3 2 5 2 3" xfId="12298"/>
    <cellStyle name="Normal 12 3 2 3 2 5 3" xfId="12299"/>
    <cellStyle name="Normal 12 3 2 3 2 5 3 2" xfId="12300"/>
    <cellStyle name="Normal 12 3 2 3 2 5 3 3" xfId="12301"/>
    <cellStyle name="Normal 12 3 2 3 2 5 4" xfId="12302"/>
    <cellStyle name="Normal 12 3 2 3 2 5 5" xfId="12303"/>
    <cellStyle name="Normal 12 3 2 3 2 6" xfId="12304"/>
    <cellStyle name="Normal 12 3 2 3 2 6 2" xfId="12305"/>
    <cellStyle name="Normal 12 3 2 3 2 6 2 2" xfId="12306"/>
    <cellStyle name="Normal 12 3 2 3 2 6 3" xfId="12307"/>
    <cellStyle name="Normal 12 3 2 3 2 6 4" xfId="12308"/>
    <cellStyle name="Normal 12 3 2 3 2 7" xfId="12309"/>
    <cellStyle name="Normal 12 3 2 3 2 7 2" xfId="12310"/>
    <cellStyle name="Normal 12 3 2 3 2 7 3" xfId="12311"/>
    <cellStyle name="Normal 12 3 2 3 2 8" xfId="12312"/>
    <cellStyle name="Normal 12 3 2 3 2 9" xfId="12313"/>
    <cellStyle name="Normal 12 3 2 3 3" xfId="12314"/>
    <cellStyle name="Normal 12 3 2 3 3 2" xfId="12315"/>
    <cellStyle name="Normal 12 3 2 3 3 2 2" xfId="12316"/>
    <cellStyle name="Normal 12 3 2 3 3 2 2 2" xfId="12317"/>
    <cellStyle name="Normal 12 3 2 3 3 2 2 2 2" xfId="12318"/>
    <cellStyle name="Normal 12 3 2 3 3 2 2 2 3" xfId="12319"/>
    <cellStyle name="Normal 12 3 2 3 3 2 2 3" xfId="12320"/>
    <cellStyle name="Normal 12 3 2 3 3 2 2 3 2" xfId="12321"/>
    <cellStyle name="Normal 12 3 2 3 3 2 2 3 3" xfId="12322"/>
    <cellStyle name="Normal 12 3 2 3 3 2 2 4" xfId="12323"/>
    <cellStyle name="Normal 12 3 2 3 3 2 2 5" xfId="12324"/>
    <cellStyle name="Normal 12 3 2 3 3 2 3" xfId="12325"/>
    <cellStyle name="Normal 12 3 2 3 3 2 3 2" xfId="12326"/>
    <cellStyle name="Normal 12 3 2 3 3 2 3 2 2" xfId="12327"/>
    <cellStyle name="Normal 12 3 2 3 3 2 3 2 3" xfId="12328"/>
    <cellStyle name="Normal 12 3 2 3 3 2 3 3" xfId="12329"/>
    <cellStyle name="Normal 12 3 2 3 3 2 3 3 2" xfId="12330"/>
    <cellStyle name="Normal 12 3 2 3 3 2 3 3 3" xfId="12331"/>
    <cellStyle name="Normal 12 3 2 3 3 2 3 4" xfId="12332"/>
    <cellStyle name="Normal 12 3 2 3 3 2 3 5" xfId="12333"/>
    <cellStyle name="Normal 12 3 2 3 3 2 4" xfId="12334"/>
    <cellStyle name="Normal 12 3 2 3 3 2 4 2" xfId="12335"/>
    <cellStyle name="Normal 12 3 2 3 3 2 4 2 2" xfId="12336"/>
    <cellStyle name="Normal 12 3 2 3 3 2 4 3" xfId="12337"/>
    <cellStyle name="Normal 12 3 2 3 3 2 4 4" xfId="12338"/>
    <cellStyle name="Normal 12 3 2 3 3 2 5" xfId="12339"/>
    <cellStyle name="Normal 12 3 2 3 3 2 5 2" xfId="12340"/>
    <cellStyle name="Normal 12 3 2 3 3 2 5 3" xfId="12341"/>
    <cellStyle name="Normal 12 3 2 3 3 2 6" xfId="12342"/>
    <cellStyle name="Normal 12 3 2 3 3 2 7" xfId="12343"/>
    <cellStyle name="Normal 12 3 2 3 3 3" xfId="12344"/>
    <cellStyle name="Normal 12 3 2 3 3 3 2" xfId="12345"/>
    <cellStyle name="Normal 12 3 2 3 3 3 2 2" xfId="12346"/>
    <cellStyle name="Normal 12 3 2 3 3 3 2 3" xfId="12347"/>
    <cellStyle name="Normal 12 3 2 3 3 3 3" xfId="12348"/>
    <cellStyle name="Normal 12 3 2 3 3 3 3 2" xfId="12349"/>
    <cellStyle name="Normal 12 3 2 3 3 3 3 3" xfId="12350"/>
    <cellStyle name="Normal 12 3 2 3 3 3 4" xfId="12351"/>
    <cellStyle name="Normal 12 3 2 3 3 3 4 2" xfId="12352"/>
    <cellStyle name="Normal 12 3 2 3 3 3 5" xfId="12353"/>
    <cellStyle name="Normal 12 3 2 3 3 3 6" xfId="12354"/>
    <cellStyle name="Normal 12 3 2 3 3 4" xfId="12355"/>
    <cellStyle name="Normal 12 3 2 3 3 4 2" xfId="12356"/>
    <cellStyle name="Normal 12 3 2 3 3 4 2 2" xfId="12357"/>
    <cellStyle name="Normal 12 3 2 3 3 4 2 3" xfId="12358"/>
    <cellStyle name="Normal 12 3 2 3 3 4 3" xfId="12359"/>
    <cellStyle name="Normal 12 3 2 3 3 4 3 2" xfId="12360"/>
    <cellStyle name="Normal 12 3 2 3 3 4 3 3" xfId="12361"/>
    <cellStyle name="Normal 12 3 2 3 3 4 4" xfId="12362"/>
    <cellStyle name="Normal 12 3 2 3 3 4 5" xfId="12363"/>
    <cellStyle name="Normal 12 3 2 3 3 5" xfId="12364"/>
    <cellStyle name="Normal 12 3 2 3 3 5 2" xfId="12365"/>
    <cellStyle name="Normal 12 3 2 3 3 5 2 2" xfId="12366"/>
    <cellStyle name="Normal 12 3 2 3 3 5 3" xfId="12367"/>
    <cellStyle name="Normal 12 3 2 3 3 5 4" xfId="12368"/>
    <cellStyle name="Normal 12 3 2 3 3 6" xfId="12369"/>
    <cellStyle name="Normal 12 3 2 3 3 6 2" xfId="12370"/>
    <cellStyle name="Normal 12 3 2 3 3 6 3" xfId="12371"/>
    <cellStyle name="Normal 12 3 2 3 3 7" xfId="12372"/>
    <cellStyle name="Normal 12 3 2 3 3 8" xfId="12373"/>
    <cellStyle name="Normal 12 3 2 3 4" xfId="12374"/>
    <cellStyle name="Normal 12 3 2 3 4 2" xfId="12375"/>
    <cellStyle name="Normal 12 3 2 3 4 2 2" xfId="12376"/>
    <cellStyle name="Normal 12 3 2 3 4 2 2 2" xfId="12377"/>
    <cellStyle name="Normal 12 3 2 3 4 2 2 3" xfId="12378"/>
    <cellStyle name="Normal 12 3 2 3 4 2 3" xfId="12379"/>
    <cellStyle name="Normal 12 3 2 3 4 2 3 2" xfId="12380"/>
    <cellStyle name="Normal 12 3 2 3 4 2 3 3" xfId="12381"/>
    <cellStyle name="Normal 12 3 2 3 4 2 4" xfId="12382"/>
    <cellStyle name="Normal 12 3 2 3 4 2 4 2" xfId="12383"/>
    <cellStyle name="Normal 12 3 2 3 4 2 5" xfId="12384"/>
    <cellStyle name="Normal 12 3 2 3 4 2 6" xfId="12385"/>
    <cellStyle name="Normal 12 3 2 3 4 3" xfId="12386"/>
    <cellStyle name="Normal 12 3 2 3 4 3 2" xfId="12387"/>
    <cellStyle name="Normal 12 3 2 3 4 3 2 2" xfId="12388"/>
    <cellStyle name="Normal 12 3 2 3 4 3 2 3" xfId="12389"/>
    <cellStyle name="Normal 12 3 2 3 4 3 3" xfId="12390"/>
    <cellStyle name="Normal 12 3 2 3 4 3 3 2" xfId="12391"/>
    <cellStyle name="Normal 12 3 2 3 4 3 3 3" xfId="12392"/>
    <cellStyle name="Normal 12 3 2 3 4 3 4" xfId="12393"/>
    <cellStyle name="Normal 12 3 2 3 4 3 5" xfId="12394"/>
    <cellStyle name="Normal 12 3 2 3 4 4" xfId="12395"/>
    <cellStyle name="Normal 12 3 2 3 4 4 2" xfId="12396"/>
    <cellStyle name="Normal 12 3 2 3 4 4 2 2" xfId="12397"/>
    <cellStyle name="Normal 12 3 2 3 4 4 3" xfId="12398"/>
    <cellStyle name="Normal 12 3 2 3 4 4 4" xfId="12399"/>
    <cellStyle name="Normal 12 3 2 3 4 5" xfId="12400"/>
    <cellStyle name="Normal 12 3 2 3 4 5 2" xfId="12401"/>
    <cellStyle name="Normal 12 3 2 3 4 5 3" xfId="12402"/>
    <cellStyle name="Normal 12 3 2 3 4 6" xfId="12403"/>
    <cellStyle name="Normal 12 3 2 3 4 7" xfId="12404"/>
    <cellStyle name="Normal 12 3 2 3 5" xfId="12405"/>
    <cellStyle name="Normal 12 3 2 3 5 2" xfId="12406"/>
    <cellStyle name="Normal 12 3 2 3 5 2 2" xfId="12407"/>
    <cellStyle name="Normal 12 3 2 3 5 2 3" xfId="12408"/>
    <cellStyle name="Normal 12 3 2 3 5 3" xfId="12409"/>
    <cellStyle name="Normal 12 3 2 3 5 3 2" xfId="12410"/>
    <cellStyle name="Normal 12 3 2 3 5 3 3" xfId="12411"/>
    <cellStyle name="Normal 12 3 2 3 5 4" xfId="12412"/>
    <cellStyle name="Normal 12 3 2 3 5 4 2" xfId="12413"/>
    <cellStyle name="Normal 12 3 2 3 5 5" xfId="12414"/>
    <cellStyle name="Normal 12 3 2 3 5 6" xfId="12415"/>
    <cellStyle name="Normal 12 3 2 3 6" xfId="12416"/>
    <cellStyle name="Normal 12 3 2 3 6 2" xfId="12417"/>
    <cellStyle name="Normal 12 3 2 3 6 2 2" xfId="12418"/>
    <cellStyle name="Normal 12 3 2 3 6 2 3" xfId="12419"/>
    <cellStyle name="Normal 12 3 2 3 6 3" xfId="12420"/>
    <cellStyle name="Normal 12 3 2 3 6 3 2" xfId="12421"/>
    <cellStyle name="Normal 12 3 2 3 6 3 3" xfId="12422"/>
    <cellStyle name="Normal 12 3 2 3 6 4" xfId="12423"/>
    <cellStyle name="Normal 12 3 2 3 6 5" xfId="12424"/>
    <cellStyle name="Normal 12 3 2 3 7" xfId="12425"/>
    <cellStyle name="Normal 12 3 2 3 7 2" xfId="12426"/>
    <cellStyle name="Normal 12 3 2 3 7 2 2" xfId="12427"/>
    <cellStyle name="Normal 12 3 2 3 7 3" xfId="12428"/>
    <cellStyle name="Normal 12 3 2 3 7 4" xfId="12429"/>
    <cellStyle name="Normal 12 3 2 3 8" xfId="12430"/>
    <cellStyle name="Normal 12 3 2 3 8 2" xfId="12431"/>
    <cellStyle name="Normal 12 3 2 3 8 3" xfId="12432"/>
    <cellStyle name="Normal 12 3 2 3 9" xfId="12433"/>
    <cellStyle name="Normal 12 3 2 4" xfId="12434"/>
    <cellStyle name="Normal 12 3 2 4 10" xfId="12435"/>
    <cellStyle name="Normal 12 3 2 4 2" xfId="12436"/>
    <cellStyle name="Normal 12 3 2 4 2 2" xfId="12437"/>
    <cellStyle name="Normal 12 3 2 4 2 2 2" xfId="12438"/>
    <cellStyle name="Normal 12 3 2 4 2 2 2 2" xfId="12439"/>
    <cellStyle name="Normal 12 3 2 4 2 2 2 2 2" xfId="12440"/>
    <cellStyle name="Normal 12 3 2 4 2 2 2 2 3" xfId="12441"/>
    <cellStyle name="Normal 12 3 2 4 2 2 2 3" xfId="12442"/>
    <cellStyle name="Normal 12 3 2 4 2 2 2 3 2" xfId="12443"/>
    <cellStyle name="Normal 12 3 2 4 2 2 2 3 3" xfId="12444"/>
    <cellStyle name="Normal 12 3 2 4 2 2 2 4" xfId="12445"/>
    <cellStyle name="Normal 12 3 2 4 2 2 2 5" xfId="12446"/>
    <cellStyle name="Normal 12 3 2 4 2 2 3" xfId="12447"/>
    <cellStyle name="Normal 12 3 2 4 2 2 3 2" xfId="12448"/>
    <cellStyle name="Normal 12 3 2 4 2 2 3 2 2" xfId="12449"/>
    <cellStyle name="Normal 12 3 2 4 2 2 3 2 3" xfId="12450"/>
    <cellStyle name="Normal 12 3 2 4 2 2 3 3" xfId="12451"/>
    <cellStyle name="Normal 12 3 2 4 2 2 3 3 2" xfId="12452"/>
    <cellStyle name="Normal 12 3 2 4 2 2 3 3 3" xfId="12453"/>
    <cellStyle name="Normal 12 3 2 4 2 2 3 4" xfId="12454"/>
    <cellStyle name="Normal 12 3 2 4 2 2 3 5" xfId="12455"/>
    <cellStyle name="Normal 12 3 2 4 2 2 4" xfId="12456"/>
    <cellStyle name="Normal 12 3 2 4 2 2 4 2" xfId="12457"/>
    <cellStyle name="Normal 12 3 2 4 2 2 4 2 2" xfId="12458"/>
    <cellStyle name="Normal 12 3 2 4 2 2 4 3" xfId="12459"/>
    <cellStyle name="Normal 12 3 2 4 2 2 4 4" xfId="12460"/>
    <cellStyle name="Normal 12 3 2 4 2 2 5" xfId="12461"/>
    <cellStyle name="Normal 12 3 2 4 2 2 5 2" xfId="12462"/>
    <cellStyle name="Normal 12 3 2 4 2 2 5 3" xfId="12463"/>
    <cellStyle name="Normal 12 3 2 4 2 2 6" xfId="12464"/>
    <cellStyle name="Normal 12 3 2 4 2 2 7" xfId="12465"/>
    <cellStyle name="Normal 12 3 2 4 2 3" xfId="12466"/>
    <cellStyle name="Normal 12 3 2 4 2 3 2" xfId="12467"/>
    <cellStyle name="Normal 12 3 2 4 2 3 2 2" xfId="12468"/>
    <cellStyle name="Normal 12 3 2 4 2 3 2 3" xfId="12469"/>
    <cellStyle name="Normal 12 3 2 4 2 3 3" xfId="12470"/>
    <cellStyle name="Normal 12 3 2 4 2 3 3 2" xfId="12471"/>
    <cellStyle name="Normal 12 3 2 4 2 3 3 3" xfId="12472"/>
    <cellStyle name="Normal 12 3 2 4 2 3 4" xfId="12473"/>
    <cellStyle name="Normal 12 3 2 4 2 3 4 2" xfId="12474"/>
    <cellStyle name="Normal 12 3 2 4 2 3 5" xfId="12475"/>
    <cellStyle name="Normal 12 3 2 4 2 3 6" xfId="12476"/>
    <cellStyle name="Normal 12 3 2 4 2 4" xfId="12477"/>
    <cellStyle name="Normal 12 3 2 4 2 4 2" xfId="12478"/>
    <cellStyle name="Normal 12 3 2 4 2 4 2 2" xfId="12479"/>
    <cellStyle name="Normal 12 3 2 4 2 4 2 3" xfId="12480"/>
    <cellStyle name="Normal 12 3 2 4 2 4 3" xfId="12481"/>
    <cellStyle name="Normal 12 3 2 4 2 4 3 2" xfId="12482"/>
    <cellStyle name="Normal 12 3 2 4 2 4 3 3" xfId="12483"/>
    <cellStyle name="Normal 12 3 2 4 2 4 4" xfId="12484"/>
    <cellStyle name="Normal 12 3 2 4 2 4 5" xfId="12485"/>
    <cellStyle name="Normal 12 3 2 4 2 5" xfId="12486"/>
    <cellStyle name="Normal 12 3 2 4 2 5 2" xfId="12487"/>
    <cellStyle name="Normal 12 3 2 4 2 5 2 2" xfId="12488"/>
    <cellStyle name="Normal 12 3 2 4 2 5 3" xfId="12489"/>
    <cellStyle name="Normal 12 3 2 4 2 5 4" xfId="12490"/>
    <cellStyle name="Normal 12 3 2 4 2 6" xfId="12491"/>
    <cellStyle name="Normal 12 3 2 4 2 6 2" xfId="12492"/>
    <cellStyle name="Normal 12 3 2 4 2 6 3" xfId="12493"/>
    <cellStyle name="Normal 12 3 2 4 2 7" xfId="12494"/>
    <cellStyle name="Normal 12 3 2 4 2 8" xfId="12495"/>
    <cellStyle name="Normal 12 3 2 4 3" xfId="12496"/>
    <cellStyle name="Normal 12 3 2 4 3 2" xfId="12497"/>
    <cellStyle name="Normal 12 3 2 4 3 2 2" xfId="12498"/>
    <cellStyle name="Normal 12 3 2 4 3 2 2 2" xfId="12499"/>
    <cellStyle name="Normal 12 3 2 4 3 2 2 3" xfId="12500"/>
    <cellStyle name="Normal 12 3 2 4 3 2 3" xfId="12501"/>
    <cellStyle name="Normal 12 3 2 4 3 2 3 2" xfId="12502"/>
    <cellStyle name="Normal 12 3 2 4 3 2 3 3" xfId="12503"/>
    <cellStyle name="Normal 12 3 2 4 3 2 4" xfId="12504"/>
    <cellStyle name="Normal 12 3 2 4 3 2 4 2" xfId="12505"/>
    <cellStyle name="Normal 12 3 2 4 3 2 5" xfId="12506"/>
    <cellStyle name="Normal 12 3 2 4 3 2 6" xfId="12507"/>
    <cellStyle name="Normal 12 3 2 4 3 3" xfId="12508"/>
    <cellStyle name="Normal 12 3 2 4 3 3 2" xfId="12509"/>
    <cellStyle name="Normal 12 3 2 4 3 3 2 2" xfId="12510"/>
    <cellStyle name="Normal 12 3 2 4 3 3 2 3" xfId="12511"/>
    <cellStyle name="Normal 12 3 2 4 3 3 3" xfId="12512"/>
    <cellStyle name="Normal 12 3 2 4 3 3 3 2" xfId="12513"/>
    <cellStyle name="Normal 12 3 2 4 3 3 3 3" xfId="12514"/>
    <cellStyle name="Normal 12 3 2 4 3 3 4" xfId="12515"/>
    <cellStyle name="Normal 12 3 2 4 3 3 5" xfId="12516"/>
    <cellStyle name="Normal 12 3 2 4 3 4" xfId="12517"/>
    <cellStyle name="Normal 12 3 2 4 3 4 2" xfId="12518"/>
    <cellStyle name="Normal 12 3 2 4 3 4 2 2" xfId="12519"/>
    <cellStyle name="Normal 12 3 2 4 3 4 3" xfId="12520"/>
    <cellStyle name="Normal 12 3 2 4 3 4 4" xfId="12521"/>
    <cellStyle name="Normal 12 3 2 4 3 5" xfId="12522"/>
    <cellStyle name="Normal 12 3 2 4 3 5 2" xfId="12523"/>
    <cellStyle name="Normal 12 3 2 4 3 5 3" xfId="12524"/>
    <cellStyle name="Normal 12 3 2 4 3 6" xfId="12525"/>
    <cellStyle name="Normal 12 3 2 4 3 7" xfId="12526"/>
    <cellStyle name="Normal 12 3 2 4 4" xfId="12527"/>
    <cellStyle name="Normal 12 3 2 4 4 2" xfId="12528"/>
    <cellStyle name="Normal 12 3 2 4 4 2 2" xfId="12529"/>
    <cellStyle name="Normal 12 3 2 4 4 2 3" xfId="12530"/>
    <cellStyle name="Normal 12 3 2 4 4 3" xfId="12531"/>
    <cellStyle name="Normal 12 3 2 4 4 3 2" xfId="12532"/>
    <cellStyle name="Normal 12 3 2 4 4 3 3" xfId="12533"/>
    <cellStyle name="Normal 12 3 2 4 4 4" xfId="12534"/>
    <cellStyle name="Normal 12 3 2 4 4 4 2" xfId="12535"/>
    <cellStyle name="Normal 12 3 2 4 4 5" xfId="12536"/>
    <cellStyle name="Normal 12 3 2 4 4 6" xfId="12537"/>
    <cellStyle name="Normal 12 3 2 4 5" xfId="12538"/>
    <cellStyle name="Normal 12 3 2 4 5 2" xfId="12539"/>
    <cellStyle name="Normal 12 3 2 4 5 2 2" xfId="12540"/>
    <cellStyle name="Normal 12 3 2 4 5 2 3" xfId="12541"/>
    <cellStyle name="Normal 12 3 2 4 5 3" xfId="12542"/>
    <cellStyle name="Normal 12 3 2 4 5 3 2" xfId="12543"/>
    <cellStyle name="Normal 12 3 2 4 5 3 3" xfId="12544"/>
    <cellStyle name="Normal 12 3 2 4 5 4" xfId="12545"/>
    <cellStyle name="Normal 12 3 2 4 5 5" xfId="12546"/>
    <cellStyle name="Normal 12 3 2 4 6" xfId="12547"/>
    <cellStyle name="Normal 12 3 2 4 6 2" xfId="12548"/>
    <cellStyle name="Normal 12 3 2 4 6 2 2" xfId="12549"/>
    <cellStyle name="Normal 12 3 2 4 6 3" xfId="12550"/>
    <cellStyle name="Normal 12 3 2 4 6 4" xfId="12551"/>
    <cellStyle name="Normal 12 3 2 4 7" xfId="12552"/>
    <cellStyle name="Normal 12 3 2 4 7 2" xfId="12553"/>
    <cellStyle name="Normal 12 3 2 4 7 3" xfId="12554"/>
    <cellStyle name="Normal 12 3 2 4 8" xfId="12555"/>
    <cellStyle name="Normal 12 3 2 4 9" xfId="12556"/>
    <cellStyle name="Normal 12 3 2 5" xfId="12557"/>
    <cellStyle name="Normal 12 3 2 5 10" xfId="12558"/>
    <cellStyle name="Normal 12 3 2 5 2" xfId="12559"/>
    <cellStyle name="Normal 12 3 2 5 2 2" xfId="12560"/>
    <cellStyle name="Normal 12 3 2 5 2 2 2" xfId="12561"/>
    <cellStyle name="Normal 12 3 2 5 2 2 2 2" xfId="12562"/>
    <cellStyle name="Normal 12 3 2 5 2 2 2 2 2" xfId="12563"/>
    <cellStyle name="Normal 12 3 2 5 2 2 2 2 3" xfId="12564"/>
    <cellStyle name="Normal 12 3 2 5 2 2 2 3" xfId="12565"/>
    <cellStyle name="Normal 12 3 2 5 2 2 2 3 2" xfId="12566"/>
    <cellStyle name="Normal 12 3 2 5 2 2 2 3 3" xfId="12567"/>
    <cellStyle name="Normal 12 3 2 5 2 2 2 4" xfId="12568"/>
    <cellStyle name="Normal 12 3 2 5 2 2 2 5" xfId="12569"/>
    <cellStyle name="Normal 12 3 2 5 2 2 3" xfId="12570"/>
    <cellStyle name="Normal 12 3 2 5 2 2 3 2" xfId="12571"/>
    <cellStyle name="Normal 12 3 2 5 2 2 3 2 2" xfId="12572"/>
    <cellStyle name="Normal 12 3 2 5 2 2 3 2 3" xfId="12573"/>
    <cellStyle name="Normal 12 3 2 5 2 2 3 3" xfId="12574"/>
    <cellStyle name="Normal 12 3 2 5 2 2 3 3 2" xfId="12575"/>
    <cellStyle name="Normal 12 3 2 5 2 2 3 3 3" xfId="12576"/>
    <cellStyle name="Normal 12 3 2 5 2 2 3 4" xfId="12577"/>
    <cellStyle name="Normal 12 3 2 5 2 2 3 5" xfId="12578"/>
    <cellStyle name="Normal 12 3 2 5 2 2 4" xfId="12579"/>
    <cellStyle name="Normal 12 3 2 5 2 2 4 2" xfId="12580"/>
    <cellStyle name="Normal 12 3 2 5 2 2 4 2 2" xfId="12581"/>
    <cellStyle name="Normal 12 3 2 5 2 2 4 3" xfId="12582"/>
    <cellStyle name="Normal 12 3 2 5 2 2 4 4" xfId="12583"/>
    <cellStyle name="Normal 12 3 2 5 2 2 5" xfId="12584"/>
    <cellStyle name="Normal 12 3 2 5 2 2 5 2" xfId="12585"/>
    <cellStyle name="Normal 12 3 2 5 2 2 5 3" xfId="12586"/>
    <cellStyle name="Normal 12 3 2 5 2 2 6" xfId="12587"/>
    <cellStyle name="Normal 12 3 2 5 2 2 7" xfId="12588"/>
    <cellStyle name="Normal 12 3 2 5 2 3" xfId="12589"/>
    <cellStyle name="Normal 12 3 2 5 2 3 2" xfId="12590"/>
    <cellStyle name="Normal 12 3 2 5 2 3 2 2" xfId="12591"/>
    <cellStyle name="Normal 12 3 2 5 2 3 2 3" xfId="12592"/>
    <cellStyle name="Normal 12 3 2 5 2 3 3" xfId="12593"/>
    <cellStyle name="Normal 12 3 2 5 2 3 3 2" xfId="12594"/>
    <cellStyle name="Normal 12 3 2 5 2 3 3 3" xfId="12595"/>
    <cellStyle name="Normal 12 3 2 5 2 3 4" xfId="12596"/>
    <cellStyle name="Normal 12 3 2 5 2 3 4 2" xfId="12597"/>
    <cellStyle name="Normal 12 3 2 5 2 3 5" xfId="12598"/>
    <cellStyle name="Normal 12 3 2 5 2 3 6" xfId="12599"/>
    <cellStyle name="Normal 12 3 2 5 2 4" xfId="12600"/>
    <cellStyle name="Normal 12 3 2 5 2 4 2" xfId="12601"/>
    <cellStyle name="Normal 12 3 2 5 2 4 2 2" xfId="12602"/>
    <cellStyle name="Normal 12 3 2 5 2 4 2 3" xfId="12603"/>
    <cellStyle name="Normal 12 3 2 5 2 4 3" xfId="12604"/>
    <cellStyle name="Normal 12 3 2 5 2 4 3 2" xfId="12605"/>
    <cellStyle name="Normal 12 3 2 5 2 4 3 3" xfId="12606"/>
    <cellStyle name="Normal 12 3 2 5 2 4 4" xfId="12607"/>
    <cellStyle name="Normal 12 3 2 5 2 4 5" xfId="12608"/>
    <cellStyle name="Normal 12 3 2 5 2 5" xfId="12609"/>
    <cellStyle name="Normal 12 3 2 5 2 5 2" xfId="12610"/>
    <cellStyle name="Normal 12 3 2 5 2 5 2 2" xfId="12611"/>
    <cellStyle name="Normal 12 3 2 5 2 5 3" xfId="12612"/>
    <cellStyle name="Normal 12 3 2 5 2 5 4" xfId="12613"/>
    <cellStyle name="Normal 12 3 2 5 2 6" xfId="12614"/>
    <cellStyle name="Normal 12 3 2 5 2 6 2" xfId="12615"/>
    <cellStyle name="Normal 12 3 2 5 2 6 3" xfId="12616"/>
    <cellStyle name="Normal 12 3 2 5 2 7" xfId="12617"/>
    <cellStyle name="Normal 12 3 2 5 2 8" xfId="12618"/>
    <cellStyle name="Normal 12 3 2 5 3" xfId="12619"/>
    <cellStyle name="Normal 12 3 2 5 3 2" xfId="12620"/>
    <cellStyle name="Normal 12 3 2 5 3 2 2" xfId="12621"/>
    <cellStyle name="Normal 12 3 2 5 3 2 2 2" xfId="12622"/>
    <cellStyle name="Normal 12 3 2 5 3 2 2 3" xfId="12623"/>
    <cellStyle name="Normal 12 3 2 5 3 2 3" xfId="12624"/>
    <cellStyle name="Normal 12 3 2 5 3 2 3 2" xfId="12625"/>
    <cellStyle name="Normal 12 3 2 5 3 2 3 3" xfId="12626"/>
    <cellStyle name="Normal 12 3 2 5 3 2 4" xfId="12627"/>
    <cellStyle name="Normal 12 3 2 5 3 2 5" xfId="12628"/>
    <cellStyle name="Normal 12 3 2 5 3 3" xfId="12629"/>
    <cellStyle name="Normal 12 3 2 5 3 3 2" xfId="12630"/>
    <cellStyle name="Normal 12 3 2 5 3 3 2 2" xfId="12631"/>
    <cellStyle name="Normal 12 3 2 5 3 3 2 3" xfId="12632"/>
    <cellStyle name="Normal 12 3 2 5 3 3 3" xfId="12633"/>
    <cellStyle name="Normal 12 3 2 5 3 3 3 2" xfId="12634"/>
    <cellStyle name="Normal 12 3 2 5 3 3 3 3" xfId="12635"/>
    <cellStyle name="Normal 12 3 2 5 3 3 4" xfId="12636"/>
    <cellStyle name="Normal 12 3 2 5 3 3 5" xfId="12637"/>
    <cellStyle name="Normal 12 3 2 5 3 4" xfId="12638"/>
    <cellStyle name="Normal 12 3 2 5 3 4 2" xfId="12639"/>
    <cellStyle name="Normal 12 3 2 5 3 4 2 2" xfId="12640"/>
    <cellStyle name="Normal 12 3 2 5 3 4 3" xfId="12641"/>
    <cellStyle name="Normal 12 3 2 5 3 4 4" xfId="12642"/>
    <cellStyle name="Normal 12 3 2 5 3 5" xfId="12643"/>
    <cellStyle name="Normal 12 3 2 5 3 5 2" xfId="12644"/>
    <cellStyle name="Normal 12 3 2 5 3 5 3" xfId="12645"/>
    <cellStyle name="Normal 12 3 2 5 3 6" xfId="12646"/>
    <cellStyle name="Normal 12 3 2 5 3 7" xfId="12647"/>
    <cellStyle name="Normal 12 3 2 5 4" xfId="12648"/>
    <cellStyle name="Normal 12 3 2 5 4 2" xfId="12649"/>
    <cellStyle name="Normal 12 3 2 5 4 2 2" xfId="12650"/>
    <cellStyle name="Normal 12 3 2 5 4 2 3" xfId="12651"/>
    <cellStyle name="Normal 12 3 2 5 4 3" xfId="12652"/>
    <cellStyle name="Normal 12 3 2 5 4 3 2" xfId="12653"/>
    <cellStyle name="Normal 12 3 2 5 4 3 3" xfId="12654"/>
    <cellStyle name="Normal 12 3 2 5 4 4" xfId="12655"/>
    <cellStyle name="Normal 12 3 2 5 4 4 2" xfId="12656"/>
    <cellStyle name="Normal 12 3 2 5 4 5" xfId="12657"/>
    <cellStyle name="Normal 12 3 2 5 4 6" xfId="12658"/>
    <cellStyle name="Normal 12 3 2 5 5" xfId="12659"/>
    <cellStyle name="Normal 12 3 2 5 5 2" xfId="12660"/>
    <cellStyle name="Normal 12 3 2 5 5 2 2" xfId="12661"/>
    <cellStyle name="Normal 12 3 2 5 5 2 3" xfId="12662"/>
    <cellStyle name="Normal 12 3 2 5 5 3" xfId="12663"/>
    <cellStyle name="Normal 12 3 2 5 5 3 2" xfId="12664"/>
    <cellStyle name="Normal 12 3 2 5 5 3 3" xfId="12665"/>
    <cellStyle name="Normal 12 3 2 5 5 4" xfId="12666"/>
    <cellStyle name="Normal 12 3 2 5 5 5" xfId="12667"/>
    <cellStyle name="Normal 12 3 2 5 6" xfId="12668"/>
    <cellStyle name="Normal 12 3 2 5 6 2" xfId="12669"/>
    <cellStyle name="Normal 12 3 2 5 6 2 2" xfId="12670"/>
    <cellStyle name="Normal 12 3 2 5 6 3" xfId="12671"/>
    <cellStyle name="Normal 12 3 2 5 6 4" xfId="12672"/>
    <cellStyle name="Normal 12 3 2 5 7" xfId="12673"/>
    <cellStyle name="Normal 12 3 2 5 7 2" xfId="12674"/>
    <cellStyle name="Normal 12 3 2 5 7 3" xfId="12675"/>
    <cellStyle name="Normal 12 3 2 5 8" xfId="12676"/>
    <cellStyle name="Normal 12 3 2 5 9" xfId="12677"/>
    <cellStyle name="Normal 12 3 2 6" xfId="12678"/>
    <cellStyle name="Normal 12 3 2 6 2" xfId="12679"/>
    <cellStyle name="Normal 12 3 2 6 2 2" xfId="12680"/>
    <cellStyle name="Normal 12 3 2 6 2 2 2" xfId="12681"/>
    <cellStyle name="Normal 12 3 2 6 2 2 2 2" xfId="12682"/>
    <cellStyle name="Normal 12 3 2 6 2 2 2 3" xfId="12683"/>
    <cellStyle name="Normal 12 3 2 6 2 2 3" xfId="12684"/>
    <cellStyle name="Normal 12 3 2 6 2 2 3 2" xfId="12685"/>
    <cellStyle name="Normal 12 3 2 6 2 2 3 3" xfId="12686"/>
    <cellStyle name="Normal 12 3 2 6 2 2 4" xfId="12687"/>
    <cellStyle name="Normal 12 3 2 6 2 2 5" xfId="12688"/>
    <cellStyle name="Normal 12 3 2 6 2 3" xfId="12689"/>
    <cellStyle name="Normal 12 3 2 6 2 3 2" xfId="12690"/>
    <cellStyle name="Normal 12 3 2 6 2 3 2 2" xfId="12691"/>
    <cellStyle name="Normal 12 3 2 6 2 3 2 3" xfId="12692"/>
    <cellStyle name="Normal 12 3 2 6 2 3 3" xfId="12693"/>
    <cellStyle name="Normal 12 3 2 6 2 3 3 2" xfId="12694"/>
    <cellStyle name="Normal 12 3 2 6 2 3 3 3" xfId="12695"/>
    <cellStyle name="Normal 12 3 2 6 2 3 4" xfId="12696"/>
    <cellStyle name="Normal 12 3 2 6 2 3 5" xfId="12697"/>
    <cellStyle name="Normal 12 3 2 6 2 4" xfId="12698"/>
    <cellStyle name="Normal 12 3 2 6 2 4 2" xfId="12699"/>
    <cellStyle name="Normal 12 3 2 6 2 4 2 2" xfId="12700"/>
    <cellStyle name="Normal 12 3 2 6 2 4 3" xfId="12701"/>
    <cellStyle name="Normal 12 3 2 6 2 4 4" xfId="12702"/>
    <cellStyle name="Normal 12 3 2 6 2 5" xfId="12703"/>
    <cellStyle name="Normal 12 3 2 6 2 5 2" xfId="12704"/>
    <cellStyle name="Normal 12 3 2 6 2 5 3" xfId="12705"/>
    <cellStyle name="Normal 12 3 2 6 2 6" xfId="12706"/>
    <cellStyle name="Normal 12 3 2 6 2 7" xfId="12707"/>
    <cellStyle name="Normal 12 3 2 6 3" xfId="12708"/>
    <cellStyle name="Normal 12 3 2 6 3 2" xfId="12709"/>
    <cellStyle name="Normal 12 3 2 6 3 2 2" xfId="12710"/>
    <cellStyle name="Normal 12 3 2 6 3 2 3" xfId="12711"/>
    <cellStyle name="Normal 12 3 2 6 3 3" xfId="12712"/>
    <cellStyle name="Normal 12 3 2 6 3 3 2" xfId="12713"/>
    <cellStyle name="Normal 12 3 2 6 3 3 3" xfId="12714"/>
    <cellStyle name="Normal 12 3 2 6 3 4" xfId="12715"/>
    <cellStyle name="Normal 12 3 2 6 3 4 2" xfId="12716"/>
    <cellStyle name="Normal 12 3 2 6 3 5" xfId="12717"/>
    <cellStyle name="Normal 12 3 2 6 3 6" xfId="12718"/>
    <cellStyle name="Normal 12 3 2 6 4" xfId="12719"/>
    <cellStyle name="Normal 12 3 2 6 4 2" xfId="12720"/>
    <cellStyle name="Normal 12 3 2 6 4 2 2" xfId="12721"/>
    <cellStyle name="Normal 12 3 2 6 4 2 3" xfId="12722"/>
    <cellStyle name="Normal 12 3 2 6 4 3" xfId="12723"/>
    <cellStyle name="Normal 12 3 2 6 4 3 2" xfId="12724"/>
    <cellStyle name="Normal 12 3 2 6 4 3 3" xfId="12725"/>
    <cellStyle name="Normal 12 3 2 6 4 4" xfId="12726"/>
    <cellStyle name="Normal 12 3 2 6 4 5" xfId="12727"/>
    <cellStyle name="Normal 12 3 2 6 5" xfId="12728"/>
    <cellStyle name="Normal 12 3 2 6 5 2" xfId="12729"/>
    <cellStyle name="Normal 12 3 2 6 5 2 2" xfId="12730"/>
    <cellStyle name="Normal 12 3 2 6 5 3" xfId="12731"/>
    <cellStyle name="Normal 12 3 2 6 5 4" xfId="12732"/>
    <cellStyle name="Normal 12 3 2 6 6" xfId="12733"/>
    <cellStyle name="Normal 12 3 2 6 6 2" xfId="12734"/>
    <cellStyle name="Normal 12 3 2 6 6 3" xfId="12735"/>
    <cellStyle name="Normal 12 3 2 6 7" xfId="12736"/>
    <cellStyle name="Normal 12 3 2 6 8" xfId="12737"/>
    <cellStyle name="Normal 12 3 2 7" xfId="12738"/>
    <cellStyle name="Normal 12 3 2 7 2" xfId="12739"/>
    <cellStyle name="Normal 12 3 2 7 2 2" xfId="12740"/>
    <cellStyle name="Normal 12 3 2 7 2 2 2" xfId="12741"/>
    <cellStyle name="Normal 12 3 2 7 2 2 3" xfId="12742"/>
    <cellStyle name="Normal 12 3 2 7 2 3" xfId="12743"/>
    <cellStyle name="Normal 12 3 2 7 2 3 2" xfId="12744"/>
    <cellStyle name="Normal 12 3 2 7 2 3 3" xfId="12745"/>
    <cellStyle name="Normal 12 3 2 7 2 4" xfId="12746"/>
    <cellStyle name="Normal 12 3 2 7 2 4 2" xfId="12747"/>
    <cellStyle name="Normal 12 3 2 7 2 5" xfId="12748"/>
    <cellStyle name="Normal 12 3 2 7 2 6" xfId="12749"/>
    <cellStyle name="Normal 12 3 2 7 3" xfId="12750"/>
    <cellStyle name="Normal 12 3 2 7 3 2" xfId="12751"/>
    <cellStyle name="Normal 12 3 2 7 3 2 2" xfId="12752"/>
    <cellStyle name="Normal 12 3 2 7 3 2 3" xfId="12753"/>
    <cellStyle name="Normal 12 3 2 7 3 3" xfId="12754"/>
    <cellStyle name="Normal 12 3 2 7 3 3 2" xfId="12755"/>
    <cellStyle name="Normal 12 3 2 7 3 3 3" xfId="12756"/>
    <cellStyle name="Normal 12 3 2 7 3 4" xfId="12757"/>
    <cellStyle name="Normal 12 3 2 7 3 5" xfId="12758"/>
    <cellStyle name="Normal 12 3 2 7 4" xfId="12759"/>
    <cellStyle name="Normal 12 3 2 7 4 2" xfId="12760"/>
    <cellStyle name="Normal 12 3 2 7 4 2 2" xfId="12761"/>
    <cellStyle name="Normal 12 3 2 7 4 3" xfId="12762"/>
    <cellStyle name="Normal 12 3 2 7 4 4" xfId="12763"/>
    <cellStyle name="Normal 12 3 2 7 5" xfId="12764"/>
    <cellStyle name="Normal 12 3 2 7 5 2" xfId="12765"/>
    <cellStyle name="Normal 12 3 2 7 5 3" xfId="12766"/>
    <cellStyle name="Normal 12 3 2 7 6" xfId="12767"/>
    <cellStyle name="Normal 12 3 2 7 7" xfId="12768"/>
    <cellStyle name="Normal 12 3 2 8" xfId="12769"/>
    <cellStyle name="Normal 12 3 2 8 2" xfId="12770"/>
    <cellStyle name="Normal 12 3 2 8 2 2" xfId="12771"/>
    <cellStyle name="Normal 12 3 2 8 2 3" xfId="12772"/>
    <cellStyle name="Normal 12 3 2 8 3" xfId="12773"/>
    <cellStyle name="Normal 12 3 2 8 3 2" xfId="12774"/>
    <cellStyle name="Normal 12 3 2 8 3 3" xfId="12775"/>
    <cellStyle name="Normal 12 3 2 8 4" xfId="12776"/>
    <cellStyle name="Normal 12 3 2 8 4 2" xfId="12777"/>
    <cellStyle name="Normal 12 3 2 8 5" xfId="12778"/>
    <cellStyle name="Normal 12 3 2 8 6" xfId="12779"/>
    <cellStyle name="Normal 12 3 2 9" xfId="12780"/>
    <cellStyle name="Normal 12 3 2 9 2" xfId="12781"/>
    <cellStyle name="Normal 12 3 2 9 2 2" xfId="12782"/>
    <cellStyle name="Normal 12 3 2 9 2 3" xfId="12783"/>
    <cellStyle name="Normal 12 3 2 9 3" xfId="12784"/>
    <cellStyle name="Normal 12 3 2 9 3 2" xfId="12785"/>
    <cellStyle name="Normal 12 3 2 9 3 3" xfId="12786"/>
    <cellStyle name="Normal 12 3 2 9 4" xfId="12787"/>
    <cellStyle name="Normal 12 3 2 9 5" xfId="12788"/>
    <cellStyle name="Normal 12 3 3" xfId="12789"/>
    <cellStyle name="Normal 12 3 3 10" xfId="12790"/>
    <cellStyle name="Normal 12 3 3 11" xfId="12791"/>
    <cellStyle name="Normal 12 3 3 2" xfId="12792"/>
    <cellStyle name="Normal 12 3 3 2 10" xfId="12793"/>
    <cellStyle name="Normal 12 3 3 2 2" xfId="12794"/>
    <cellStyle name="Normal 12 3 3 2 2 2" xfId="12795"/>
    <cellStyle name="Normal 12 3 3 2 2 2 2" xfId="12796"/>
    <cellStyle name="Normal 12 3 3 2 2 2 2 2" xfId="12797"/>
    <cellStyle name="Normal 12 3 3 2 2 2 2 2 2" xfId="12798"/>
    <cellStyle name="Normal 12 3 3 2 2 2 2 2 3" xfId="12799"/>
    <cellStyle name="Normal 12 3 3 2 2 2 2 3" xfId="12800"/>
    <cellStyle name="Normal 12 3 3 2 2 2 2 3 2" xfId="12801"/>
    <cellStyle name="Normal 12 3 3 2 2 2 2 3 3" xfId="12802"/>
    <cellStyle name="Normal 12 3 3 2 2 2 2 4" xfId="12803"/>
    <cellStyle name="Normal 12 3 3 2 2 2 2 5" xfId="12804"/>
    <cellStyle name="Normal 12 3 3 2 2 2 3" xfId="12805"/>
    <cellStyle name="Normal 12 3 3 2 2 2 3 2" xfId="12806"/>
    <cellStyle name="Normal 12 3 3 2 2 2 3 2 2" xfId="12807"/>
    <cellStyle name="Normal 12 3 3 2 2 2 3 2 3" xfId="12808"/>
    <cellStyle name="Normal 12 3 3 2 2 2 3 3" xfId="12809"/>
    <cellStyle name="Normal 12 3 3 2 2 2 3 3 2" xfId="12810"/>
    <cellStyle name="Normal 12 3 3 2 2 2 3 3 3" xfId="12811"/>
    <cellStyle name="Normal 12 3 3 2 2 2 3 4" xfId="12812"/>
    <cellStyle name="Normal 12 3 3 2 2 2 3 5" xfId="12813"/>
    <cellStyle name="Normal 12 3 3 2 2 2 4" xfId="12814"/>
    <cellStyle name="Normal 12 3 3 2 2 2 4 2" xfId="12815"/>
    <cellStyle name="Normal 12 3 3 2 2 2 4 2 2" xfId="12816"/>
    <cellStyle name="Normal 12 3 3 2 2 2 4 3" xfId="12817"/>
    <cellStyle name="Normal 12 3 3 2 2 2 4 4" xfId="12818"/>
    <cellStyle name="Normal 12 3 3 2 2 2 5" xfId="12819"/>
    <cellStyle name="Normal 12 3 3 2 2 2 5 2" xfId="12820"/>
    <cellStyle name="Normal 12 3 3 2 2 2 5 3" xfId="12821"/>
    <cellStyle name="Normal 12 3 3 2 2 2 6" xfId="12822"/>
    <cellStyle name="Normal 12 3 3 2 2 2 7" xfId="12823"/>
    <cellStyle name="Normal 12 3 3 2 2 3" xfId="12824"/>
    <cellStyle name="Normal 12 3 3 2 2 3 2" xfId="12825"/>
    <cellStyle name="Normal 12 3 3 2 2 3 2 2" xfId="12826"/>
    <cellStyle name="Normal 12 3 3 2 2 3 2 3" xfId="12827"/>
    <cellStyle name="Normal 12 3 3 2 2 3 3" xfId="12828"/>
    <cellStyle name="Normal 12 3 3 2 2 3 3 2" xfId="12829"/>
    <cellStyle name="Normal 12 3 3 2 2 3 3 3" xfId="12830"/>
    <cellStyle name="Normal 12 3 3 2 2 3 4" xfId="12831"/>
    <cellStyle name="Normal 12 3 3 2 2 3 4 2" xfId="12832"/>
    <cellStyle name="Normal 12 3 3 2 2 3 5" xfId="12833"/>
    <cellStyle name="Normal 12 3 3 2 2 3 6" xfId="12834"/>
    <cellStyle name="Normal 12 3 3 2 2 4" xfId="12835"/>
    <cellStyle name="Normal 12 3 3 2 2 4 2" xfId="12836"/>
    <cellStyle name="Normal 12 3 3 2 2 4 2 2" xfId="12837"/>
    <cellStyle name="Normal 12 3 3 2 2 4 2 3" xfId="12838"/>
    <cellStyle name="Normal 12 3 3 2 2 4 3" xfId="12839"/>
    <cellStyle name="Normal 12 3 3 2 2 4 3 2" xfId="12840"/>
    <cellStyle name="Normal 12 3 3 2 2 4 3 3" xfId="12841"/>
    <cellStyle name="Normal 12 3 3 2 2 4 4" xfId="12842"/>
    <cellStyle name="Normal 12 3 3 2 2 4 5" xfId="12843"/>
    <cellStyle name="Normal 12 3 3 2 2 5" xfId="12844"/>
    <cellStyle name="Normal 12 3 3 2 2 5 2" xfId="12845"/>
    <cellStyle name="Normal 12 3 3 2 2 5 2 2" xfId="12846"/>
    <cellStyle name="Normal 12 3 3 2 2 5 3" xfId="12847"/>
    <cellStyle name="Normal 12 3 3 2 2 5 4" xfId="12848"/>
    <cellStyle name="Normal 12 3 3 2 2 6" xfId="12849"/>
    <cellStyle name="Normal 12 3 3 2 2 6 2" xfId="12850"/>
    <cellStyle name="Normal 12 3 3 2 2 6 3" xfId="12851"/>
    <cellStyle name="Normal 12 3 3 2 2 7" xfId="12852"/>
    <cellStyle name="Normal 12 3 3 2 2 8" xfId="12853"/>
    <cellStyle name="Normal 12 3 3 2 3" xfId="12854"/>
    <cellStyle name="Normal 12 3 3 2 3 2" xfId="12855"/>
    <cellStyle name="Normal 12 3 3 2 3 2 2" xfId="12856"/>
    <cellStyle name="Normal 12 3 3 2 3 2 2 2" xfId="12857"/>
    <cellStyle name="Normal 12 3 3 2 3 2 2 3" xfId="12858"/>
    <cellStyle name="Normal 12 3 3 2 3 2 3" xfId="12859"/>
    <cellStyle name="Normal 12 3 3 2 3 2 3 2" xfId="12860"/>
    <cellStyle name="Normal 12 3 3 2 3 2 3 3" xfId="12861"/>
    <cellStyle name="Normal 12 3 3 2 3 2 4" xfId="12862"/>
    <cellStyle name="Normal 12 3 3 2 3 2 4 2" xfId="12863"/>
    <cellStyle name="Normal 12 3 3 2 3 2 5" xfId="12864"/>
    <cellStyle name="Normal 12 3 3 2 3 2 6" xfId="12865"/>
    <cellStyle name="Normal 12 3 3 2 3 3" xfId="12866"/>
    <cellStyle name="Normal 12 3 3 2 3 3 2" xfId="12867"/>
    <cellStyle name="Normal 12 3 3 2 3 3 2 2" xfId="12868"/>
    <cellStyle name="Normal 12 3 3 2 3 3 2 3" xfId="12869"/>
    <cellStyle name="Normal 12 3 3 2 3 3 3" xfId="12870"/>
    <cellStyle name="Normal 12 3 3 2 3 3 3 2" xfId="12871"/>
    <cellStyle name="Normal 12 3 3 2 3 3 3 3" xfId="12872"/>
    <cellStyle name="Normal 12 3 3 2 3 3 4" xfId="12873"/>
    <cellStyle name="Normal 12 3 3 2 3 3 5" xfId="12874"/>
    <cellStyle name="Normal 12 3 3 2 3 4" xfId="12875"/>
    <cellStyle name="Normal 12 3 3 2 3 4 2" xfId="12876"/>
    <cellStyle name="Normal 12 3 3 2 3 4 2 2" xfId="12877"/>
    <cellStyle name="Normal 12 3 3 2 3 4 3" xfId="12878"/>
    <cellStyle name="Normal 12 3 3 2 3 4 4" xfId="12879"/>
    <cellStyle name="Normal 12 3 3 2 3 5" xfId="12880"/>
    <cellStyle name="Normal 12 3 3 2 3 5 2" xfId="12881"/>
    <cellStyle name="Normal 12 3 3 2 3 5 3" xfId="12882"/>
    <cellStyle name="Normal 12 3 3 2 3 6" xfId="12883"/>
    <cellStyle name="Normal 12 3 3 2 3 7" xfId="12884"/>
    <cellStyle name="Normal 12 3 3 2 4" xfId="12885"/>
    <cellStyle name="Normal 12 3 3 2 4 2" xfId="12886"/>
    <cellStyle name="Normal 12 3 3 2 4 2 2" xfId="12887"/>
    <cellStyle name="Normal 12 3 3 2 4 2 3" xfId="12888"/>
    <cellStyle name="Normal 12 3 3 2 4 3" xfId="12889"/>
    <cellStyle name="Normal 12 3 3 2 4 3 2" xfId="12890"/>
    <cellStyle name="Normal 12 3 3 2 4 3 3" xfId="12891"/>
    <cellStyle name="Normal 12 3 3 2 4 4" xfId="12892"/>
    <cellStyle name="Normal 12 3 3 2 4 4 2" xfId="12893"/>
    <cellStyle name="Normal 12 3 3 2 4 5" xfId="12894"/>
    <cellStyle name="Normal 12 3 3 2 4 6" xfId="12895"/>
    <cellStyle name="Normal 12 3 3 2 5" xfId="12896"/>
    <cellStyle name="Normal 12 3 3 2 5 2" xfId="12897"/>
    <cellStyle name="Normal 12 3 3 2 5 2 2" xfId="12898"/>
    <cellStyle name="Normal 12 3 3 2 5 2 3" xfId="12899"/>
    <cellStyle name="Normal 12 3 3 2 5 3" xfId="12900"/>
    <cellStyle name="Normal 12 3 3 2 5 3 2" xfId="12901"/>
    <cellStyle name="Normal 12 3 3 2 5 3 3" xfId="12902"/>
    <cellStyle name="Normal 12 3 3 2 5 4" xfId="12903"/>
    <cellStyle name="Normal 12 3 3 2 5 5" xfId="12904"/>
    <cellStyle name="Normal 12 3 3 2 6" xfId="12905"/>
    <cellStyle name="Normal 12 3 3 2 6 2" xfId="12906"/>
    <cellStyle name="Normal 12 3 3 2 6 2 2" xfId="12907"/>
    <cellStyle name="Normal 12 3 3 2 6 3" xfId="12908"/>
    <cellStyle name="Normal 12 3 3 2 6 4" xfId="12909"/>
    <cellStyle name="Normal 12 3 3 2 7" xfId="12910"/>
    <cellStyle name="Normal 12 3 3 2 7 2" xfId="12911"/>
    <cellStyle name="Normal 12 3 3 2 7 3" xfId="12912"/>
    <cellStyle name="Normal 12 3 3 2 8" xfId="12913"/>
    <cellStyle name="Normal 12 3 3 2 9" xfId="12914"/>
    <cellStyle name="Normal 12 3 3 3" xfId="12915"/>
    <cellStyle name="Normal 12 3 3 3 2" xfId="12916"/>
    <cellStyle name="Normal 12 3 3 3 2 2" xfId="12917"/>
    <cellStyle name="Normal 12 3 3 3 2 2 2" xfId="12918"/>
    <cellStyle name="Normal 12 3 3 3 2 2 2 2" xfId="12919"/>
    <cellStyle name="Normal 12 3 3 3 2 2 2 3" xfId="12920"/>
    <cellStyle name="Normal 12 3 3 3 2 2 3" xfId="12921"/>
    <cellStyle name="Normal 12 3 3 3 2 2 3 2" xfId="12922"/>
    <cellStyle name="Normal 12 3 3 3 2 2 3 3" xfId="12923"/>
    <cellStyle name="Normal 12 3 3 3 2 2 4" xfId="12924"/>
    <cellStyle name="Normal 12 3 3 3 2 2 5" xfId="12925"/>
    <cellStyle name="Normal 12 3 3 3 2 3" xfId="12926"/>
    <cellStyle name="Normal 12 3 3 3 2 3 2" xfId="12927"/>
    <cellStyle name="Normal 12 3 3 3 2 3 2 2" xfId="12928"/>
    <cellStyle name="Normal 12 3 3 3 2 3 2 3" xfId="12929"/>
    <cellStyle name="Normal 12 3 3 3 2 3 3" xfId="12930"/>
    <cellStyle name="Normal 12 3 3 3 2 3 3 2" xfId="12931"/>
    <cellStyle name="Normal 12 3 3 3 2 3 3 3" xfId="12932"/>
    <cellStyle name="Normal 12 3 3 3 2 3 4" xfId="12933"/>
    <cellStyle name="Normal 12 3 3 3 2 3 5" xfId="12934"/>
    <cellStyle name="Normal 12 3 3 3 2 4" xfId="12935"/>
    <cellStyle name="Normal 12 3 3 3 2 4 2" xfId="12936"/>
    <cellStyle name="Normal 12 3 3 3 2 4 2 2" xfId="12937"/>
    <cellStyle name="Normal 12 3 3 3 2 4 3" xfId="12938"/>
    <cellStyle name="Normal 12 3 3 3 2 4 4" xfId="12939"/>
    <cellStyle name="Normal 12 3 3 3 2 5" xfId="12940"/>
    <cellStyle name="Normal 12 3 3 3 2 5 2" xfId="12941"/>
    <cellStyle name="Normal 12 3 3 3 2 5 3" xfId="12942"/>
    <cellStyle name="Normal 12 3 3 3 2 6" xfId="12943"/>
    <cellStyle name="Normal 12 3 3 3 2 7" xfId="12944"/>
    <cellStyle name="Normal 12 3 3 3 3" xfId="12945"/>
    <cellStyle name="Normal 12 3 3 3 3 2" xfId="12946"/>
    <cellStyle name="Normal 12 3 3 3 3 2 2" xfId="12947"/>
    <cellStyle name="Normal 12 3 3 3 3 2 3" xfId="12948"/>
    <cellStyle name="Normal 12 3 3 3 3 3" xfId="12949"/>
    <cellStyle name="Normal 12 3 3 3 3 3 2" xfId="12950"/>
    <cellStyle name="Normal 12 3 3 3 3 3 3" xfId="12951"/>
    <cellStyle name="Normal 12 3 3 3 3 4" xfId="12952"/>
    <cellStyle name="Normal 12 3 3 3 3 4 2" xfId="12953"/>
    <cellStyle name="Normal 12 3 3 3 3 5" xfId="12954"/>
    <cellStyle name="Normal 12 3 3 3 3 6" xfId="12955"/>
    <cellStyle name="Normal 12 3 3 3 4" xfId="12956"/>
    <cellStyle name="Normal 12 3 3 3 4 2" xfId="12957"/>
    <cellStyle name="Normal 12 3 3 3 4 2 2" xfId="12958"/>
    <cellStyle name="Normal 12 3 3 3 4 2 3" xfId="12959"/>
    <cellStyle name="Normal 12 3 3 3 4 3" xfId="12960"/>
    <cellStyle name="Normal 12 3 3 3 4 3 2" xfId="12961"/>
    <cellStyle name="Normal 12 3 3 3 4 3 3" xfId="12962"/>
    <cellStyle name="Normal 12 3 3 3 4 4" xfId="12963"/>
    <cellStyle name="Normal 12 3 3 3 4 5" xfId="12964"/>
    <cellStyle name="Normal 12 3 3 3 5" xfId="12965"/>
    <cellStyle name="Normal 12 3 3 3 5 2" xfId="12966"/>
    <cellStyle name="Normal 12 3 3 3 5 2 2" xfId="12967"/>
    <cellStyle name="Normal 12 3 3 3 5 3" xfId="12968"/>
    <cellStyle name="Normal 12 3 3 3 5 4" xfId="12969"/>
    <cellStyle name="Normal 12 3 3 3 6" xfId="12970"/>
    <cellStyle name="Normal 12 3 3 3 6 2" xfId="12971"/>
    <cellStyle name="Normal 12 3 3 3 6 3" xfId="12972"/>
    <cellStyle name="Normal 12 3 3 3 7" xfId="12973"/>
    <cellStyle name="Normal 12 3 3 3 8" xfId="12974"/>
    <cellStyle name="Normal 12 3 3 4" xfId="12975"/>
    <cellStyle name="Normal 12 3 3 4 2" xfId="12976"/>
    <cellStyle name="Normal 12 3 3 4 2 2" xfId="12977"/>
    <cellStyle name="Normal 12 3 3 4 2 2 2" xfId="12978"/>
    <cellStyle name="Normal 12 3 3 4 2 2 3" xfId="12979"/>
    <cellStyle name="Normal 12 3 3 4 2 3" xfId="12980"/>
    <cellStyle name="Normal 12 3 3 4 2 3 2" xfId="12981"/>
    <cellStyle name="Normal 12 3 3 4 2 3 3" xfId="12982"/>
    <cellStyle name="Normal 12 3 3 4 2 4" xfId="12983"/>
    <cellStyle name="Normal 12 3 3 4 2 4 2" xfId="12984"/>
    <cellStyle name="Normal 12 3 3 4 2 5" xfId="12985"/>
    <cellStyle name="Normal 12 3 3 4 2 6" xfId="12986"/>
    <cellStyle name="Normal 12 3 3 4 3" xfId="12987"/>
    <cellStyle name="Normal 12 3 3 4 3 2" xfId="12988"/>
    <cellStyle name="Normal 12 3 3 4 3 2 2" xfId="12989"/>
    <cellStyle name="Normal 12 3 3 4 3 2 3" xfId="12990"/>
    <cellStyle name="Normal 12 3 3 4 3 3" xfId="12991"/>
    <cellStyle name="Normal 12 3 3 4 3 3 2" xfId="12992"/>
    <cellStyle name="Normal 12 3 3 4 3 3 3" xfId="12993"/>
    <cellStyle name="Normal 12 3 3 4 3 4" xfId="12994"/>
    <cellStyle name="Normal 12 3 3 4 3 5" xfId="12995"/>
    <cellStyle name="Normal 12 3 3 4 4" xfId="12996"/>
    <cellStyle name="Normal 12 3 3 4 4 2" xfId="12997"/>
    <cellStyle name="Normal 12 3 3 4 4 2 2" xfId="12998"/>
    <cellStyle name="Normal 12 3 3 4 4 3" xfId="12999"/>
    <cellStyle name="Normal 12 3 3 4 4 4" xfId="13000"/>
    <cellStyle name="Normal 12 3 3 4 5" xfId="13001"/>
    <cellStyle name="Normal 12 3 3 4 5 2" xfId="13002"/>
    <cellStyle name="Normal 12 3 3 4 5 3" xfId="13003"/>
    <cellStyle name="Normal 12 3 3 4 6" xfId="13004"/>
    <cellStyle name="Normal 12 3 3 4 7" xfId="13005"/>
    <cellStyle name="Normal 12 3 3 5" xfId="13006"/>
    <cellStyle name="Normal 12 3 3 5 2" xfId="13007"/>
    <cellStyle name="Normal 12 3 3 5 2 2" xfId="13008"/>
    <cellStyle name="Normal 12 3 3 5 2 3" xfId="13009"/>
    <cellStyle name="Normal 12 3 3 5 3" xfId="13010"/>
    <cellStyle name="Normal 12 3 3 5 3 2" xfId="13011"/>
    <cellStyle name="Normal 12 3 3 5 3 3" xfId="13012"/>
    <cellStyle name="Normal 12 3 3 5 4" xfId="13013"/>
    <cellStyle name="Normal 12 3 3 5 4 2" xfId="13014"/>
    <cellStyle name="Normal 12 3 3 5 5" xfId="13015"/>
    <cellStyle name="Normal 12 3 3 5 6" xfId="13016"/>
    <cellStyle name="Normal 12 3 3 6" xfId="13017"/>
    <cellStyle name="Normal 12 3 3 6 2" xfId="13018"/>
    <cellStyle name="Normal 12 3 3 6 2 2" xfId="13019"/>
    <cellStyle name="Normal 12 3 3 6 2 3" xfId="13020"/>
    <cellStyle name="Normal 12 3 3 6 3" xfId="13021"/>
    <cellStyle name="Normal 12 3 3 6 3 2" xfId="13022"/>
    <cellStyle name="Normal 12 3 3 6 3 3" xfId="13023"/>
    <cellStyle name="Normal 12 3 3 6 4" xfId="13024"/>
    <cellStyle name="Normal 12 3 3 6 5" xfId="13025"/>
    <cellStyle name="Normal 12 3 3 7" xfId="13026"/>
    <cellStyle name="Normal 12 3 3 7 2" xfId="13027"/>
    <cellStyle name="Normal 12 3 3 7 2 2" xfId="13028"/>
    <cellStyle name="Normal 12 3 3 7 3" xfId="13029"/>
    <cellStyle name="Normal 12 3 3 7 4" xfId="13030"/>
    <cellStyle name="Normal 12 3 3 8" xfId="13031"/>
    <cellStyle name="Normal 12 3 3 8 2" xfId="13032"/>
    <cellStyle name="Normal 12 3 3 8 3" xfId="13033"/>
    <cellStyle name="Normal 12 3 3 9" xfId="13034"/>
    <cellStyle name="Normal 12 3 4" xfId="13035"/>
    <cellStyle name="Normal 12 3 4 10" xfId="13036"/>
    <cellStyle name="Normal 12 3 4 11" xfId="13037"/>
    <cellStyle name="Normal 12 3 4 2" xfId="13038"/>
    <cellStyle name="Normal 12 3 4 2 10" xfId="13039"/>
    <cellStyle name="Normal 12 3 4 2 2" xfId="13040"/>
    <cellStyle name="Normal 12 3 4 2 2 2" xfId="13041"/>
    <cellStyle name="Normal 12 3 4 2 2 2 2" xfId="13042"/>
    <cellStyle name="Normal 12 3 4 2 2 2 2 2" xfId="13043"/>
    <cellStyle name="Normal 12 3 4 2 2 2 2 2 2" xfId="13044"/>
    <cellStyle name="Normal 12 3 4 2 2 2 2 2 3" xfId="13045"/>
    <cellStyle name="Normal 12 3 4 2 2 2 2 3" xfId="13046"/>
    <cellStyle name="Normal 12 3 4 2 2 2 2 3 2" xfId="13047"/>
    <cellStyle name="Normal 12 3 4 2 2 2 2 3 3" xfId="13048"/>
    <cellStyle name="Normal 12 3 4 2 2 2 2 4" xfId="13049"/>
    <cellStyle name="Normal 12 3 4 2 2 2 2 5" xfId="13050"/>
    <cellStyle name="Normal 12 3 4 2 2 2 3" xfId="13051"/>
    <cellStyle name="Normal 12 3 4 2 2 2 3 2" xfId="13052"/>
    <cellStyle name="Normal 12 3 4 2 2 2 3 2 2" xfId="13053"/>
    <cellStyle name="Normal 12 3 4 2 2 2 3 2 3" xfId="13054"/>
    <cellStyle name="Normal 12 3 4 2 2 2 3 3" xfId="13055"/>
    <cellStyle name="Normal 12 3 4 2 2 2 3 3 2" xfId="13056"/>
    <cellStyle name="Normal 12 3 4 2 2 2 3 3 3" xfId="13057"/>
    <cellStyle name="Normal 12 3 4 2 2 2 3 4" xfId="13058"/>
    <cellStyle name="Normal 12 3 4 2 2 2 3 5" xfId="13059"/>
    <cellStyle name="Normal 12 3 4 2 2 2 4" xfId="13060"/>
    <cellStyle name="Normal 12 3 4 2 2 2 4 2" xfId="13061"/>
    <cellStyle name="Normal 12 3 4 2 2 2 4 2 2" xfId="13062"/>
    <cellStyle name="Normal 12 3 4 2 2 2 4 3" xfId="13063"/>
    <cellStyle name="Normal 12 3 4 2 2 2 4 4" xfId="13064"/>
    <cellStyle name="Normal 12 3 4 2 2 2 5" xfId="13065"/>
    <cellStyle name="Normal 12 3 4 2 2 2 5 2" xfId="13066"/>
    <cellStyle name="Normal 12 3 4 2 2 2 5 3" xfId="13067"/>
    <cellStyle name="Normal 12 3 4 2 2 2 6" xfId="13068"/>
    <cellStyle name="Normal 12 3 4 2 2 2 7" xfId="13069"/>
    <cellStyle name="Normal 12 3 4 2 2 3" xfId="13070"/>
    <cellStyle name="Normal 12 3 4 2 2 3 2" xfId="13071"/>
    <cellStyle name="Normal 12 3 4 2 2 3 2 2" xfId="13072"/>
    <cellStyle name="Normal 12 3 4 2 2 3 2 3" xfId="13073"/>
    <cellStyle name="Normal 12 3 4 2 2 3 3" xfId="13074"/>
    <cellStyle name="Normal 12 3 4 2 2 3 3 2" xfId="13075"/>
    <cellStyle name="Normal 12 3 4 2 2 3 3 3" xfId="13076"/>
    <cellStyle name="Normal 12 3 4 2 2 3 4" xfId="13077"/>
    <cellStyle name="Normal 12 3 4 2 2 3 4 2" xfId="13078"/>
    <cellStyle name="Normal 12 3 4 2 2 3 5" xfId="13079"/>
    <cellStyle name="Normal 12 3 4 2 2 3 6" xfId="13080"/>
    <cellStyle name="Normal 12 3 4 2 2 4" xfId="13081"/>
    <cellStyle name="Normal 12 3 4 2 2 4 2" xfId="13082"/>
    <cellStyle name="Normal 12 3 4 2 2 4 2 2" xfId="13083"/>
    <cellStyle name="Normal 12 3 4 2 2 4 2 3" xfId="13084"/>
    <cellStyle name="Normal 12 3 4 2 2 4 3" xfId="13085"/>
    <cellStyle name="Normal 12 3 4 2 2 4 3 2" xfId="13086"/>
    <cellStyle name="Normal 12 3 4 2 2 4 3 3" xfId="13087"/>
    <cellStyle name="Normal 12 3 4 2 2 4 4" xfId="13088"/>
    <cellStyle name="Normal 12 3 4 2 2 4 5" xfId="13089"/>
    <cellStyle name="Normal 12 3 4 2 2 5" xfId="13090"/>
    <cellStyle name="Normal 12 3 4 2 2 5 2" xfId="13091"/>
    <cellStyle name="Normal 12 3 4 2 2 5 2 2" xfId="13092"/>
    <cellStyle name="Normal 12 3 4 2 2 5 3" xfId="13093"/>
    <cellStyle name="Normal 12 3 4 2 2 5 4" xfId="13094"/>
    <cellStyle name="Normal 12 3 4 2 2 6" xfId="13095"/>
    <cellStyle name="Normal 12 3 4 2 2 6 2" xfId="13096"/>
    <cellStyle name="Normal 12 3 4 2 2 6 3" xfId="13097"/>
    <cellStyle name="Normal 12 3 4 2 2 7" xfId="13098"/>
    <cellStyle name="Normal 12 3 4 2 2 8" xfId="13099"/>
    <cellStyle name="Normal 12 3 4 2 3" xfId="13100"/>
    <cellStyle name="Normal 12 3 4 2 3 2" xfId="13101"/>
    <cellStyle name="Normal 12 3 4 2 3 2 2" xfId="13102"/>
    <cellStyle name="Normal 12 3 4 2 3 2 2 2" xfId="13103"/>
    <cellStyle name="Normal 12 3 4 2 3 2 2 3" xfId="13104"/>
    <cellStyle name="Normal 12 3 4 2 3 2 3" xfId="13105"/>
    <cellStyle name="Normal 12 3 4 2 3 2 3 2" xfId="13106"/>
    <cellStyle name="Normal 12 3 4 2 3 2 3 3" xfId="13107"/>
    <cellStyle name="Normal 12 3 4 2 3 2 4" xfId="13108"/>
    <cellStyle name="Normal 12 3 4 2 3 2 4 2" xfId="13109"/>
    <cellStyle name="Normal 12 3 4 2 3 2 5" xfId="13110"/>
    <cellStyle name="Normal 12 3 4 2 3 2 6" xfId="13111"/>
    <cellStyle name="Normal 12 3 4 2 3 3" xfId="13112"/>
    <cellStyle name="Normal 12 3 4 2 3 3 2" xfId="13113"/>
    <cellStyle name="Normal 12 3 4 2 3 3 2 2" xfId="13114"/>
    <cellStyle name="Normal 12 3 4 2 3 3 2 3" xfId="13115"/>
    <cellStyle name="Normal 12 3 4 2 3 3 3" xfId="13116"/>
    <cellStyle name="Normal 12 3 4 2 3 3 3 2" xfId="13117"/>
    <cellStyle name="Normal 12 3 4 2 3 3 3 3" xfId="13118"/>
    <cellStyle name="Normal 12 3 4 2 3 3 4" xfId="13119"/>
    <cellStyle name="Normal 12 3 4 2 3 3 5" xfId="13120"/>
    <cellStyle name="Normal 12 3 4 2 3 4" xfId="13121"/>
    <cellStyle name="Normal 12 3 4 2 3 4 2" xfId="13122"/>
    <cellStyle name="Normal 12 3 4 2 3 4 2 2" xfId="13123"/>
    <cellStyle name="Normal 12 3 4 2 3 4 3" xfId="13124"/>
    <cellStyle name="Normal 12 3 4 2 3 4 4" xfId="13125"/>
    <cellStyle name="Normal 12 3 4 2 3 5" xfId="13126"/>
    <cellStyle name="Normal 12 3 4 2 3 5 2" xfId="13127"/>
    <cellStyle name="Normal 12 3 4 2 3 5 3" xfId="13128"/>
    <cellStyle name="Normal 12 3 4 2 3 6" xfId="13129"/>
    <cellStyle name="Normal 12 3 4 2 3 7" xfId="13130"/>
    <cellStyle name="Normal 12 3 4 2 4" xfId="13131"/>
    <cellStyle name="Normal 12 3 4 2 4 2" xfId="13132"/>
    <cellStyle name="Normal 12 3 4 2 4 2 2" xfId="13133"/>
    <cellStyle name="Normal 12 3 4 2 4 2 3" xfId="13134"/>
    <cellStyle name="Normal 12 3 4 2 4 3" xfId="13135"/>
    <cellStyle name="Normal 12 3 4 2 4 3 2" xfId="13136"/>
    <cellStyle name="Normal 12 3 4 2 4 3 3" xfId="13137"/>
    <cellStyle name="Normal 12 3 4 2 4 4" xfId="13138"/>
    <cellStyle name="Normal 12 3 4 2 4 4 2" xfId="13139"/>
    <cellStyle name="Normal 12 3 4 2 4 5" xfId="13140"/>
    <cellStyle name="Normal 12 3 4 2 4 6" xfId="13141"/>
    <cellStyle name="Normal 12 3 4 2 5" xfId="13142"/>
    <cellStyle name="Normal 12 3 4 2 5 2" xfId="13143"/>
    <cellStyle name="Normal 12 3 4 2 5 2 2" xfId="13144"/>
    <cellStyle name="Normal 12 3 4 2 5 2 3" xfId="13145"/>
    <cellStyle name="Normal 12 3 4 2 5 3" xfId="13146"/>
    <cellStyle name="Normal 12 3 4 2 5 3 2" xfId="13147"/>
    <cellStyle name="Normal 12 3 4 2 5 3 3" xfId="13148"/>
    <cellStyle name="Normal 12 3 4 2 5 4" xfId="13149"/>
    <cellStyle name="Normal 12 3 4 2 5 5" xfId="13150"/>
    <cellStyle name="Normal 12 3 4 2 6" xfId="13151"/>
    <cellStyle name="Normal 12 3 4 2 6 2" xfId="13152"/>
    <cellStyle name="Normal 12 3 4 2 6 2 2" xfId="13153"/>
    <cellStyle name="Normal 12 3 4 2 6 3" xfId="13154"/>
    <cellStyle name="Normal 12 3 4 2 6 4" xfId="13155"/>
    <cellStyle name="Normal 12 3 4 2 7" xfId="13156"/>
    <cellStyle name="Normal 12 3 4 2 7 2" xfId="13157"/>
    <cellStyle name="Normal 12 3 4 2 7 3" xfId="13158"/>
    <cellStyle name="Normal 12 3 4 2 8" xfId="13159"/>
    <cellStyle name="Normal 12 3 4 2 9" xfId="13160"/>
    <cellStyle name="Normal 12 3 4 3" xfId="13161"/>
    <cellStyle name="Normal 12 3 4 3 2" xfId="13162"/>
    <cellStyle name="Normal 12 3 4 3 2 2" xfId="13163"/>
    <cellStyle name="Normal 12 3 4 3 2 2 2" xfId="13164"/>
    <cellStyle name="Normal 12 3 4 3 2 2 2 2" xfId="13165"/>
    <cellStyle name="Normal 12 3 4 3 2 2 2 3" xfId="13166"/>
    <cellStyle name="Normal 12 3 4 3 2 2 3" xfId="13167"/>
    <cellStyle name="Normal 12 3 4 3 2 2 3 2" xfId="13168"/>
    <cellStyle name="Normal 12 3 4 3 2 2 3 3" xfId="13169"/>
    <cellStyle name="Normal 12 3 4 3 2 2 4" xfId="13170"/>
    <cellStyle name="Normal 12 3 4 3 2 2 5" xfId="13171"/>
    <cellStyle name="Normal 12 3 4 3 2 3" xfId="13172"/>
    <cellStyle name="Normal 12 3 4 3 2 3 2" xfId="13173"/>
    <cellStyle name="Normal 12 3 4 3 2 3 2 2" xfId="13174"/>
    <cellStyle name="Normal 12 3 4 3 2 3 2 3" xfId="13175"/>
    <cellStyle name="Normal 12 3 4 3 2 3 3" xfId="13176"/>
    <cellStyle name="Normal 12 3 4 3 2 3 3 2" xfId="13177"/>
    <cellStyle name="Normal 12 3 4 3 2 3 3 3" xfId="13178"/>
    <cellStyle name="Normal 12 3 4 3 2 3 4" xfId="13179"/>
    <cellStyle name="Normal 12 3 4 3 2 3 5" xfId="13180"/>
    <cellStyle name="Normal 12 3 4 3 2 4" xfId="13181"/>
    <cellStyle name="Normal 12 3 4 3 2 4 2" xfId="13182"/>
    <cellStyle name="Normal 12 3 4 3 2 4 2 2" xfId="13183"/>
    <cellStyle name="Normal 12 3 4 3 2 4 3" xfId="13184"/>
    <cellStyle name="Normal 12 3 4 3 2 4 4" xfId="13185"/>
    <cellStyle name="Normal 12 3 4 3 2 5" xfId="13186"/>
    <cellStyle name="Normal 12 3 4 3 2 5 2" xfId="13187"/>
    <cellStyle name="Normal 12 3 4 3 2 5 3" xfId="13188"/>
    <cellStyle name="Normal 12 3 4 3 2 6" xfId="13189"/>
    <cellStyle name="Normal 12 3 4 3 2 7" xfId="13190"/>
    <cellStyle name="Normal 12 3 4 3 3" xfId="13191"/>
    <cellStyle name="Normal 12 3 4 3 3 2" xfId="13192"/>
    <cellStyle name="Normal 12 3 4 3 3 2 2" xfId="13193"/>
    <cellStyle name="Normal 12 3 4 3 3 2 3" xfId="13194"/>
    <cellStyle name="Normal 12 3 4 3 3 3" xfId="13195"/>
    <cellStyle name="Normal 12 3 4 3 3 3 2" xfId="13196"/>
    <cellStyle name="Normal 12 3 4 3 3 3 3" xfId="13197"/>
    <cellStyle name="Normal 12 3 4 3 3 4" xfId="13198"/>
    <cellStyle name="Normal 12 3 4 3 3 4 2" xfId="13199"/>
    <cellStyle name="Normal 12 3 4 3 3 5" xfId="13200"/>
    <cellStyle name="Normal 12 3 4 3 3 6" xfId="13201"/>
    <cellStyle name="Normal 12 3 4 3 4" xfId="13202"/>
    <cellStyle name="Normal 12 3 4 3 4 2" xfId="13203"/>
    <cellStyle name="Normal 12 3 4 3 4 2 2" xfId="13204"/>
    <cellStyle name="Normal 12 3 4 3 4 2 3" xfId="13205"/>
    <cellStyle name="Normal 12 3 4 3 4 3" xfId="13206"/>
    <cellStyle name="Normal 12 3 4 3 4 3 2" xfId="13207"/>
    <cellStyle name="Normal 12 3 4 3 4 3 3" xfId="13208"/>
    <cellStyle name="Normal 12 3 4 3 4 4" xfId="13209"/>
    <cellStyle name="Normal 12 3 4 3 4 5" xfId="13210"/>
    <cellStyle name="Normal 12 3 4 3 5" xfId="13211"/>
    <cellStyle name="Normal 12 3 4 3 5 2" xfId="13212"/>
    <cellStyle name="Normal 12 3 4 3 5 2 2" xfId="13213"/>
    <cellStyle name="Normal 12 3 4 3 5 3" xfId="13214"/>
    <cellStyle name="Normal 12 3 4 3 5 4" xfId="13215"/>
    <cellStyle name="Normal 12 3 4 3 6" xfId="13216"/>
    <cellStyle name="Normal 12 3 4 3 6 2" xfId="13217"/>
    <cellStyle name="Normal 12 3 4 3 6 3" xfId="13218"/>
    <cellStyle name="Normal 12 3 4 3 7" xfId="13219"/>
    <cellStyle name="Normal 12 3 4 3 8" xfId="13220"/>
    <cellStyle name="Normal 12 3 4 4" xfId="13221"/>
    <cellStyle name="Normal 12 3 4 4 2" xfId="13222"/>
    <cellStyle name="Normal 12 3 4 4 2 2" xfId="13223"/>
    <cellStyle name="Normal 12 3 4 4 2 2 2" xfId="13224"/>
    <cellStyle name="Normal 12 3 4 4 2 2 3" xfId="13225"/>
    <cellStyle name="Normal 12 3 4 4 2 3" xfId="13226"/>
    <cellStyle name="Normal 12 3 4 4 2 3 2" xfId="13227"/>
    <cellStyle name="Normal 12 3 4 4 2 3 3" xfId="13228"/>
    <cellStyle name="Normal 12 3 4 4 2 4" xfId="13229"/>
    <cellStyle name="Normal 12 3 4 4 2 4 2" xfId="13230"/>
    <cellStyle name="Normal 12 3 4 4 2 5" xfId="13231"/>
    <cellStyle name="Normal 12 3 4 4 2 6" xfId="13232"/>
    <cellStyle name="Normal 12 3 4 4 3" xfId="13233"/>
    <cellStyle name="Normal 12 3 4 4 3 2" xfId="13234"/>
    <cellStyle name="Normal 12 3 4 4 3 2 2" xfId="13235"/>
    <cellStyle name="Normal 12 3 4 4 3 2 3" xfId="13236"/>
    <cellStyle name="Normal 12 3 4 4 3 3" xfId="13237"/>
    <cellStyle name="Normal 12 3 4 4 3 3 2" xfId="13238"/>
    <cellStyle name="Normal 12 3 4 4 3 3 3" xfId="13239"/>
    <cellStyle name="Normal 12 3 4 4 3 4" xfId="13240"/>
    <cellStyle name="Normal 12 3 4 4 3 5" xfId="13241"/>
    <cellStyle name="Normal 12 3 4 4 4" xfId="13242"/>
    <cellStyle name="Normal 12 3 4 4 4 2" xfId="13243"/>
    <cellStyle name="Normal 12 3 4 4 4 2 2" xfId="13244"/>
    <cellStyle name="Normal 12 3 4 4 4 3" xfId="13245"/>
    <cellStyle name="Normal 12 3 4 4 4 4" xfId="13246"/>
    <cellStyle name="Normal 12 3 4 4 5" xfId="13247"/>
    <cellStyle name="Normal 12 3 4 4 5 2" xfId="13248"/>
    <cellStyle name="Normal 12 3 4 4 5 3" xfId="13249"/>
    <cellStyle name="Normal 12 3 4 4 6" xfId="13250"/>
    <cellStyle name="Normal 12 3 4 4 7" xfId="13251"/>
    <cellStyle name="Normal 12 3 4 5" xfId="13252"/>
    <cellStyle name="Normal 12 3 4 5 2" xfId="13253"/>
    <cellStyle name="Normal 12 3 4 5 2 2" xfId="13254"/>
    <cellStyle name="Normal 12 3 4 5 2 3" xfId="13255"/>
    <cellStyle name="Normal 12 3 4 5 3" xfId="13256"/>
    <cellStyle name="Normal 12 3 4 5 3 2" xfId="13257"/>
    <cellStyle name="Normal 12 3 4 5 3 3" xfId="13258"/>
    <cellStyle name="Normal 12 3 4 5 4" xfId="13259"/>
    <cellStyle name="Normal 12 3 4 5 4 2" xfId="13260"/>
    <cellStyle name="Normal 12 3 4 5 5" xfId="13261"/>
    <cellStyle name="Normal 12 3 4 5 6" xfId="13262"/>
    <cellStyle name="Normal 12 3 4 6" xfId="13263"/>
    <cellStyle name="Normal 12 3 4 6 2" xfId="13264"/>
    <cellStyle name="Normal 12 3 4 6 2 2" xfId="13265"/>
    <cellStyle name="Normal 12 3 4 6 2 3" xfId="13266"/>
    <cellStyle name="Normal 12 3 4 6 3" xfId="13267"/>
    <cellStyle name="Normal 12 3 4 6 3 2" xfId="13268"/>
    <cellStyle name="Normal 12 3 4 6 3 3" xfId="13269"/>
    <cellStyle name="Normal 12 3 4 6 4" xfId="13270"/>
    <cellStyle name="Normal 12 3 4 6 5" xfId="13271"/>
    <cellStyle name="Normal 12 3 4 7" xfId="13272"/>
    <cellStyle name="Normal 12 3 4 7 2" xfId="13273"/>
    <cellStyle name="Normal 12 3 4 7 2 2" xfId="13274"/>
    <cellStyle name="Normal 12 3 4 7 3" xfId="13275"/>
    <cellStyle name="Normal 12 3 4 7 4" xfId="13276"/>
    <cellStyle name="Normal 12 3 4 8" xfId="13277"/>
    <cellStyle name="Normal 12 3 4 8 2" xfId="13278"/>
    <cellStyle name="Normal 12 3 4 8 3" xfId="13279"/>
    <cellStyle name="Normal 12 3 4 9" xfId="13280"/>
    <cellStyle name="Normal 12 3 5" xfId="13281"/>
    <cellStyle name="Normal 12 3 5 10" xfId="13282"/>
    <cellStyle name="Normal 12 3 5 2" xfId="13283"/>
    <cellStyle name="Normal 12 3 5 2 2" xfId="13284"/>
    <cellStyle name="Normal 12 3 5 2 2 2" xfId="13285"/>
    <cellStyle name="Normal 12 3 5 2 2 2 2" xfId="13286"/>
    <cellStyle name="Normal 12 3 5 2 2 2 2 2" xfId="13287"/>
    <cellStyle name="Normal 12 3 5 2 2 2 2 3" xfId="13288"/>
    <cellStyle name="Normal 12 3 5 2 2 2 3" xfId="13289"/>
    <cellStyle name="Normal 12 3 5 2 2 2 3 2" xfId="13290"/>
    <cellStyle name="Normal 12 3 5 2 2 2 3 3" xfId="13291"/>
    <cellStyle name="Normal 12 3 5 2 2 2 4" xfId="13292"/>
    <cellStyle name="Normal 12 3 5 2 2 2 5" xfId="13293"/>
    <cellStyle name="Normal 12 3 5 2 2 3" xfId="13294"/>
    <cellStyle name="Normal 12 3 5 2 2 3 2" xfId="13295"/>
    <cellStyle name="Normal 12 3 5 2 2 3 2 2" xfId="13296"/>
    <cellStyle name="Normal 12 3 5 2 2 3 2 3" xfId="13297"/>
    <cellStyle name="Normal 12 3 5 2 2 3 3" xfId="13298"/>
    <cellStyle name="Normal 12 3 5 2 2 3 3 2" xfId="13299"/>
    <cellStyle name="Normal 12 3 5 2 2 3 3 3" xfId="13300"/>
    <cellStyle name="Normal 12 3 5 2 2 3 4" xfId="13301"/>
    <cellStyle name="Normal 12 3 5 2 2 3 5" xfId="13302"/>
    <cellStyle name="Normal 12 3 5 2 2 4" xfId="13303"/>
    <cellStyle name="Normal 12 3 5 2 2 4 2" xfId="13304"/>
    <cellStyle name="Normal 12 3 5 2 2 4 2 2" xfId="13305"/>
    <cellStyle name="Normal 12 3 5 2 2 4 3" xfId="13306"/>
    <cellStyle name="Normal 12 3 5 2 2 4 4" xfId="13307"/>
    <cellStyle name="Normal 12 3 5 2 2 5" xfId="13308"/>
    <cellStyle name="Normal 12 3 5 2 2 5 2" xfId="13309"/>
    <cellStyle name="Normal 12 3 5 2 2 5 3" xfId="13310"/>
    <cellStyle name="Normal 12 3 5 2 2 6" xfId="13311"/>
    <cellStyle name="Normal 12 3 5 2 2 7" xfId="13312"/>
    <cellStyle name="Normal 12 3 5 2 3" xfId="13313"/>
    <cellStyle name="Normal 12 3 5 2 3 2" xfId="13314"/>
    <cellStyle name="Normal 12 3 5 2 3 2 2" xfId="13315"/>
    <cellStyle name="Normal 12 3 5 2 3 2 3" xfId="13316"/>
    <cellStyle name="Normal 12 3 5 2 3 3" xfId="13317"/>
    <cellStyle name="Normal 12 3 5 2 3 3 2" xfId="13318"/>
    <cellStyle name="Normal 12 3 5 2 3 3 3" xfId="13319"/>
    <cellStyle name="Normal 12 3 5 2 3 4" xfId="13320"/>
    <cellStyle name="Normal 12 3 5 2 3 4 2" xfId="13321"/>
    <cellStyle name="Normal 12 3 5 2 3 5" xfId="13322"/>
    <cellStyle name="Normal 12 3 5 2 3 6" xfId="13323"/>
    <cellStyle name="Normal 12 3 5 2 4" xfId="13324"/>
    <cellStyle name="Normal 12 3 5 2 4 2" xfId="13325"/>
    <cellStyle name="Normal 12 3 5 2 4 2 2" xfId="13326"/>
    <cellStyle name="Normal 12 3 5 2 4 2 3" xfId="13327"/>
    <cellStyle name="Normal 12 3 5 2 4 3" xfId="13328"/>
    <cellStyle name="Normal 12 3 5 2 4 3 2" xfId="13329"/>
    <cellStyle name="Normal 12 3 5 2 4 3 3" xfId="13330"/>
    <cellStyle name="Normal 12 3 5 2 4 4" xfId="13331"/>
    <cellStyle name="Normal 12 3 5 2 4 5" xfId="13332"/>
    <cellStyle name="Normal 12 3 5 2 5" xfId="13333"/>
    <cellStyle name="Normal 12 3 5 2 5 2" xfId="13334"/>
    <cellStyle name="Normal 12 3 5 2 5 2 2" xfId="13335"/>
    <cellStyle name="Normal 12 3 5 2 5 3" xfId="13336"/>
    <cellStyle name="Normal 12 3 5 2 5 4" xfId="13337"/>
    <cellStyle name="Normal 12 3 5 2 6" xfId="13338"/>
    <cellStyle name="Normal 12 3 5 2 6 2" xfId="13339"/>
    <cellStyle name="Normal 12 3 5 2 6 3" xfId="13340"/>
    <cellStyle name="Normal 12 3 5 2 7" xfId="13341"/>
    <cellStyle name="Normal 12 3 5 2 8" xfId="13342"/>
    <cellStyle name="Normal 12 3 5 3" xfId="13343"/>
    <cellStyle name="Normal 12 3 5 3 2" xfId="13344"/>
    <cellStyle name="Normal 12 3 5 3 2 2" xfId="13345"/>
    <cellStyle name="Normal 12 3 5 3 2 2 2" xfId="13346"/>
    <cellStyle name="Normal 12 3 5 3 2 2 3" xfId="13347"/>
    <cellStyle name="Normal 12 3 5 3 2 3" xfId="13348"/>
    <cellStyle name="Normal 12 3 5 3 2 3 2" xfId="13349"/>
    <cellStyle name="Normal 12 3 5 3 2 3 3" xfId="13350"/>
    <cellStyle name="Normal 12 3 5 3 2 4" xfId="13351"/>
    <cellStyle name="Normal 12 3 5 3 2 4 2" xfId="13352"/>
    <cellStyle name="Normal 12 3 5 3 2 5" xfId="13353"/>
    <cellStyle name="Normal 12 3 5 3 2 6" xfId="13354"/>
    <cellStyle name="Normal 12 3 5 3 3" xfId="13355"/>
    <cellStyle name="Normal 12 3 5 3 3 2" xfId="13356"/>
    <cellStyle name="Normal 12 3 5 3 3 2 2" xfId="13357"/>
    <cellStyle name="Normal 12 3 5 3 3 2 3" xfId="13358"/>
    <cellStyle name="Normal 12 3 5 3 3 3" xfId="13359"/>
    <cellStyle name="Normal 12 3 5 3 3 3 2" xfId="13360"/>
    <cellStyle name="Normal 12 3 5 3 3 3 3" xfId="13361"/>
    <cellStyle name="Normal 12 3 5 3 3 4" xfId="13362"/>
    <cellStyle name="Normal 12 3 5 3 3 5" xfId="13363"/>
    <cellStyle name="Normal 12 3 5 3 4" xfId="13364"/>
    <cellStyle name="Normal 12 3 5 3 4 2" xfId="13365"/>
    <cellStyle name="Normal 12 3 5 3 4 2 2" xfId="13366"/>
    <cellStyle name="Normal 12 3 5 3 4 3" xfId="13367"/>
    <cellStyle name="Normal 12 3 5 3 4 4" xfId="13368"/>
    <cellStyle name="Normal 12 3 5 3 5" xfId="13369"/>
    <cellStyle name="Normal 12 3 5 3 5 2" xfId="13370"/>
    <cellStyle name="Normal 12 3 5 3 5 3" xfId="13371"/>
    <cellStyle name="Normal 12 3 5 3 6" xfId="13372"/>
    <cellStyle name="Normal 12 3 5 3 7" xfId="13373"/>
    <cellStyle name="Normal 12 3 5 4" xfId="13374"/>
    <cellStyle name="Normal 12 3 5 4 2" xfId="13375"/>
    <cellStyle name="Normal 12 3 5 4 2 2" xfId="13376"/>
    <cellStyle name="Normal 12 3 5 4 2 3" xfId="13377"/>
    <cellStyle name="Normal 12 3 5 4 3" xfId="13378"/>
    <cellStyle name="Normal 12 3 5 4 3 2" xfId="13379"/>
    <cellStyle name="Normal 12 3 5 4 3 3" xfId="13380"/>
    <cellStyle name="Normal 12 3 5 4 4" xfId="13381"/>
    <cellStyle name="Normal 12 3 5 4 4 2" xfId="13382"/>
    <cellStyle name="Normal 12 3 5 4 5" xfId="13383"/>
    <cellStyle name="Normal 12 3 5 4 6" xfId="13384"/>
    <cellStyle name="Normal 12 3 5 5" xfId="13385"/>
    <cellStyle name="Normal 12 3 5 5 2" xfId="13386"/>
    <cellStyle name="Normal 12 3 5 5 2 2" xfId="13387"/>
    <cellStyle name="Normal 12 3 5 5 2 3" xfId="13388"/>
    <cellStyle name="Normal 12 3 5 5 3" xfId="13389"/>
    <cellStyle name="Normal 12 3 5 5 3 2" xfId="13390"/>
    <cellStyle name="Normal 12 3 5 5 3 3" xfId="13391"/>
    <cellStyle name="Normal 12 3 5 5 4" xfId="13392"/>
    <cellStyle name="Normal 12 3 5 5 5" xfId="13393"/>
    <cellStyle name="Normal 12 3 5 6" xfId="13394"/>
    <cellStyle name="Normal 12 3 5 6 2" xfId="13395"/>
    <cellStyle name="Normal 12 3 5 6 2 2" xfId="13396"/>
    <cellStyle name="Normal 12 3 5 6 3" xfId="13397"/>
    <cellStyle name="Normal 12 3 5 6 4" xfId="13398"/>
    <cellStyle name="Normal 12 3 5 7" xfId="13399"/>
    <cellStyle name="Normal 12 3 5 7 2" xfId="13400"/>
    <cellStyle name="Normal 12 3 5 7 3" xfId="13401"/>
    <cellStyle name="Normal 12 3 5 8" xfId="13402"/>
    <cellStyle name="Normal 12 3 5 9" xfId="13403"/>
    <cellStyle name="Normal 12 3 6" xfId="13404"/>
    <cellStyle name="Normal 12 3 6 10" xfId="13405"/>
    <cellStyle name="Normal 12 3 6 2" xfId="13406"/>
    <cellStyle name="Normal 12 3 6 2 2" xfId="13407"/>
    <cellStyle name="Normal 12 3 6 2 2 2" xfId="13408"/>
    <cellStyle name="Normal 12 3 6 2 2 2 2" xfId="13409"/>
    <cellStyle name="Normal 12 3 6 2 2 2 2 2" xfId="13410"/>
    <cellStyle name="Normal 12 3 6 2 2 2 2 3" xfId="13411"/>
    <cellStyle name="Normal 12 3 6 2 2 2 3" xfId="13412"/>
    <cellStyle name="Normal 12 3 6 2 2 2 3 2" xfId="13413"/>
    <cellStyle name="Normal 12 3 6 2 2 2 3 3" xfId="13414"/>
    <cellStyle name="Normal 12 3 6 2 2 2 4" xfId="13415"/>
    <cellStyle name="Normal 12 3 6 2 2 2 5" xfId="13416"/>
    <cellStyle name="Normal 12 3 6 2 2 3" xfId="13417"/>
    <cellStyle name="Normal 12 3 6 2 2 3 2" xfId="13418"/>
    <cellStyle name="Normal 12 3 6 2 2 3 2 2" xfId="13419"/>
    <cellStyle name="Normal 12 3 6 2 2 3 2 3" xfId="13420"/>
    <cellStyle name="Normal 12 3 6 2 2 3 3" xfId="13421"/>
    <cellStyle name="Normal 12 3 6 2 2 3 3 2" xfId="13422"/>
    <cellStyle name="Normal 12 3 6 2 2 3 3 3" xfId="13423"/>
    <cellStyle name="Normal 12 3 6 2 2 3 4" xfId="13424"/>
    <cellStyle name="Normal 12 3 6 2 2 3 5" xfId="13425"/>
    <cellStyle name="Normal 12 3 6 2 2 4" xfId="13426"/>
    <cellStyle name="Normal 12 3 6 2 2 4 2" xfId="13427"/>
    <cellStyle name="Normal 12 3 6 2 2 4 2 2" xfId="13428"/>
    <cellStyle name="Normal 12 3 6 2 2 4 3" xfId="13429"/>
    <cellStyle name="Normal 12 3 6 2 2 4 4" xfId="13430"/>
    <cellStyle name="Normal 12 3 6 2 2 5" xfId="13431"/>
    <cellStyle name="Normal 12 3 6 2 2 5 2" xfId="13432"/>
    <cellStyle name="Normal 12 3 6 2 2 5 3" xfId="13433"/>
    <cellStyle name="Normal 12 3 6 2 2 6" xfId="13434"/>
    <cellStyle name="Normal 12 3 6 2 2 7" xfId="13435"/>
    <cellStyle name="Normal 12 3 6 2 3" xfId="13436"/>
    <cellStyle name="Normal 12 3 6 2 3 2" xfId="13437"/>
    <cellStyle name="Normal 12 3 6 2 3 2 2" xfId="13438"/>
    <cellStyle name="Normal 12 3 6 2 3 2 3" xfId="13439"/>
    <cellStyle name="Normal 12 3 6 2 3 3" xfId="13440"/>
    <cellStyle name="Normal 12 3 6 2 3 3 2" xfId="13441"/>
    <cellStyle name="Normal 12 3 6 2 3 3 3" xfId="13442"/>
    <cellStyle name="Normal 12 3 6 2 3 4" xfId="13443"/>
    <cellStyle name="Normal 12 3 6 2 3 4 2" xfId="13444"/>
    <cellStyle name="Normal 12 3 6 2 3 5" xfId="13445"/>
    <cellStyle name="Normal 12 3 6 2 3 6" xfId="13446"/>
    <cellStyle name="Normal 12 3 6 2 4" xfId="13447"/>
    <cellStyle name="Normal 12 3 6 2 4 2" xfId="13448"/>
    <cellStyle name="Normal 12 3 6 2 4 2 2" xfId="13449"/>
    <cellStyle name="Normal 12 3 6 2 4 2 3" xfId="13450"/>
    <cellStyle name="Normal 12 3 6 2 4 3" xfId="13451"/>
    <cellStyle name="Normal 12 3 6 2 4 3 2" xfId="13452"/>
    <cellStyle name="Normal 12 3 6 2 4 3 3" xfId="13453"/>
    <cellStyle name="Normal 12 3 6 2 4 4" xfId="13454"/>
    <cellStyle name="Normal 12 3 6 2 4 5" xfId="13455"/>
    <cellStyle name="Normal 12 3 6 2 5" xfId="13456"/>
    <cellStyle name="Normal 12 3 6 2 5 2" xfId="13457"/>
    <cellStyle name="Normal 12 3 6 2 5 2 2" xfId="13458"/>
    <cellStyle name="Normal 12 3 6 2 5 3" xfId="13459"/>
    <cellStyle name="Normal 12 3 6 2 5 4" xfId="13460"/>
    <cellStyle name="Normal 12 3 6 2 6" xfId="13461"/>
    <cellStyle name="Normal 12 3 6 2 6 2" xfId="13462"/>
    <cellStyle name="Normal 12 3 6 2 6 3" xfId="13463"/>
    <cellStyle name="Normal 12 3 6 2 7" xfId="13464"/>
    <cellStyle name="Normal 12 3 6 2 8" xfId="13465"/>
    <cellStyle name="Normal 12 3 6 3" xfId="13466"/>
    <cellStyle name="Normal 12 3 6 3 2" xfId="13467"/>
    <cellStyle name="Normal 12 3 6 3 2 2" xfId="13468"/>
    <cellStyle name="Normal 12 3 6 3 2 2 2" xfId="13469"/>
    <cellStyle name="Normal 12 3 6 3 2 2 3" xfId="13470"/>
    <cellStyle name="Normal 12 3 6 3 2 3" xfId="13471"/>
    <cellStyle name="Normal 12 3 6 3 2 3 2" xfId="13472"/>
    <cellStyle name="Normal 12 3 6 3 2 3 3" xfId="13473"/>
    <cellStyle name="Normal 12 3 6 3 2 4" xfId="13474"/>
    <cellStyle name="Normal 12 3 6 3 2 5" xfId="13475"/>
    <cellStyle name="Normal 12 3 6 3 3" xfId="13476"/>
    <cellStyle name="Normal 12 3 6 3 3 2" xfId="13477"/>
    <cellStyle name="Normal 12 3 6 3 3 2 2" xfId="13478"/>
    <cellStyle name="Normal 12 3 6 3 3 2 3" xfId="13479"/>
    <cellStyle name="Normal 12 3 6 3 3 3" xfId="13480"/>
    <cellStyle name="Normal 12 3 6 3 3 3 2" xfId="13481"/>
    <cellStyle name="Normal 12 3 6 3 3 3 3" xfId="13482"/>
    <cellStyle name="Normal 12 3 6 3 3 4" xfId="13483"/>
    <cellStyle name="Normal 12 3 6 3 3 5" xfId="13484"/>
    <cellStyle name="Normal 12 3 6 3 4" xfId="13485"/>
    <cellStyle name="Normal 12 3 6 3 4 2" xfId="13486"/>
    <cellStyle name="Normal 12 3 6 3 4 2 2" xfId="13487"/>
    <cellStyle name="Normal 12 3 6 3 4 3" xfId="13488"/>
    <cellStyle name="Normal 12 3 6 3 4 4" xfId="13489"/>
    <cellStyle name="Normal 12 3 6 3 5" xfId="13490"/>
    <cellStyle name="Normal 12 3 6 3 5 2" xfId="13491"/>
    <cellStyle name="Normal 12 3 6 3 5 3" xfId="13492"/>
    <cellStyle name="Normal 12 3 6 3 6" xfId="13493"/>
    <cellStyle name="Normal 12 3 6 3 7" xfId="13494"/>
    <cellStyle name="Normal 12 3 6 4" xfId="13495"/>
    <cellStyle name="Normal 12 3 6 4 2" xfId="13496"/>
    <cellStyle name="Normal 12 3 6 4 2 2" xfId="13497"/>
    <cellStyle name="Normal 12 3 6 4 2 3" xfId="13498"/>
    <cellStyle name="Normal 12 3 6 4 3" xfId="13499"/>
    <cellStyle name="Normal 12 3 6 4 3 2" xfId="13500"/>
    <cellStyle name="Normal 12 3 6 4 3 3" xfId="13501"/>
    <cellStyle name="Normal 12 3 6 4 4" xfId="13502"/>
    <cellStyle name="Normal 12 3 6 4 4 2" xfId="13503"/>
    <cellStyle name="Normal 12 3 6 4 5" xfId="13504"/>
    <cellStyle name="Normal 12 3 6 4 6" xfId="13505"/>
    <cellStyle name="Normal 12 3 6 5" xfId="13506"/>
    <cellStyle name="Normal 12 3 6 5 2" xfId="13507"/>
    <cellStyle name="Normal 12 3 6 5 2 2" xfId="13508"/>
    <cellStyle name="Normal 12 3 6 5 2 3" xfId="13509"/>
    <cellStyle name="Normal 12 3 6 5 3" xfId="13510"/>
    <cellStyle name="Normal 12 3 6 5 3 2" xfId="13511"/>
    <cellStyle name="Normal 12 3 6 5 3 3" xfId="13512"/>
    <cellStyle name="Normal 12 3 6 5 4" xfId="13513"/>
    <cellStyle name="Normal 12 3 6 5 5" xfId="13514"/>
    <cellStyle name="Normal 12 3 6 6" xfId="13515"/>
    <cellStyle name="Normal 12 3 6 6 2" xfId="13516"/>
    <cellStyle name="Normal 12 3 6 6 2 2" xfId="13517"/>
    <cellStyle name="Normal 12 3 6 6 3" xfId="13518"/>
    <cellStyle name="Normal 12 3 6 6 4" xfId="13519"/>
    <cellStyle name="Normal 12 3 6 7" xfId="13520"/>
    <cellStyle name="Normal 12 3 6 7 2" xfId="13521"/>
    <cellStyle name="Normal 12 3 6 7 3" xfId="13522"/>
    <cellStyle name="Normal 12 3 6 8" xfId="13523"/>
    <cellStyle name="Normal 12 3 6 9" xfId="13524"/>
    <cellStyle name="Normal 12 3 7" xfId="13525"/>
    <cellStyle name="Normal 12 3 7 2" xfId="13526"/>
    <cellStyle name="Normal 12 3 7 2 2" xfId="13527"/>
    <cellStyle name="Normal 12 3 7 2 2 2" xfId="13528"/>
    <cellStyle name="Normal 12 3 7 2 2 2 2" xfId="13529"/>
    <cellStyle name="Normal 12 3 7 2 2 2 3" xfId="13530"/>
    <cellStyle name="Normal 12 3 7 2 2 3" xfId="13531"/>
    <cellStyle name="Normal 12 3 7 2 2 3 2" xfId="13532"/>
    <cellStyle name="Normal 12 3 7 2 2 3 3" xfId="13533"/>
    <cellStyle name="Normal 12 3 7 2 2 4" xfId="13534"/>
    <cellStyle name="Normal 12 3 7 2 2 5" xfId="13535"/>
    <cellStyle name="Normal 12 3 7 2 3" xfId="13536"/>
    <cellStyle name="Normal 12 3 7 2 3 2" xfId="13537"/>
    <cellStyle name="Normal 12 3 7 2 3 2 2" xfId="13538"/>
    <cellStyle name="Normal 12 3 7 2 3 2 3" xfId="13539"/>
    <cellStyle name="Normal 12 3 7 2 3 3" xfId="13540"/>
    <cellStyle name="Normal 12 3 7 2 3 3 2" xfId="13541"/>
    <cellStyle name="Normal 12 3 7 2 3 3 3" xfId="13542"/>
    <cellStyle name="Normal 12 3 7 2 3 4" xfId="13543"/>
    <cellStyle name="Normal 12 3 7 2 3 5" xfId="13544"/>
    <cellStyle name="Normal 12 3 7 2 4" xfId="13545"/>
    <cellStyle name="Normal 12 3 7 2 4 2" xfId="13546"/>
    <cellStyle name="Normal 12 3 7 2 4 2 2" xfId="13547"/>
    <cellStyle name="Normal 12 3 7 2 4 3" xfId="13548"/>
    <cellStyle name="Normal 12 3 7 2 4 4" xfId="13549"/>
    <cellStyle name="Normal 12 3 7 2 5" xfId="13550"/>
    <cellStyle name="Normal 12 3 7 2 5 2" xfId="13551"/>
    <cellStyle name="Normal 12 3 7 2 5 3" xfId="13552"/>
    <cellStyle name="Normal 12 3 7 2 6" xfId="13553"/>
    <cellStyle name="Normal 12 3 7 2 7" xfId="13554"/>
    <cellStyle name="Normal 12 3 7 3" xfId="13555"/>
    <cellStyle name="Normal 12 3 7 3 2" xfId="13556"/>
    <cellStyle name="Normal 12 3 7 3 2 2" xfId="13557"/>
    <cellStyle name="Normal 12 3 7 3 2 3" xfId="13558"/>
    <cellStyle name="Normal 12 3 7 3 3" xfId="13559"/>
    <cellStyle name="Normal 12 3 7 3 3 2" xfId="13560"/>
    <cellStyle name="Normal 12 3 7 3 3 3" xfId="13561"/>
    <cellStyle name="Normal 12 3 7 3 4" xfId="13562"/>
    <cellStyle name="Normal 12 3 7 3 4 2" xfId="13563"/>
    <cellStyle name="Normal 12 3 7 3 5" xfId="13564"/>
    <cellStyle name="Normal 12 3 7 3 6" xfId="13565"/>
    <cellStyle name="Normal 12 3 7 4" xfId="13566"/>
    <cellStyle name="Normal 12 3 7 4 2" xfId="13567"/>
    <cellStyle name="Normal 12 3 7 4 2 2" xfId="13568"/>
    <cellStyle name="Normal 12 3 7 4 2 3" xfId="13569"/>
    <cellStyle name="Normal 12 3 7 4 3" xfId="13570"/>
    <cellStyle name="Normal 12 3 7 4 3 2" xfId="13571"/>
    <cellStyle name="Normal 12 3 7 4 3 3" xfId="13572"/>
    <cellStyle name="Normal 12 3 7 4 4" xfId="13573"/>
    <cellStyle name="Normal 12 3 7 4 5" xfId="13574"/>
    <cellStyle name="Normal 12 3 7 5" xfId="13575"/>
    <cellStyle name="Normal 12 3 7 5 2" xfId="13576"/>
    <cellStyle name="Normal 12 3 7 5 2 2" xfId="13577"/>
    <cellStyle name="Normal 12 3 7 5 3" xfId="13578"/>
    <cellStyle name="Normal 12 3 7 5 4" xfId="13579"/>
    <cellStyle name="Normal 12 3 7 6" xfId="13580"/>
    <cellStyle name="Normal 12 3 7 6 2" xfId="13581"/>
    <cellStyle name="Normal 12 3 7 6 3" xfId="13582"/>
    <cellStyle name="Normal 12 3 7 7" xfId="13583"/>
    <cellStyle name="Normal 12 3 7 8" xfId="13584"/>
    <cellStyle name="Normal 12 3 8" xfId="13585"/>
    <cellStyle name="Normal 12 3 8 2" xfId="13586"/>
    <cellStyle name="Normal 12 3 8 2 2" xfId="13587"/>
    <cellStyle name="Normal 12 3 8 2 2 2" xfId="13588"/>
    <cellStyle name="Normal 12 3 8 2 2 3" xfId="13589"/>
    <cellStyle name="Normal 12 3 8 2 3" xfId="13590"/>
    <cellStyle name="Normal 12 3 8 2 3 2" xfId="13591"/>
    <cellStyle name="Normal 12 3 8 2 3 3" xfId="13592"/>
    <cellStyle name="Normal 12 3 8 2 4" xfId="13593"/>
    <cellStyle name="Normal 12 3 8 2 4 2" xfId="13594"/>
    <cellStyle name="Normal 12 3 8 2 5" xfId="13595"/>
    <cellStyle name="Normal 12 3 8 2 6" xfId="13596"/>
    <cellStyle name="Normal 12 3 8 3" xfId="13597"/>
    <cellStyle name="Normal 12 3 8 3 2" xfId="13598"/>
    <cellStyle name="Normal 12 3 8 3 2 2" xfId="13599"/>
    <cellStyle name="Normal 12 3 8 3 2 3" xfId="13600"/>
    <cellStyle name="Normal 12 3 8 3 3" xfId="13601"/>
    <cellStyle name="Normal 12 3 8 3 3 2" xfId="13602"/>
    <cellStyle name="Normal 12 3 8 3 3 3" xfId="13603"/>
    <cellStyle name="Normal 12 3 8 3 4" xfId="13604"/>
    <cellStyle name="Normal 12 3 8 3 5" xfId="13605"/>
    <cellStyle name="Normal 12 3 8 4" xfId="13606"/>
    <cellStyle name="Normal 12 3 8 4 2" xfId="13607"/>
    <cellStyle name="Normal 12 3 8 4 2 2" xfId="13608"/>
    <cellStyle name="Normal 12 3 8 4 3" xfId="13609"/>
    <cellStyle name="Normal 12 3 8 4 4" xfId="13610"/>
    <cellStyle name="Normal 12 3 8 5" xfId="13611"/>
    <cellStyle name="Normal 12 3 8 5 2" xfId="13612"/>
    <cellStyle name="Normal 12 3 8 5 3" xfId="13613"/>
    <cellStyle name="Normal 12 3 8 6" xfId="13614"/>
    <cellStyle name="Normal 12 3 8 7" xfId="13615"/>
    <cellStyle name="Normal 12 3 9" xfId="13616"/>
    <cellStyle name="Normal 12 3 9 2" xfId="13617"/>
    <cellStyle name="Normal 12 3 9 2 2" xfId="13618"/>
    <cellStyle name="Normal 12 3 9 2 3" xfId="13619"/>
    <cellStyle name="Normal 12 3 9 3" xfId="13620"/>
    <cellStyle name="Normal 12 3 9 3 2" xfId="13621"/>
    <cellStyle name="Normal 12 3 9 3 3" xfId="13622"/>
    <cellStyle name="Normal 12 3 9 4" xfId="13623"/>
    <cellStyle name="Normal 12 3 9 4 2" xfId="13624"/>
    <cellStyle name="Normal 12 3 9 5" xfId="13625"/>
    <cellStyle name="Normal 12 3 9 6" xfId="13626"/>
    <cellStyle name="Normal 12 3_CÁLCULO DE HORAS - tabela MARÇO 2014" xfId="13627"/>
    <cellStyle name="Normal 12 4" xfId="13628"/>
    <cellStyle name="Normal 12 4 10" xfId="13629"/>
    <cellStyle name="Normal 12 4 10 2" xfId="13630"/>
    <cellStyle name="Normal 12 4 10 2 2" xfId="13631"/>
    <cellStyle name="Normal 12 4 10 3" xfId="13632"/>
    <cellStyle name="Normal 12 4 10 4" xfId="13633"/>
    <cellStyle name="Normal 12 4 11" xfId="13634"/>
    <cellStyle name="Normal 12 4 11 2" xfId="13635"/>
    <cellStyle name="Normal 12 4 11 3" xfId="13636"/>
    <cellStyle name="Normal 12 4 12" xfId="13637"/>
    <cellStyle name="Normal 12 4 13" xfId="13638"/>
    <cellStyle name="Normal 12 4 14" xfId="13639"/>
    <cellStyle name="Normal 12 4 2" xfId="13640"/>
    <cellStyle name="Normal 12 4 2 10" xfId="13641"/>
    <cellStyle name="Normal 12 4 2 11" xfId="13642"/>
    <cellStyle name="Normal 12 4 2 2" xfId="13643"/>
    <cellStyle name="Normal 12 4 2 2 10" xfId="13644"/>
    <cellStyle name="Normal 12 4 2 2 2" xfId="13645"/>
    <cellStyle name="Normal 12 4 2 2 2 2" xfId="13646"/>
    <cellStyle name="Normal 12 4 2 2 2 2 2" xfId="13647"/>
    <cellStyle name="Normal 12 4 2 2 2 2 2 2" xfId="13648"/>
    <cellStyle name="Normal 12 4 2 2 2 2 2 2 2" xfId="13649"/>
    <cellStyle name="Normal 12 4 2 2 2 2 2 2 3" xfId="13650"/>
    <cellStyle name="Normal 12 4 2 2 2 2 2 3" xfId="13651"/>
    <cellStyle name="Normal 12 4 2 2 2 2 2 3 2" xfId="13652"/>
    <cellStyle name="Normal 12 4 2 2 2 2 2 3 3" xfId="13653"/>
    <cellStyle name="Normal 12 4 2 2 2 2 2 4" xfId="13654"/>
    <cellStyle name="Normal 12 4 2 2 2 2 2 5" xfId="13655"/>
    <cellStyle name="Normal 12 4 2 2 2 2 3" xfId="13656"/>
    <cellStyle name="Normal 12 4 2 2 2 2 3 2" xfId="13657"/>
    <cellStyle name="Normal 12 4 2 2 2 2 3 2 2" xfId="13658"/>
    <cellStyle name="Normal 12 4 2 2 2 2 3 2 3" xfId="13659"/>
    <cellStyle name="Normal 12 4 2 2 2 2 3 3" xfId="13660"/>
    <cellStyle name="Normal 12 4 2 2 2 2 3 3 2" xfId="13661"/>
    <cellStyle name="Normal 12 4 2 2 2 2 3 3 3" xfId="13662"/>
    <cellStyle name="Normal 12 4 2 2 2 2 3 4" xfId="13663"/>
    <cellStyle name="Normal 12 4 2 2 2 2 3 5" xfId="13664"/>
    <cellStyle name="Normal 12 4 2 2 2 2 4" xfId="13665"/>
    <cellStyle name="Normal 12 4 2 2 2 2 4 2" xfId="13666"/>
    <cellStyle name="Normal 12 4 2 2 2 2 4 2 2" xfId="13667"/>
    <cellStyle name="Normal 12 4 2 2 2 2 4 3" xfId="13668"/>
    <cellStyle name="Normal 12 4 2 2 2 2 4 4" xfId="13669"/>
    <cellStyle name="Normal 12 4 2 2 2 2 5" xfId="13670"/>
    <cellStyle name="Normal 12 4 2 2 2 2 5 2" xfId="13671"/>
    <cellStyle name="Normal 12 4 2 2 2 2 5 3" xfId="13672"/>
    <cellStyle name="Normal 12 4 2 2 2 2 6" xfId="13673"/>
    <cellStyle name="Normal 12 4 2 2 2 2 7" xfId="13674"/>
    <cellStyle name="Normal 12 4 2 2 2 3" xfId="13675"/>
    <cellStyle name="Normal 12 4 2 2 2 3 2" xfId="13676"/>
    <cellStyle name="Normal 12 4 2 2 2 3 2 2" xfId="13677"/>
    <cellStyle name="Normal 12 4 2 2 2 3 2 3" xfId="13678"/>
    <cellStyle name="Normal 12 4 2 2 2 3 3" xfId="13679"/>
    <cellStyle name="Normal 12 4 2 2 2 3 3 2" xfId="13680"/>
    <cellStyle name="Normal 12 4 2 2 2 3 3 3" xfId="13681"/>
    <cellStyle name="Normal 12 4 2 2 2 3 4" xfId="13682"/>
    <cellStyle name="Normal 12 4 2 2 2 3 4 2" xfId="13683"/>
    <cellStyle name="Normal 12 4 2 2 2 3 5" xfId="13684"/>
    <cellStyle name="Normal 12 4 2 2 2 3 6" xfId="13685"/>
    <cellStyle name="Normal 12 4 2 2 2 4" xfId="13686"/>
    <cellStyle name="Normal 12 4 2 2 2 4 2" xfId="13687"/>
    <cellStyle name="Normal 12 4 2 2 2 4 2 2" xfId="13688"/>
    <cellStyle name="Normal 12 4 2 2 2 4 2 3" xfId="13689"/>
    <cellStyle name="Normal 12 4 2 2 2 4 3" xfId="13690"/>
    <cellStyle name="Normal 12 4 2 2 2 4 3 2" xfId="13691"/>
    <cellStyle name="Normal 12 4 2 2 2 4 3 3" xfId="13692"/>
    <cellStyle name="Normal 12 4 2 2 2 4 4" xfId="13693"/>
    <cellStyle name="Normal 12 4 2 2 2 4 5" xfId="13694"/>
    <cellStyle name="Normal 12 4 2 2 2 5" xfId="13695"/>
    <cellStyle name="Normal 12 4 2 2 2 5 2" xfId="13696"/>
    <cellStyle name="Normal 12 4 2 2 2 5 2 2" xfId="13697"/>
    <cellStyle name="Normal 12 4 2 2 2 5 3" xfId="13698"/>
    <cellStyle name="Normal 12 4 2 2 2 5 4" xfId="13699"/>
    <cellStyle name="Normal 12 4 2 2 2 6" xfId="13700"/>
    <cellStyle name="Normal 12 4 2 2 2 6 2" xfId="13701"/>
    <cellStyle name="Normal 12 4 2 2 2 6 3" xfId="13702"/>
    <cellStyle name="Normal 12 4 2 2 2 7" xfId="13703"/>
    <cellStyle name="Normal 12 4 2 2 2 8" xfId="13704"/>
    <cellStyle name="Normal 12 4 2 2 3" xfId="13705"/>
    <cellStyle name="Normal 12 4 2 2 3 2" xfId="13706"/>
    <cellStyle name="Normal 12 4 2 2 3 2 2" xfId="13707"/>
    <cellStyle name="Normal 12 4 2 2 3 2 2 2" xfId="13708"/>
    <cellStyle name="Normal 12 4 2 2 3 2 2 3" xfId="13709"/>
    <cellStyle name="Normal 12 4 2 2 3 2 3" xfId="13710"/>
    <cellStyle name="Normal 12 4 2 2 3 2 3 2" xfId="13711"/>
    <cellStyle name="Normal 12 4 2 2 3 2 3 3" xfId="13712"/>
    <cellStyle name="Normal 12 4 2 2 3 2 4" xfId="13713"/>
    <cellStyle name="Normal 12 4 2 2 3 2 4 2" xfId="13714"/>
    <cellStyle name="Normal 12 4 2 2 3 2 5" xfId="13715"/>
    <cellStyle name="Normal 12 4 2 2 3 2 6" xfId="13716"/>
    <cellStyle name="Normal 12 4 2 2 3 3" xfId="13717"/>
    <cellStyle name="Normal 12 4 2 2 3 3 2" xfId="13718"/>
    <cellStyle name="Normal 12 4 2 2 3 3 2 2" xfId="13719"/>
    <cellStyle name="Normal 12 4 2 2 3 3 2 3" xfId="13720"/>
    <cellStyle name="Normal 12 4 2 2 3 3 3" xfId="13721"/>
    <cellStyle name="Normal 12 4 2 2 3 3 3 2" xfId="13722"/>
    <cellStyle name="Normal 12 4 2 2 3 3 3 3" xfId="13723"/>
    <cellStyle name="Normal 12 4 2 2 3 3 4" xfId="13724"/>
    <cellStyle name="Normal 12 4 2 2 3 3 5" xfId="13725"/>
    <cellStyle name="Normal 12 4 2 2 3 4" xfId="13726"/>
    <cellStyle name="Normal 12 4 2 2 3 4 2" xfId="13727"/>
    <cellStyle name="Normal 12 4 2 2 3 4 2 2" xfId="13728"/>
    <cellStyle name="Normal 12 4 2 2 3 4 3" xfId="13729"/>
    <cellStyle name="Normal 12 4 2 2 3 4 4" xfId="13730"/>
    <cellStyle name="Normal 12 4 2 2 3 5" xfId="13731"/>
    <cellStyle name="Normal 12 4 2 2 3 5 2" xfId="13732"/>
    <cellStyle name="Normal 12 4 2 2 3 5 3" xfId="13733"/>
    <cellStyle name="Normal 12 4 2 2 3 6" xfId="13734"/>
    <cellStyle name="Normal 12 4 2 2 3 7" xfId="13735"/>
    <cellStyle name="Normal 12 4 2 2 4" xfId="13736"/>
    <cellStyle name="Normal 12 4 2 2 4 2" xfId="13737"/>
    <cellStyle name="Normal 12 4 2 2 4 2 2" xfId="13738"/>
    <cellStyle name="Normal 12 4 2 2 4 2 3" xfId="13739"/>
    <cellStyle name="Normal 12 4 2 2 4 3" xfId="13740"/>
    <cellStyle name="Normal 12 4 2 2 4 3 2" xfId="13741"/>
    <cellStyle name="Normal 12 4 2 2 4 3 3" xfId="13742"/>
    <cellStyle name="Normal 12 4 2 2 4 4" xfId="13743"/>
    <cellStyle name="Normal 12 4 2 2 4 4 2" xfId="13744"/>
    <cellStyle name="Normal 12 4 2 2 4 5" xfId="13745"/>
    <cellStyle name="Normal 12 4 2 2 4 6" xfId="13746"/>
    <cellStyle name="Normal 12 4 2 2 5" xfId="13747"/>
    <cellStyle name="Normal 12 4 2 2 5 2" xfId="13748"/>
    <cellStyle name="Normal 12 4 2 2 5 2 2" xfId="13749"/>
    <cellStyle name="Normal 12 4 2 2 5 2 3" xfId="13750"/>
    <cellStyle name="Normal 12 4 2 2 5 3" xfId="13751"/>
    <cellStyle name="Normal 12 4 2 2 5 3 2" xfId="13752"/>
    <cellStyle name="Normal 12 4 2 2 5 3 3" xfId="13753"/>
    <cellStyle name="Normal 12 4 2 2 5 4" xfId="13754"/>
    <cellStyle name="Normal 12 4 2 2 5 5" xfId="13755"/>
    <cellStyle name="Normal 12 4 2 2 6" xfId="13756"/>
    <cellStyle name="Normal 12 4 2 2 6 2" xfId="13757"/>
    <cellStyle name="Normal 12 4 2 2 6 2 2" xfId="13758"/>
    <cellStyle name="Normal 12 4 2 2 6 3" xfId="13759"/>
    <cellStyle name="Normal 12 4 2 2 6 4" xfId="13760"/>
    <cellStyle name="Normal 12 4 2 2 7" xfId="13761"/>
    <cellStyle name="Normal 12 4 2 2 7 2" xfId="13762"/>
    <cellStyle name="Normal 12 4 2 2 7 3" xfId="13763"/>
    <cellStyle name="Normal 12 4 2 2 8" xfId="13764"/>
    <cellStyle name="Normal 12 4 2 2 9" xfId="13765"/>
    <cellStyle name="Normal 12 4 2 3" xfId="13766"/>
    <cellStyle name="Normal 12 4 2 3 2" xfId="13767"/>
    <cellStyle name="Normal 12 4 2 3 2 2" xfId="13768"/>
    <cellStyle name="Normal 12 4 2 3 2 2 2" xfId="13769"/>
    <cellStyle name="Normal 12 4 2 3 2 2 2 2" xfId="13770"/>
    <cellStyle name="Normal 12 4 2 3 2 2 2 3" xfId="13771"/>
    <cellStyle name="Normal 12 4 2 3 2 2 3" xfId="13772"/>
    <cellStyle name="Normal 12 4 2 3 2 2 3 2" xfId="13773"/>
    <cellStyle name="Normal 12 4 2 3 2 2 3 3" xfId="13774"/>
    <cellStyle name="Normal 12 4 2 3 2 2 4" xfId="13775"/>
    <cellStyle name="Normal 12 4 2 3 2 2 5" xfId="13776"/>
    <cellStyle name="Normal 12 4 2 3 2 3" xfId="13777"/>
    <cellStyle name="Normal 12 4 2 3 2 3 2" xfId="13778"/>
    <cellStyle name="Normal 12 4 2 3 2 3 2 2" xfId="13779"/>
    <cellStyle name="Normal 12 4 2 3 2 3 2 3" xfId="13780"/>
    <cellStyle name="Normal 12 4 2 3 2 3 3" xfId="13781"/>
    <cellStyle name="Normal 12 4 2 3 2 3 3 2" xfId="13782"/>
    <cellStyle name="Normal 12 4 2 3 2 3 3 3" xfId="13783"/>
    <cellStyle name="Normal 12 4 2 3 2 3 4" xfId="13784"/>
    <cellStyle name="Normal 12 4 2 3 2 3 5" xfId="13785"/>
    <cellStyle name="Normal 12 4 2 3 2 4" xfId="13786"/>
    <cellStyle name="Normal 12 4 2 3 2 4 2" xfId="13787"/>
    <cellStyle name="Normal 12 4 2 3 2 4 2 2" xfId="13788"/>
    <cellStyle name="Normal 12 4 2 3 2 4 3" xfId="13789"/>
    <cellStyle name="Normal 12 4 2 3 2 4 4" xfId="13790"/>
    <cellStyle name="Normal 12 4 2 3 2 5" xfId="13791"/>
    <cellStyle name="Normal 12 4 2 3 2 5 2" xfId="13792"/>
    <cellStyle name="Normal 12 4 2 3 2 5 3" xfId="13793"/>
    <cellStyle name="Normal 12 4 2 3 2 6" xfId="13794"/>
    <cellStyle name="Normal 12 4 2 3 2 7" xfId="13795"/>
    <cellStyle name="Normal 12 4 2 3 3" xfId="13796"/>
    <cellStyle name="Normal 12 4 2 3 3 2" xfId="13797"/>
    <cellStyle name="Normal 12 4 2 3 3 2 2" xfId="13798"/>
    <cellStyle name="Normal 12 4 2 3 3 2 3" xfId="13799"/>
    <cellStyle name="Normal 12 4 2 3 3 3" xfId="13800"/>
    <cellStyle name="Normal 12 4 2 3 3 3 2" xfId="13801"/>
    <cellStyle name="Normal 12 4 2 3 3 3 3" xfId="13802"/>
    <cellStyle name="Normal 12 4 2 3 3 4" xfId="13803"/>
    <cellStyle name="Normal 12 4 2 3 3 4 2" xfId="13804"/>
    <cellStyle name="Normal 12 4 2 3 3 5" xfId="13805"/>
    <cellStyle name="Normal 12 4 2 3 3 6" xfId="13806"/>
    <cellStyle name="Normal 12 4 2 3 4" xfId="13807"/>
    <cellStyle name="Normal 12 4 2 3 4 2" xfId="13808"/>
    <cellStyle name="Normal 12 4 2 3 4 2 2" xfId="13809"/>
    <cellStyle name="Normal 12 4 2 3 4 2 3" xfId="13810"/>
    <cellStyle name="Normal 12 4 2 3 4 3" xfId="13811"/>
    <cellStyle name="Normal 12 4 2 3 4 3 2" xfId="13812"/>
    <cellStyle name="Normal 12 4 2 3 4 3 3" xfId="13813"/>
    <cellStyle name="Normal 12 4 2 3 4 4" xfId="13814"/>
    <cellStyle name="Normal 12 4 2 3 4 5" xfId="13815"/>
    <cellStyle name="Normal 12 4 2 3 5" xfId="13816"/>
    <cellStyle name="Normal 12 4 2 3 5 2" xfId="13817"/>
    <cellStyle name="Normal 12 4 2 3 5 2 2" xfId="13818"/>
    <cellStyle name="Normal 12 4 2 3 5 3" xfId="13819"/>
    <cellStyle name="Normal 12 4 2 3 5 4" xfId="13820"/>
    <cellStyle name="Normal 12 4 2 3 6" xfId="13821"/>
    <cellStyle name="Normal 12 4 2 3 6 2" xfId="13822"/>
    <cellStyle name="Normal 12 4 2 3 6 3" xfId="13823"/>
    <cellStyle name="Normal 12 4 2 3 7" xfId="13824"/>
    <cellStyle name="Normal 12 4 2 3 8" xfId="13825"/>
    <cellStyle name="Normal 12 4 2 4" xfId="13826"/>
    <cellStyle name="Normal 12 4 2 4 2" xfId="13827"/>
    <cellStyle name="Normal 12 4 2 4 2 2" xfId="13828"/>
    <cellStyle name="Normal 12 4 2 4 2 2 2" xfId="13829"/>
    <cellStyle name="Normal 12 4 2 4 2 2 3" xfId="13830"/>
    <cellStyle name="Normal 12 4 2 4 2 3" xfId="13831"/>
    <cellStyle name="Normal 12 4 2 4 2 3 2" xfId="13832"/>
    <cellStyle name="Normal 12 4 2 4 2 3 3" xfId="13833"/>
    <cellStyle name="Normal 12 4 2 4 2 4" xfId="13834"/>
    <cellStyle name="Normal 12 4 2 4 2 4 2" xfId="13835"/>
    <cellStyle name="Normal 12 4 2 4 2 5" xfId="13836"/>
    <cellStyle name="Normal 12 4 2 4 2 6" xfId="13837"/>
    <cellStyle name="Normal 12 4 2 4 3" xfId="13838"/>
    <cellStyle name="Normal 12 4 2 4 3 2" xfId="13839"/>
    <cellStyle name="Normal 12 4 2 4 3 2 2" xfId="13840"/>
    <cellStyle name="Normal 12 4 2 4 3 2 3" xfId="13841"/>
    <cellStyle name="Normal 12 4 2 4 3 3" xfId="13842"/>
    <cellStyle name="Normal 12 4 2 4 3 3 2" xfId="13843"/>
    <cellStyle name="Normal 12 4 2 4 3 3 3" xfId="13844"/>
    <cellStyle name="Normal 12 4 2 4 3 4" xfId="13845"/>
    <cellStyle name="Normal 12 4 2 4 3 5" xfId="13846"/>
    <cellStyle name="Normal 12 4 2 4 4" xfId="13847"/>
    <cellStyle name="Normal 12 4 2 4 4 2" xfId="13848"/>
    <cellStyle name="Normal 12 4 2 4 4 2 2" xfId="13849"/>
    <cellStyle name="Normal 12 4 2 4 4 3" xfId="13850"/>
    <cellStyle name="Normal 12 4 2 4 4 4" xfId="13851"/>
    <cellStyle name="Normal 12 4 2 4 5" xfId="13852"/>
    <cellStyle name="Normal 12 4 2 4 5 2" xfId="13853"/>
    <cellStyle name="Normal 12 4 2 4 5 3" xfId="13854"/>
    <cellStyle name="Normal 12 4 2 4 6" xfId="13855"/>
    <cellStyle name="Normal 12 4 2 4 7" xfId="13856"/>
    <cellStyle name="Normal 12 4 2 5" xfId="13857"/>
    <cellStyle name="Normal 12 4 2 5 2" xfId="13858"/>
    <cellStyle name="Normal 12 4 2 5 2 2" xfId="13859"/>
    <cellStyle name="Normal 12 4 2 5 2 3" xfId="13860"/>
    <cellStyle name="Normal 12 4 2 5 3" xfId="13861"/>
    <cellStyle name="Normal 12 4 2 5 3 2" xfId="13862"/>
    <cellStyle name="Normal 12 4 2 5 3 3" xfId="13863"/>
    <cellStyle name="Normal 12 4 2 5 4" xfId="13864"/>
    <cellStyle name="Normal 12 4 2 5 4 2" xfId="13865"/>
    <cellStyle name="Normal 12 4 2 5 5" xfId="13866"/>
    <cellStyle name="Normal 12 4 2 5 6" xfId="13867"/>
    <cellStyle name="Normal 12 4 2 6" xfId="13868"/>
    <cellStyle name="Normal 12 4 2 6 2" xfId="13869"/>
    <cellStyle name="Normal 12 4 2 6 2 2" xfId="13870"/>
    <cellStyle name="Normal 12 4 2 6 2 3" xfId="13871"/>
    <cellStyle name="Normal 12 4 2 6 3" xfId="13872"/>
    <cellStyle name="Normal 12 4 2 6 3 2" xfId="13873"/>
    <cellStyle name="Normal 12 4 2 6 3 3" xfId="13874"/>
    <cellStyle name="Normal 12 4 2 6 4" xfId="13875"/>
    <cellStyle name="Normal 12 4 2 6 5" xfId="13876"/>
    <cellStyle name="Normal 12 4 2 7" xfId="13877"/>
    <cellStyle name="Normal 12 4 2 7 2" xfId="13878"/>
    <cellStyle name="Normal 12 4 2 7 2 2" xfId="13879"/>
    <cellStyle name="Normal 12 4 2 7 3" xfId="13880"/>
    <cellStyle name="Normal 12 4 2 7 4" xfId="13881"/>
    <cellStyle name="Normal 12 4 2 8" xfId="13882"/>
    <cellStyle name="Normal 12 4 2 8 2" xfId="13883"/>
    <cellStyle name="Normal 12 4 2 8 3" xfId="13884"/>
    <cellStyle name="Normal 12 4 2 9" xfId="13885"/>
    <cellStyle name="Normal 12 4 3" xfId="13886"/>
    <cellStyle name="Normal 12 4 3 10" xfId="13887"/>
    <cellStyle name="Normal 12 4 3 11" xfId="13888"/>
    <cellStyle name="Normal 12 4 3 2" xfId="13889"/>
    <cellStyle name="Normal 12 4 3 2 10" xfId="13890"/>
    <cellStyle name="Normal 12 4 3 2 2" xfId="13891"/>
    <cellStyle name="Normal 12 4 3 2 2 2" xfId="13892"/>
    <cellStyle name="Normal 12 4 3 2 2 2 2" xfId="13893"/>
    <cellStyle name="Normal 12 4 3 2 2 2 2 2" xfId="13894"/>
    <cellStyle name="Normal 12 4 3 2 2 2 2 2 2" xfId="13895"/>
    <cellStyle name="Normal 12 4 3 2 2 2 2 2 3" xfId="13896"/>
    <cellStyle name="Normal 12 4 3 2 2 2 2 3" xfId="13897"/>
    <cellStyle name="Normal 12 4 3 2 2 2 2 3 2" xfId="13898"/>
    <cellStyle name="Normal 12 4 3 2 2 2 2 3 3" xfId="13899"/>
    <cellStyle name="Normal 12 4 3 2 2 2 2 4" xfId="13900"/>
    <cellStyle name="Normal 12 4 3 2 2 2 2 5" xfId="13901"/>
    <cellStyle name="Normal 12 4 3 2 2 2 3" xfId="13902"/>
    <cellStyle name="Normal 12 4 3 2 2 2 3 2" xfId="13903"/>
    <cellStyle name="Normal 12 4 3 2 2 2 3 2 2" xfId="13904"/>
    <cellStyle name="Normal 12 4 3 2 2 2 3 2 3" xfId="13905"/>
    <cellStyle name="Normal 12 4 3 2 2 2 3 3" xfId="13906"/>
    <cellStyle name="Normal 12 4 3 2 2 2 3 3 2" xfId="13907"/>
    <cellStyle name="Normal 12 4 3 2 2 2 3 3 3" xfId="13908"/>
    <cellStyle name="Normal 12 4 3 2 2 2 3 4" xfId="13909"/>
    <cellStyle name="Normal 12 4 3 2 2 2 3 5" xfId="13910"/>
    <cellStyle name="Normal 12 4 3 2 2 2 4" xfId="13911"/>
    <cellStyle name="Normal 12 4 3 2 2 2 4 2" xfId="13912"/>
    <cellStyle name="Normal 12 4 3 2 2 2 4 2 2" xfId="13913"/>
    <cellStyle name="Normal 12 4 3 2 2 2 4 3" xfId="13914"/>
    <cellStyle name="Normal 12 4 3 2 2 2 4 4" xfId="13915"/>
    <cellStyle name="Normal 12 4 3 2 2 2 5" xfId="13916"/>
    <cellStyle name="Normal 12 4 3 2 2 2 5 2" xfId="13917"/>
    <cellStyle name="Normal 12 4 3 2 2 2 5 3" xfId="13918"/>
    <cellStyle name="Normal 12 4 3 2 2 2 6" xfId="13919"/>
    <cellStyle name="Normal 12 4 3 2 2 2 7" xfId="13920"/>
    <cellStyle name="Normal 12 4 3 2 2 3" xfId="13921"/>
    <cellStyle name="Normal 12 4 3 2 2 3 2" xfId="13922"/>
    <cellStyle name="Normal 12 4 3 2 2 3 2 2" xfId="13923"/>
    <cellStyle name="Normal 12 4 3 2 2 3 2 3" xfId="13924"/>
    <cellStyle name="Normal 12 4 3 2 2 3 3" xfId="13925"/>
    <cellStyle name="Normal 12 4 3 2 2 3 3 2" xfId="13926"/>
    <cellStyle name="Normal 12 4 3 2 2 3 3 3" xfId="13927"/>
    <cellStyle name="Normal 12 4 3 2 2 3 4" xfId="13928"/>
    <cellStyle name="Normal 12 4 3 2 2 3 4 2" xfId="13929"/>
    <cellStyle name="Normal 12 4 3 2 2 3 5" xfId="13930"/>
    <cellStyle name="Normal 12 4 3 2 2 3 6" xfId="13931"/>
    <cellStyle name="Normal 12 4 3 2 2 4" xfId="13932"/>
    <cellStyle name="Normal 12 4 3 2 2 4 2" xfId="13933"/>
    <cellStyle name="Normal 12 4 3 2 2 4 2 2" xfId="13934"/>
    <cellStyle name="Normal 12 4 3 2 2 4 2 3" xfId="13935"/>
    <cellStyle name="Normal 12 4 3 2 2 4 3" xfId="13936"/>
    <cellStyle name="Normal 12 4 3 2 2 4 3 2" xfId="13937"/>
    <cellStyle name="Normal 12 4 3 2 2 4 3 3" xfId="13938"/>
    <cellStyle name="Normal 12 4 3 2 2 4 4" xfId="13939"/>
    <cellStyle name="Normal 12 4 3 2 2 4 5" xfId="13940"/>
    <cellStyle name="Normal 12 4 3 2 2 5" xfId="13941"/>
    <cellStyle name="Normal 12 4 3 2 2 5 2" xfId="13942"/>
    <cellStyle name="Normal 12 4 3 2 2 5 2 2" xfId="13943"/>
    <cellStyle name="Normal 12 4 3 2 2 5 3" xfId="13944"/>
    <cellStyle name="Normal 12 4 3 2 2 5 4" xfId="13945"/>
    <cellStyle name="Normal 12 4 3 2 2 6" xfId="13946"/>
    <cellStyle name="Normal 12 4 3 2 2 6 2" xfId="13947"/>
    <cellStyle name="Normal 12 4 3 2 2 6 3" xfId="13948"/>
    <cellStyle name="Normal 12 4 3 2 2 7" xfId="13949"/>
    <cellStyle name="Normal 12 4 3 2 2 8" xfId="13950"/>
    <cellStyle name="Normal 12 4 3 2 3" xfId="13951"/>
    <cellStyle name="Normal 12 4 3 2 3 2" xfId="13952"/>
    <cellStyle name="Normal 12 4 3 2 3 2 2" xfId="13953"/>
    <cellStyle name="Normal 12 4 3 2 3 2 2 2" xfId="13954"/>
    <cellStyle name="Normal 12 4 3 2 3 2 2 3" xfId="13955"/>
    <cellStyle name="Normal 12 4 3 2 3 2 3" xfId="13956"/>
    <cellStyle name="Normal 12 4 3 2 3 2 3 2" xfId="13957"/>
    <cellStyle name="Normal 12 4 3 2 3 2 3 3" xfId="13958"/>
    <cellStyle name="Normal 12 4 3 2 3 2 4" xfId="13959"/>
    <cellStyle name="Normal 12 4 3 2 3 2 4 2" xfId="13960"/>
    <cellStyle name="Normal 12 4 3 2 3 2 5" xfId="13961"/>
    <cellStyle name="Normal 12 4 3 2 3 2 6" xfId="13962"/>
    <cellStyle name="Normal 12 4 3 2 3 3" xfId="13963"/>
    <cellStyle name="Normal 12 4 3 2 3 3 2" xfId="13964"/>
    <cellStyle name="Normal 12 4 3 2 3 3 2 2" xfId="13965"/>
    <cellStyle name="Normal 12 4 3 2 3 3 2 3" xfId="13966"/>
    <cellStyle name="Normal 12 4 3 2 3 3 3" xfId="13967"/>
    <cellStyle name="Normal 12 4 3 2 3 3 3 2" xfId="13968"/>
    <cellStyle name="Normal 12 4 3 2 3 3 3 3" xfId="13969"/>
    <cellStyle name="Normal 12 4 3 2 3 3 4" xfId="13970"/>
    <cellStyle name="Normal 12 4 3 2 3 3 5" xfId="13971"/>
    <cellStyle name="Normal 12 4 3 2 3 4" xfId="13972"/>
    <cellStyle name="Normal 12 4 3 2 3 4 2" xfId="13973"/>
    <cellStyle name="Normal 12 4 3 2 3 4 2 2" xfId="13974"/>
    <cellStyle name="Normal 12 4 3 2 3 4 3" xfId="13975"/>
    <cellStyle name="Normal 12 4 3 2 3 4 4" xfId="13976"/>
    <cellStyle name="Normal 12 4 3 2 3 5" xfId="13977"/>
    <cellStyle name="Normal 12 4 3 2 3 5 2" xfId="13978"/>
    <cellStyle name="Normal 12 4 3 2 3 5 3" xfId="13979"/>
    <cellStyle name="Normal 12 4 3 2 3 6" xfId="13980"/>
    <cellStyle name="Normal 12 4 3 2 3 7" xfId="13981"/>
    <cellStyle name="Normal 12 4 3 2 4" xfId="13982"/>
    <cellStyle name="Normal 12 4 3 2 4 2" xfId="13983"/>
    <cellStyle name="Normal 12 4 3 2 4 2 2" xfId="13984"/>
    <cellStyle name="Normal 12 4 3 2 4 2 3" xfId="13985"/>
    <cellStyle name="Normal 12 4 3 2 4 3" xfId="13986"/>
    <cellStyle name="Normal 12 4 3 2 4 3 2" xfId="13987"/>
    <cellStyle name="Normal 12 4 3 2 4 3 3" xfId="13988"/>
    <cellStyle name="Normal 12 4 3 2 4 4" xfId="13989"/>
    <cellStyle name="Normal 12 4 3 2 4 4 2" xfId="13990"/>
    <cellStyle name="Normal 12 4 3 2 4 5" xfId="13991"/>
    <cellStyle name="Normal 12 4 3 2 4 6" xfId="13992"/>
    <cellStyle name="Normal 12 4 3 2 5" xfId="13993"/>
    <cellStyle name="Normal 12 4 3 2 5 2" xfId="13994"/>
    <cellStyle name="Normal 12 4 3 2 5 2 2" xfId="13995"/>
    <cellStyle name="Normal 12 4 3 2 5 2 3" xfId="13996"/>
    <cellStyle name="Normal 12 4 3 2 5 3" xfId="13997"/>
    <cellStyle name="Normal 12 4 3 2 5 3 2" xfId="13998"/>
    <cellStyle name="Normal 12 4 3 2 5 3 3" xfId="13999"/>
    <cellStyle name="Normal 12 4 3 2 5 4" xfId="14000"/>
    <cellStyle name="Normal 12 4 3 2 5 5" xfId="14001"/>
    <cellStyle name="Normal 12 4 3 2 6" xfId="14002"/>
    <cellStyle name="Normal 12 4 3 2 6 2" xfId="14003"/>
    <cellStyle name="Normal 12 4 3 2 6 2 2" xfId="14004"/>
    <cellStyle name="Normal 12 4 3 2 6 3" xfId="14005"/>
    <cellStyle name="Normal 12 4 3 2 6 4" xfId="14006"/>
    <cellStyle name="Normal 12 4 3 2 7" xfId="14007"/>
    <cellStyle name="Normal 12 4 3 2 7 2" xfId="14008"/>
    <cellStyle name="Normal 12 4 3 2 7 3" xfId="14009"/>
    <cellStyle name="Normal 12 4 3 2 8" xfId="14010"/>
    <cellStyle name="Normal 12 4 3 2 9" xfId="14011"/>
    <cellStyle name="Normal 12 4 3 3" xfId="14012"/>
    <cellStyle name="Normal 12 4 3 3 2" xfId="14013"/>
    <cellStyle name="Normal 12 4 3 3 2 2" xfId="14014"/>
    <cellStyle name="Normal 12 4 3 3 2 2 2" xfId="14015"/>
    <cellStyle name="Normal 12 4 3 3 2 2 2 2" xfId="14016"/>
    <cellStyle name="Normal 12 4 3 3 2 2 2 3" xfId="14017"/>
    <cellStyle name="Normal 12 4 3 3 2 2 3" xfId="14018"/>
    <cellStyle name="Normal 12 4 3 3 2 2 3 2" xfId="14019"/>
    <cellStyle name="Normal 12 4 3 3 2 2 3 3" xfId="14020"/>
    <cellStyle name="Normal 12 4 3 3 2 2 4" xfId="14021"/>
    <cellStyle name="Normal 12 4 3 3 2 2 5" xfId="14022"/>
    <cellStyle name="Normal 12 4 3 3 2 3" xfId="14023"/>
    <cellStyle name="Normal 12 4 3 3 2 3 2" xfId="14024"/>
    <cellStyle name="Normal 12 4 3 3 2 3 2 2" xfId="14025"/>
    <cellStyle name="Normal 12 4 3 3 2 3 2 3" xfId="14026"/>
    <cellStyle name="Normal 12 4 3 3 2 3 3" xfId="14027"/>
    <cellStyle name="Normal 12 4 3 3 2 3 3 2" xfId="14028"/>
    <cellStyle name="Normal 12 4 3 3 2 3 3 3" xfId="14029"/>
    <cellStyle name="Normal 12 4 3 3 2 3 4" xfId="14030"/>
    <cellStyle name="Normal 12 4 3 3 2 3 5" xfId="14031"/>
    <cellStyle name="Normal 12 4 3 3 2 4" xfId="14032"/>
    <cellStyle name="Normal 12 4 3 3 2 4 2" xfId="14033"/>
    <cellStyle name="Normal 12 4 3 3 2 4 2 2" xfId="14034"/>
    <cellStyle name="Normal 12 4 3 3 2 4 3" xfId="14035"/>
    <cellStyle name="Normal 12 4 3 3 2 4 4" xfId="14036"/>
    <cellStyle name="Normal 12 4 3 3 2 5" xfId="14037"/>
    <cellStyle name="Normal 12 4 3 3 2 5 2" xfId="14038"/>
    <cellStyle name="Normal 12 4 3 3 2 5 3" xfId="14039"/>
    <cellStyle name="Normal 12 4 3 3 2 6" xfId="14040"/>
    <cellStyle name="Normal 12 4 3 3 2 7" xfId="14041"/>
    <cellStyle name="Normal 12 4 3 3 3" xfId="14042"/>
    <cellStyle name="Normal 12 4 3 3 3 2" xfId="14043"/>
    <cellStyle name="Normal 12 4 3 3 3 2 2" xfId="14044"/>
    <cellStyle name="Normal 12 4 3 3 3 2 3" xfId="14045"/>
    <cellStyle name="Normal 12 4 3 3 3 3" xfId="14046"/>
    <cellStyle name="Normal 12 4 3 3 3 3 2" xfId="14047"/>
    <cellStyle name="Normal 12 4 3 3 3 3 3" xfId="14048"/>
    <cellStyle name="Normal 12 4 3 3 3 4" xfId="14049"/>
    <cellStyle name="Normal 12 4 3 3 3 4 2" xfId="14050"/>
    <cellStyle name="Normal 12 4 3 3 3 5" xfId="14051"/>
    <cellStyle name="Normal 12 4 3 3 3 6" xfId="14052"/>
    <cellStyle name="Normal 12 4 3 3 4" xfId="14053"/>
    <cellStyle name="Normal 12 4 3 3 4 2" xfId="14054"/>
    <cellStyle name="Normal 12 4 3 3 4 2 2" xfId="14055"/>
    <cellStyle name="Normal 12 4 3 3 4 2 3" xfId="14056"/>
    <cellStyle name="Normal 12 4 3 3 4 3" xfId="14057"/>
    <cellStyle name="Normal 12 4 3 3 4 3 2" xfId="14058"/>
    <cellStyle name="Normal 12 4 3 3 4 3 3" xfId="14059"/>
    <cellStyle name="Normal 12 4 3 3 4 4" xfId="14060"/>
    <cellStyle name="Normal 12 4 3 3 4 5" xfId="14061"/>
    <cellStyle name="Normal 12 4 3 3 5" xfId="14062"/>
    <cellStyle name="Normal 12 4 3 3 5 2" xfId="14063"/>
    <cellStyle name="Normal 12 4 3 3 5 2 2" xfId="14064"/>
    <cellStyle name="Normal 12 4 3 3 5 3" xfId="14065"/>
    <cellStyle name="Normal 12 4 3 3 5 4" xfId="14066"/>
    <cellStyle name="Normal 12 4 3 3 6" xfId="14067"/>
    <cellStyle name="Normal 12 4 3 3 6 2" xfId="14068"/>
    <cellStyle name="Normal 12 4 3 3 6 3" xfId="14069"/>
    <cellStyle name="Normal 12 4 3 3 7" xfId="14070"/>
    <cellStyle name="Normal 12 4 3 3 8" xfId="14071"/>
    <cellStyle name="Normal 12 4 3 4" xfId="14072"/>
    <cellStyle name="Normal 12 4 3 4 2" xfId="14073"/>
    <cellStyle name="Normal 12 4 3 4 2 2" xfId="14074"/>
    <cellStyle name="Normal 12 4 3 4 2 2 2" xfId="14075"/>
    <cellStyle name="Normal 12 4 3 4 2 2 3" xfId="14076"/>
    <cellStyle name="Normal 12 4 3 4 2 3" xfId="14077"/>
    <cellStyle name="Normal 12 4 3 4 2 3 2" xfId="14078"/>
    <cellStyle name="Normal 12 4 3 4 2 3 3" xfId="14079"/>
    <cellStyle name="Normal 12 4 3 4 2 4" xfId="14080"/>
    <cellStyle name="Normal 12 4 3 4 2 4 2" xfId="14081"/>
    <cellStyle name="Normal 12 4 3 4 2 5" xfId="14082"/>
    <cellStyle name="Normal 12 4 3 4 2 6" xfId="14083"/>
    <cellStyle name="Normal 12 4 3 4 3" xfId="14084"/>
    <cellStyle name="Normal 12 4 3 4 3 2" xfId="14085"/>
    <cellStyle name="Normal 12 4 3 4 3 2 2" xfId="14086"/>
    <cellStyle name="Normal 12 4 3 4 3 2 3" xfId="14087"/>
    <cellStyle name="Normal 12 4 3 4 3 3" xfId="14088"/>
    <cellStyle name="Normal 12 4 3 4 3 3 2" xfId="14089"/>
    <cellStyle name="Normal 12 4 3 4 3 3 3" xfId="14090"/>
    <cellStyle name="Normal 12 4 3 4 3 4" xfId="14091"/>
    <cellStyle name="Normal 12 4 3 4 3 5" xfId="14092"/>
    <cellStyle name="Normal 12 4 3 4 4" xfId="14093"/>
    <cellStyle name="Normal 12 4 3 4 4 2" xfId="14094"/>
    <cellStyle name="Normal 12 4 3 4 4 2 2" xfId="14095"/>
    <cellStyle name="Normal 12 4 3 4 4 3" xfId="14096"/>
    <cellStyle name="Normal 12 4 3 4 4 4" xfId="14097"/>
    <cellStyle name="Normal 12 4 3 4 5" xfId="14098"/>
    <cellStyle name="Normal 12 4 3 4 5 2" xfId="14099"/>
    <cellStyle name="Normal 12 4 3 4 5 3" xfId="14100"/>
    <cellStyle name="Normal 12 4 3 4 6" xfId="14101"/>
    <cellStyle name="Normal 12 4 3 4 7" xfId="14102"/>
    <cellStyle name="Normal 12 4 3 5" xfId="14103"/>
    <cellStyle name="Normal 12 4 3 5 2" xfId="14104"/>
    <cellStyle name="Normal 12 4 3 5 2 2" xfId="14105"/>
    <cellStyle name="Normal 12 4 3 5 2 3" xfId="14106"/>
    <cellStyle name="Normal 12 4 3 5 3" xfId="14107"/>
    <cellStyle name="Normal 12 4 3 5 3 2" xfId="14108"/>
    <cellStyle name="Normal 12 4 3 5 3 3" xfId="14109"/>
    <cellStyle name="Normal 12 4 3 5 4" xfId="14110"/>
    <cellStyle name="Normal 12 4 3 5 4 2" xfId="14111"/>
    <cellStyle name="Normal 12 4 3 5 5" xfId="14112"/>
    <cellStyle name="Normal 12 4 3 5 6" xfId="14113"/>
    <cellStyle name="Normal 12 4 3 6" xfId="14114"/>
    <cellStyle name="Normal 12 4 3 6 2" xfId="14115"/>
    <cellStyle name="Normal 12 4 3 6 2 2" xfId="14116"/>
    <cellStyle name="Normal 12 4 3 6 2 3" xfId="14117"/>
    <cellStyle name="Normal 12 4 3 6 3" xfId="14118"/>
    <cellStyle name="Normal 12 4 3 6 3 2" xfId="14119"/>
    <cellStyle name="Normal 12 4 3 6 3 3" xfId="14120"/>
    <cellStyle name="Normal 12 4 3 6 4" xfId="14121"/>
    <cellStyle name="Normal 12 4 3 6 5" xfId="14122"/>
    <cellStyle name="Normal 12 4 3 7" xfId="14123"/>
    <cellStyle name="Normal 12 4 3 7 2" xfId="14124"/>
    <cellStyle name="Normal 12 4 3 7 2 2" xfId="14125"/>
    <cellStyle name="Normal 12 4 3 7 3" xfId="14126"/>
    <cellStyle name="Normal 12 4 3 7 4" xfId="14127"/>
    <cellStyle name="Normal 12 4 3 8" xfId="14128"/>
    <cellStyle name="Normal 12 4 3 8 2" xfId="14129"/>
    <cellStyle name="Normal 12 4 3 8 3" xfId="14130"/>
    <cellStyle name="Normal 12 4 3 9" xfId="14131"/>
    <cellStyle name="Normal 12 4 4" xfId="14132"/>
    <cellStyle name="Normal 12 4 4 10" xfId="14133"/>
    <cellStyle name="Normal 12 4 4 2" xfId="14134"/>
    <cellStyle name="Normal 12 4 4 2 2" xfId="14135"/>
    <cellStyle name="Normal 12 4 4 2 2 2" xfId="14136"/>
    <cellStyle name="Normal 12 4 4 2 2 2 2" xfId="14137"/>
    <cellStyle name="Normal 12 4 4 2 2 2 2 2" xfId="14138"/>
    <cellStyle name="Normal 12 4 4 2 2 2 2 3" xfId="14139"/>
    <cellStyle name="Normal 12 4 4 2 2 2 3" xfId="14140"/>
    <cellStyle name="Normal 12 4 4 2 2 2 3 2" xfId="14141"/>
    <cellStyle name="Normal 12 4 4 2 2 2 3 3" xfId="14142"/>
    <cellStyle name="Normal 12 4 4 2 2 2 4" xfId="14143"/>
    <cellStyle name="Normal 12 4 4 2 2 2 5" xfId="14144"/>
    <cellStyle name="Normal 12 4 4 2 2 3" xfId="14145"/>
    <cellStyle name="Normal 12 4 4 2 2 3 2" xfId="14146"/>
    <cellStyle name="Normal 12 4 4 2 2 3 2 2" xfId="14147"/>
    <cellStyle name="Normal 12 4 4 2 2 3 2 3" xfId="14148"/>
    <cellStyle name="Normal 12 4 4 2 2 3 3" xfId="14149"/>
    <cellStyle name="Normal 12 4 4 2 2 3 3 2" xfId="14150"/>
    <cellStyle name="Normal 12 4 4 2 2 3 3 3" xfId="14151"/>
    <cellStyle name="Normal 12 4 4 2 2 3 4" xfId="14152"/>
    <cellStyle name="Normal 12 4 4 2 2 3 5" xfId="14153"/>
    <cellStyle name="Normal 12 4 4 2 2 4" xfId="14154"/>
    <cellStyle name="Normal 12 4 4 2 2 4 2" xfId="14155"/>
    <cellStyle name="Normal 12 4 4 2 2 4 2 2" xfId="14156"/>
    <cellStyle name="Normal 12 4 4 2 2 4 3" xfId="14157"/>
    <cellStyle name="Normal 12 4 4 2 2 4 4" xfId="14158"/>
    <cellStyle name="Normal 12 4 4 2 2 5" xfId="14159"/>
    <cellStyle name="Normal 12 4 4 2 2 5 2" xfId="14160"/>
    <cellStyle name="Normal 12 4 4 2 2 5 3" xfId="14161"/>
    <cellStyle name="Normal 12 4 4 2 2 6" xfId="14162"/>
    <cellStyle name="Normal 12 4 4 2 2 7" xfId="14163"/>
    <cellStyle name="Normal 12 4 4 2 3" xfId="14164"/>
    <cellStyle name="Normal 12 4 4 2 3 2" xfId="14165"/>
    <cellStyle name="Normal 12 4 4 2 3 2 2" xfId="14166"/>
    <cellStyle name="Normal 12 4 4 2 3 2 3" xfId="14167"/>
    <cellStyle name="Normal 12 4 4 2 3 3" xfId="14168"/>
    <cellStyle name="Normal 12 4 4 2 3 3 2" xfId="14169"/>
    <cellStyle name="Normal 12 4 4 2 3 3 3" xfId="14170"/>
    <cellStyle name="Normal 12 4 4 2 3 4" xfId="14171"/>
    <cellStyle name="Normal 12 4 4 2 3 4 2" xfId="14172"/>
    <cellStyle name="Normal 12 4 4 2 3 5" xfId="14173"/>
    <cellStyle name="Normal 12 4 4 2 3 6" xfId="14174"/>
    <cellStyle name="Normal 12 4 4 2 4" xfId="14175"/>
    <cellStyle name="Normal 12 4 4 2 4 2" xfId="14176"/>
    <cellStyle name="Normal 12 4 4 2 4 2 2" xfId="14177"/>
    <cellStyle name="Normal 12 4 4 2 4 2 3" xfId="14178"/>
    <cellStyle name="Normal 12 4 4 2 4 3" xfId="14179"/>
    <cellStyle name="Normal 12 4 4 2 4 3 2" xfId="14180"/>
    <cellStyle name="Normal 12 4 4 2 4 3 3" xfId="14181"/>
    <cellStyle name="Normal 12 4 4 2 4 4" xfId="14182"/>
    <cellStyle name="Normal 12 4 4 2 4 5" xfId="14183"/>
    <cellStyle name="Normal 12 4 4 2 5" xfId="14184"/>
    <cellStyle name="Normal 12 4 4 2 5 2" xfId="14185"/>
    <cellStyle name="Normal 12 4 4 2 5 2 2" xfId="14186"/>
    <cellStyle name="Normal 12 4 4 2 5 3" xfId="14187"/>
    <cellStyle name="Normal 12 4 4 2 5 4" xfId="14188"/>
    <cellStyle name="Normal 12 4 4 2 6" xfId="14189"/>
    <cellStyle name="Normal 12 4 4 2 6 2" xfId="14190"/>
    <cellStyle name="Normal 12 4 4 2 6 3" xfId="14191"/>
    <cellStyle name="Normal 12 4 4 2 7" xfId="14192"/>
    <cellStyle name="Normal 12 4 4 2 8" xfId="14193"/>
    <cellStyle name="Normal 12 4 4 3" xfId="14194"/>
    <cellStyle name="Normal 12 4 4 3 2" xfId="14195"/>
    <cellStyle name="Normal 12 4 4 3 2 2" xfId="14196"/>
    <cellStyle name="Normal 12 4 4 3 2 2 2" xfId="14197"/>
    <cellStyle name="Normal 12 4 4 3 2 2 3" xfId="14198"/>
    <cellStyle name="Normal 12 4 4 3 2 3" xfId="14199"/>
    <cellStyle name="Normal 12 4 4 3 2 3 2" xfId="14200"/>
    <cellStyle name="Normal 12 4 4 3 2 3 3" xfId="14201"/>
    <cellStyle name="Normal 12 4 4 3 2 4" xfId="14202"/>
    <cellStyle name="Normal 12 4 4 3 2 4 2" xfId="14203"/>
    <cellStyle name="Normal 12 4 4 3 2 5" xfId="14204"/>
    <cellStyle name="Normal 12 4 4 3 2 6" xfId="14205"/>
    <cellStyle name="Normal 12 4 4 3 3" xfId="14206"/>
    <cellStyle name="Normal 12 4 4 3 3 2" xfId="14207"/>
    <cellStyle name="Normal 12 4 4 3 3 2 2" xfId="14208"/>
    <cellStyle name="Normal 12 4 4 3 3 2 3" xfId="14209"/>
    <cellStyle name="Normal 12 4 4 3 3 3" xfId="14210"/>
    <cellStyle name="Normal 12 4 4 3 3 3 2" xfId="14211"/>
    <cellStyle name="Normal 12 4 4 3 3 3 3" xfId="14212"/>
    <cellStyle name="Normal 12 4 4 3 3 4" xfId="14213"/>
    <cellStyle name="Normal 12 4 4 3 3 5" xfId="14214"/>
    <cellStyle name="Normal 12 4 4 3 4" xfId="14215"/>
    <cellStyle name="Normal 12 4 4 3 4 2" xfId="14216"/>
    <cellStyle name="Normal 12 4 4 3 4 2 2" xfId="14217"/>
    <cellStyle name="Normal 12 4 4 3 4 3" xfId="14218"/>
    <cellStyle name="Normal 12 4 4 3 4 4" xfId="14219"/>
    <cellStyle name="Normal 12 4 4 3 5" xfId="14220"/>
    <cellStyle name="Normal 12 4 4 3 5 2" xfId="14221"/>
    <cellStyle name="Normal 12 4 4 3 5 3" xfId="14222"/>
    <cellStyle name="Normal 12 4 4 3 6" xfId="14223"/>
    <cellStyle name="Normal 12 4 4 3 7" xfId="14224"/>
    <cellStyle name="Normal 12 4 4 4" xfId="14225"/>
    <cellStyle name="Normal 12 4 4 4 2" xfId="14226"/>
    <cellStyle name="Normal 12 4 4 4 2 2" xfId="14227"/>
    <cellStyle name="Normal 12 4 4 4 2 3" xfId="14228"/>
    <cellStyle name="Normal 12 4 4 4 3" xfId="14229"/>
    <cellStyle name="Normal 12 4 4 4 3 2" xfId="14230"/>
    <cellStyle name="Normal 12 4 4 4 3 3" xfId="14231"/>
    <cellStyle name="Normal 12 4 4 4 4" xfId="14232"/>
    <cellStyle name="Normal 12 4 4 4 4 2" xfId="14233"/>
    <cellStyle name="Normal 12 4 4 4 5" xfId="14234"/>
    <cellStyle name="Normal 12 4 4 4 6" xfId="14235"/>
    <cellStyle name="Normal 12 4 4 5" xfId="14236"/>
    <cellStyle name="Normal 12 4 4 5 2" xfId="14237"/>
    <cellStyle name="Normal 12 4 4 5 2 2" xfId="14238"/>
    <cellStyle name="Normal 12 4 4 5 2 3" xfId="14239"/>
    <cellStyle name="Normal 12 4 4 5 3" xfId="14240"/>
    <cellStyle name="Normal 12 4 4 5 3 2" xfId="14241"/>
    <cellStyle name="Normal 12 4 4 5 3 3" xfId="14242"/>
    <cellStyle name="Normal 12 4 4 5 4" xfId="14243"/>
    <cellStyle name="Normal 12 4 4 5 5" xfId="14244"/>
    <cellStyle name="Normal 12 4 4 6" xfId="14245"/>
    <cellStyle name="Normal 12 4 4 6 2" xfId="14246"/>
    <cellStyle name="Normal 12 4 4 6 2 2" xfId="14247"/>
    <cellStyle name="Normal 12 4 4 6 3" xfId="14248"/>
    <cellStyle name="Normal 12 4 4 6 4" xfId="14249"/>
    <cellStyle name="Normal 12 4 4 7" xfId="14250"/>
    <cellStyle name="Normal 12 4 4 7 2" xfId="14251"/>
    <cellStyle name="Normal 12 4 4 7 3" xfId="14252"/>
    <cellStyle name="Normal 12 4 4 8" xfId="14253"/>
    <cellStyle name="Normal 12 4 4 9" xfId="14254"/>
    <cellStyle name="Normal 12 4 5" xfId="14255"/>
    <cellStyle name="Normal 12 4 5 10" xfId="14256"/>
    <cellStyle name="Normal 12 4 5 2" xfId="14257"/>
    <cellStyle name="Normal 12 4 5 2 2" xfId="14258"/>
    <cellStyle name="Normal 12 4 5 2 2 2" xfId="14259"/>
    <cellStyle name="Normal 12 4 5 2 2 2 2" xfId="14260"/>
    <cellStyle name="Normal 12 4 5 2 2 2 2 2" xfId="14261"/>
    <cellStyle name="Normal 12 4 5 2 2 2 2 3" xfId="14262"/>
    <cellStyle name="Normal 12 4 5 2 2 2 3" xfId="14263"/>
    <cellStyle name="Normal 12 4 5 2 2 2 3 2" xfId="14264"/>
    <cellStyle name="Normal 12 4 5 2 2 2 3 3" xfId="14265"/>
    <cellStyle name="Normal 12 4 5 2 2 2 4" xfId="14266"/>
    <cellStyle name="Normal 12 4 5 2 2 2 5" xfId="14267"/>
    <cellStyle name="Normal 12 4 5 2 2 3" xfId="14268"/>
    <cellStyle name="Normal 12 4 5 2 2 3 2" xfId="14269"/>
    <cellStyle name="Normal 12 4 5 2 2 3 2 2" xfId="14270"/>
    <cellStyle name="Normal 12 4 5 2 2 3 2 3" xfId="14271"/>
    <cellStyle name="Normal 12 4 5 2 2 3 3" xfId="14272"/>
    <cellStyle name="Normal 12 4 5 2 2 3 3 2" xfId="14273"/>
    <cellStyle name="Normal 12 4 5 2 2 3 3 3" xfId="14274"/>
    <cellStyle name="Normal 12 4 5 2 2 3 4" xfId="14275"/>
    <cellStyle name="Normal 12 4 5 2 2 3 5" xfId="14276"/>
    <cellStyle name="Normal 12 4 5 2 2 4" xfId="14277"/>
    <cellStyle name="Normal 12 4 5 2 2 4 2" xfId="14278"/>
    <cellStyle name="Normal 12 4 5 2 2 4 2 2" xfId="14279"/>
    <cellStyle name="Normal 12 4 5 2 2 4 3" xfId="14280"/>
    <cellStyle name="Normal 12 4 5 2 2 4 4" xfId="14281"/>
    <cellStyle name="Normal 12 4 5 2 2 5" xfId="14282"/>
    <cellStyle name="Normal 12 4 5 2 2 5 2" xfId="14283"/>
    <cellStyle name="Normal 12 4 5 2 2 5 3" xfId="14284"/>
    <cellStyle name="Normal 12 4 5 2 2 6" xfId="14285"/>
    <cellStyle name="Normal 12 4 5 2 2 7" xfId="14286"/>
    <cellStyle name="Normal 12 4 5 2 3" xfId="14287"/>
    <cellStyle name="Normal 12 4 5 2 3 2" xfId="14288"/>
    <cellStyle name="Normal 12 4 5 2 3 2 2" xfId="14289"/>
    <cellStyle name="Normal 12 4 5 2 3 2 3" xfId="14290"/>
    <cellStyle name="Normal 12 4 5 2 3 3" xfId="14291"/>
    <cellStyle name="Normal 12 4 5 2 3 3 2" xfId="14292"/>
    <cellStyle name="Normal 12 4 5 2 3 3 3" xfId="14293"/>
    <cellStyle name="Normal 12 4 5 2 3 4" xfId="14294"/>
    <cellStyle name="Normal 12 4 5 2 3 4 2" xfId="14295"/>
    <cellStyle name="Normal 12 4 5 2 3 5" xfId="14296"/>
    <cellStyle name="Normal 12 4 5 2 3 6" xfId="14297"/>
    <cellStyle name="Normal 12 4 5 2 4" xfId="14298"/>
    <cellStyle name="Normal 12 4 5 2 4 2" xfId="14299"/>
    <cellStyle name="Normal 12 4 5 2 4 2 2" xfId="14300"/>
    <cellStyle name="Normal 12 4 5 2 4 2 3" xfId="14301"/>
    <cellStyle name="Normal 12 4 5 2 4 3" xfId="14302"/>
    <cellStyle name="Normal 12 4 5 2 4 3 2" xfId="14303"/>
    <cellStyle name="Normal 12 4 5 2 4 3 3" xfId="14304"/>
    <cellStyle name="Normal 12 4 5 2 4 4" xfId="14305"/>
    <cellStyle name="Normal 12 4 5 2 4 5" xfId="14306"/>
    <cellStyle name="Normal 12 4 5 2 5" xfId="14307"/>
    <cellStyle name="Normal 12 4 5 2 5 2" xfId="14308"/>
    <cellStyle name="Normal 12 4 5 2 5 2 2" xfId="14309"/>
    <cellStyle name="Normal 12 4 5 2 5 3" xfId="14310"/>
    <cellStyle name="Normal 12 4 5 2 5 4" xfId="14311"/>
    <cellStyle name="Normal 12 4 5 2 6" xfId="14312"/>
    <cellStyle name="Normal 12 4 5 2 6 2" xfId="14313"/>
    <cellStyle name="Normal 12 4 5 2 6 3" xfId="14314"/>
    <cellStyle name="Normal 12 4 5 2 7" xfId="14315"/>
    <cellStyle name="Normal 12 4 5 2 8" xfId="14316"/>
    <cellStyle name="Normal 12 4 5 3" xfId="14317"/>
    <cellStyle name="Normal 12 4 5 3 2" xfId="14318"/>
    <cellStyle name="Normal 12 4 5 3 2 2" xfId="14319"/>
    <cellStyle name="Normal 12 4 5 3 2 2 2" xfId="14320"/>
    <cellStyle name="Normal 12 4 5 3 2 2 3" xfId="14321"/>
    <cellStyle name="Normal 12 4 5 3 2 3" xfId="14322"/>
    <cellStyle name="Normal 12 4 5 3 2 3 2" xfId="14323"/>
    <cellStyle name="Normal 12 4 5 3 2 3 3" xfId="14324"/>
    <cellStyle name="Normal 12 4 5 3 2 4" xfId="14325"/>
    <cellStyle name="Normal 12 4 5 3 2 5" xfId="14326"/>
    <cellStyle name="Normal 12 4 5 3 3" xfId="14327"/>
    <cellStyle name="Normal 12 4 5 3 3 2" xfId="14328"/>
    <cellStyle name="Normal 12 4 5 3 3 2 2" xfId="14329"/>
    <cellStyle name="Normal 12 4 5 3 3 2 3" xfId="14330"/>
    <cellStyle name="Normal 12 4 5 3 3 3" xfId="14331"/>
    <cellStyle name="Normal 12 4 5 3 3 3 2" xfId="14332"/>
    <cellStyle name="Normal 12 4 5 3 3 3 3" xfId="14333"/>
    <cellStyle name="Normal 12 4 5 3 3 4" xfId="14334"/>
    <cellStyle name="Normal 12 4 5 3 3 5" xfId="14335"/>
    <cellStyle name="Normal 12 4 5 3 4" xfId="14336"/>
    <cellStyle name="Normal 12 4 5 3 4 2" xfId="14337"/>
    <cellStyle name="Normal 12 4 5 3 4 2 2" xfId="14338"/>
    <cellStyle name="Normal 12 4 5 3 4 3" xfId="14339"/>
    <cellStyle name="Normal 12 4 5 3 4 4" xfId="14340"/>
    <cellStyle name="Normal 12 4 5 3 5" xfId="14341"/>
    <cellStyle name="Normal 12 4 5 3 5 2" xfId="14342"/>
    <cellStyle name="Normal 12 4 5 3 5 3" xfId="14343"/>
    <cellStyle name="Normal 12 4 5 3 6" xfId="14344"/>
    <cellStyle name="Normal 12 4 5 3 7" xfId="14345"/>
    <cellStyle name="Normal 12 4 5 4" xfId="14346"/>
    <cellStyle name="Normal 12 4 5 4 2" xfId="14347"/>
    <cellStyle name="Normal 12 4 5 4 2 2" xfId="14348"/>
    <cellStyle name="Normal 12 4 5 4 2 3" xfId="14349"/>
    <cellStyle name="Normal 12 4 5 4 3" xfId="14350"/>
    <cellStyle name="Normal 12 4 5 4 3 2" xfId="14351"/>
    <cellStyle name="Normal 12 4 5 4 3 3" xfId="14352"/>
    <cellStyle name="Normal 12 4 5 4 4" xfId="14353"/>
    <cellStyle name="Normal 12 4 5 4 4 2" xfId="14354"/>
    <cellStyle name="Normal 12 4 5 4 5" xfId="14355"/>
    <cellStyle name="Normal 12 4 5 4 6" xfId="14356"/>
    <cellStyle name="Normal 12 4 5 5" xfId="14357"/>
    <cellStyle name="Normal 12 4 5 5 2" xfId="14358"/>
    <cellStyle name="Normal 12 4 5 5 2 2" xfId="14359"/>
    <cellStyle name="Normal 12 4 5 5 2 3" xfId="14360"/>
    <cellStyle name="Normal 12 4 5 5 3" xfId="14361"/>
    <cellStyle name="Normal 12 4 5 5 3 2" xfId="14362"/>
    <cellStyle name="Normal 12 4 5 5 3 3" xfId="14363"/>
    <cellStyle name="Normal 12 4 5 5 4" xfId="14364"/>
    <cellStyle name="Normal 12 4 5 5 5" xfId="14365"/>
    <cellStyle name="Normal 12 4 5 6" xfId="14366"/>
    <cellStyle name="Normal 12 4 5 6 2" xfId="14367"/>
    <cellStyle name="Normal 12 4 5 6 2 2" xfId="14368"/>
    <cellStyle name="Normal 12 4 5 6 3" xfId="14369"/>
    <cellStyle name="Normal 12 4 5 6 4" xfId="14370"/>
    <cellStyle name="Normal 12 4 5 7" xfId="14371"/>
    <cellStyle name="Normal 12 4 5 7 2" xfId="14372"/>
    <cellStyle name="Normal 12 4 5 7 3" xfId="14373"/>
    <cellStyle name="Normal 12 4 5 8" xfId="14374"/>
    <cellStyle name="Normal 12 4 5 9" xfId="14375"/>
    <cellStyle name="Normal 12 4 6" xfId="14376"/>
    <cellStyle name="Normal 12 4 6 2" xfId="14377"/>
    <cellStyle name="Normal 12 4 6 2 2" xfId="14378"/>
    <cellStyle name="Normal 12 4 6 2 2 2" xfId="14379"/>
    <cellStyle name="Normal 12 4 6 2 2 2 2" xfId="14380"/>
    <cellStyle name="Normal 12 4 6 2 2 2 3" xfId="14381"/>
    <cellStyle name="Normal 12 4 6 2 2 3" xfId="14382"/>
    <cellStyle name="Normal 12 4 6 2 2 3 2" xfId="14383"/>
    <cellStyle name="Normal 12 4 6 2 2 3 3" xfId="14384"/>
    <cellStyle name="Normal 12 4 6 2 2 4" xfId="14385"/>
    <cellStyle name="Normal 12 4 6 2 2 5" xfId="14386"/>
    <cellStyle name="Normal 12 4 6 2 3" xfId="14387"/>
    <cellStyle name="Normal 12 4 6 2 3 2" xfId="14388"/>
    <cellStyle name="Normal 12 4 6 2 3 2 2" xfId="14389"/>
    <cellStyle name="Normal 12 4 6 2 3 2 3" xfId="14390"/>
    <cellStyle name="Normal 12 4 6 2 3 3" xfId="14391"/>
    <cellStyle name="Normal 12 4 6 2 3 3 2" xfId="14392"/>
    <cellStyle name="Normal 12 4 6 2 3 3 3" xfId="14393"/>
    <cellStyle name="Normal 12 4 6 2 3 4" xfId="14394"/>
    <cellStyle name="Normal 12 4 6 2 3 5" xfId="14395"/>
    <cellStyle name="Normal 12 4 6 2 4" xfId="14396"/>
    <cellStyle name="Normal 12 4 6 2 4 2" xfId="14397"/>
    <cellStyle name="Normal 12 4 6 2 4 2 2" xfId="14398"/>
    <cellStyle name="Normal 12 4 6 2 4 3" xfId="14399"/>
    <cellStyle name="Normal 12 4 6 2 4 4" xfId="14400"/>
    <cellStyle name="Normal 12 4 6 2 5" xfId="14401"/>
    <cellStyle name="Normal 12 4 6 2 5 2" xfId="14402"/>
    <cellStyle name="Normal 12 4 6 2 5 3" xfId="14403"/>
    <cellStyle name="Normal 12 4 6 2 6" xfId="14404"/>
    <cellStyle name="Normal 12 4 6 2 7" xfId="14405"/>
    <cellStyle name="Normal 12 4 6 3" xfId="14406"/>
    <cellStyle name="Normal 12 4 6 3 2" xfId="14407"/>
    <cellStyle name="Normal 12 4 6 3 2 2" xfId="14408"/>
    <cellStyle name="Normal 12 4 6 3 2 3" xfId="14409"/>
    <cellStyle name="Normal 12 4 6 3 3" xfId="14410"/>
    <cellStyle name="Normal 12 4 6 3 3 2" xfId="14411"/>
    <cellStyle name="Normal 12 4 6 3 3 3" xfId="14412"/>
    <cellStyle name="Normal 12 4 6 3 4" xfId="14413"/>
    <cellStyle name="Normal 12 4 6 3 4 2" xfId="14414"/>
    <cellStyle name="Normal 12 4 6 3 5" xfId="14415"/>
    <cellStyle name="Normal 12 4 6 3 6" xfId="14416"/>
    <cellStyle name="Normal 12 4 6 4" xfId="14417"/>
    <cellStyle name="Normal 12 4 6 4 2" xfId="14418"/>
    <cellStyle name="Normal 12 4 6 4 2 2" xfId="14419"/>
    <cellStyle name="Normal 12 4 6 4 2 3" xfId="14420"/>
    <cellStyle name="Normal 12 4 6 4 3" xfId="14421"/>
    <cellStyle name="Normal 12 4 6 4 3 2" xfId="14422"/>
    <cellStyle name="Normal 12 4 6 4 3 3" xfId="14423"/>
    <cellStyle name="Normal 12 4 6 4 4" xfId="14424"/>
    <cellStyle name="Normal 12 4 6 4 5" xfId="14425"/>
    <cellStyle name="Normal 12 4 6 5" xfId="14426"/>
    <cellStyle name="Normal 12 4 6 5 2" xfId="14427"/>
    <cellStyle name="Normal 12 4 6 5 2 2" xfId="14428"/>
    <cellStyle name="Normal 12 4 6 5 3" xfId="14429"/>
    <cellStyle name="Normal 12 4 6 5 4" xfId="14430"/>
    <cellStyle name="Normal 12 4 6 6" xfId="14431"/>
    <cellStyle name="Normal 12 4 6 6 2" xfId="14432"/>
    <cellStyle name="Normal 12 4 6 6 3" xfId="14433"/>
    <cellStyle name="Normal 12 4 6 7" xfId="14434"/>
    <cellStyle name="Normal 12 4 6 8" xfId="14435"/>
    <cellStyle name="Normal 12 4 7" xfId="14436"/>
    <cellStyle name="Normal 12 4 7 2" xfId="14437"/>
    <cellStyle name="Normal 12 4 7 2 2" xfId="14438"/>
    <cellStyle name="Normal 12 4 7 2 2 2" xfId="14439"/>
    <cellStyle name="Normal 12 4 7 2 2 3" xfId="14440"/>
    <cellStyle name="Normal 12 4 7 2 3" xfId="14441"/>
    <cellStyle name="Normal 12 4 7 2 3 2" xfId="14442"/>
    <cellStyle name="Normal 12 4 7 2 3 3" xfId="14443"/>
    <cellStyle name="Normal 12 4 7 2 4" xfId="14444"/>
    <cellStyle name="Normal 12 4 7 2 4 2" xfId="14445"/>
    <cellStyle name="Normal 12 4 7 2 5" xfId="14446"/>
    <cellStyle name="Normal 12 4 7 2 6" xfId="14447"/>
    <cellStyle name="Normal 12 4 7 3" xfId="14448"/>
    <cellStyle name="Normal 12 4 7 3 2" xfId="14449"/>
    <cellStyle name="Normal 12 4 7 3 2 2" xfId="14450"/>
    <cellStyle name="Normal 12 4 7 3 2 3" xfId="14451"/>
    <cellStyle name="Normal 12 4 7 3 3" xfId="14452"/>
    <cellStyle name="Normal 12 4 7 3 3 2" xfId="14453"/>
    <cellStyle name="Normal 12 4 7 3 3 3" xfId="14454"/>
    <cellStyle name="Normal 12 4 7 3 4" xfId="14455"/>
    <cellStyle name="Normal 12 4 7 3 5" xfId="14456"/>
    <cellStyle name="Normal 12 4 7 4" xfId="14457"/>
    <cellStyle name="Normal 12 4 7 4 2" xfId="14458"/>
    <cellStyle name="Normal 12 4 7 4 2 2" xfId="14459"/>
    <cellStyle name="Normal 12 4 7 4 3" xfId="14460"/>
    <cellStyle name="Normal 12 4 7 4 4" xfId="14461"/>
    <cellStyle name="Normal 12 4 7 5" xfId="14462"/>
    <cellStyle name="Normal 12 4 7 5 2" xfId="14463"/>
    <cellStyle name="Normal 12 4 7 5 3" xfId="14464"/>
    <cellStyle name="Normal 12 4 7 6" xfId="14465"/>
    <cellStyle name="Normal 12 4 7 7" xfId="14466"/>
    <cellStyle name="Normal 12 4 8" xfId="14467"/>
    <cellStyle name="Normal 12 4 8 2" xfId="14468"/>
    <cellStyle name="Normal 12 4 8 2 2" xfId="14469"/>
    <cellStyle name="Normal 12 4 8 2 3" xfId="14470"/>
    <cellStyle name="Normal 12 4 8 3" xfId="14471"/>
    <cellStyle name="Normal 12 4 8 3 2" xfId="14472"/>
    <cellStyle name="Normal 12 4 8 3 3" xfId="14473"/>
    <cellStyle name="Normal 12 4 8 4" xfId="14474"/>
    <cellStyle name="Normal 12 4 8 4 2" xfId="14475"/>
    <cellStyle name="Normal 12 4 8 5" xfId="14476"/>
    <cellStyle name="Normal 12 4 8 6" xfId="14477"/>
    <cellStyle name="Normal 12 4 9" xfId="14478"/>
    <cellStyle name="Normal 12 4 9 2" xfId="14479"/>
    <cellStyle name="Normal 12 4 9 2 2" xfId="14480"/>
    <cellStyle name="Normal 12 4 9 2 3" xfId="14481"/>
    <cellStyle name="Normal 12 4 9 3" xfId="14482"/>
    <cellStyle name="Normal 12 4 9 3 2" xfId="14483"/>
    <cellStyle name="Normal 12 4 9 3 3" xfId="14484"/>
    <cellStyle name="Normal 12 4 9 4" xfId="14485"/>
    <cellStyle name="Normal 12 4 9 5" xfId="14486"/>
    <cellStyle name="Normal 12 5" xfId="14487"/>
    <cellStyle name="Normal 12 5 10" xfId="14488"/>
    <cellStyle name="Normal 12 5 10 2" xfId="14489"/>
    <cellStyle name="Normal 12 5 10 2 2" xfId="14490"/>
    <cellStyle name="Normal 12 5 10 3" xfId="14491"/>
    <cellStyle name="Normal 12 5 10 4" xfId="14492"/>
    <cellStyle name="Normal 12 5 11" xfId="14493"/>
    <cellStyle name="Normal 12 5 11 2" xfId="14494"/>
    <cellStyle name="Normal 12 5 11 3" xfId="14495"/>
    <cellStyle name="Normal 12 5 12" xfId="14496"/>
    <cellStyle name="Normal 12 5 13" xfId="14497"/>
    <cellStyle name="Normal 12 5 14" xfId="14498"/>
    <cellStyle name="Normal 12 5 2" xfId="14499"/>
    <cellStyle name="Normal 12 5 2 10" xfId="14500"/>
    <cellStyle name="Normal 12 5 2 11" xfId="14501"/>
    <cellStyle name="Normal 12 5 2 2" xfId="14502"/>
    <cellStyle name="Normal 12 5 2 2 10" xfId="14503"/>
    <cellStyle name="Normal 12 5 2 2 2" xfId="14504"/>
    <cellStyle name="Normal 12 5 2 2 2 2" xfId="14505"/>
    <cellStyle name="Normal 12 5 2 2 2 2 2" xfId="14506"/>
    <cellStyle name="Normal 12 5 2 2 2 2 2 2" xfId="14507"/>
    <cellStyle name="Normal 12 5 2 2 2 2 2 2 2" xfId="14508"/>
    <cellStyle name="Normal 12 5 2 2 2 2 2 2 3" xfId="14509"/>
    <cellStyle name="Normal 12 5 2 2 2 2 2 3" xfId="14510"/>
    <cellStyle name="Normal 12 5 2 2 2 2 2 3 2" xfId="14511"/>
    <cellStyle name="Normal 12 5 2 2 2 2 2 3 3" xfId="14512"/>
    <cellStyle name="Normal 12 5 2 2 2 2 2 4" xfId="14513"/>
    <cellStyle name="Normal 12 5 2 2 2 2 2 5" xfId="14514"/>
    <cellStyle name="Normal 12 5 2 2 2 2 3" xfId="14515"/>
    <cellStyle name="Normal 12 5 2 2 2 2 3 2" xfId="14516"/>
    <cellStyle name="Normal 12 5 2 2 2 2 3 2 2" xfId="14517"/>
    <cellStyle name="Normal 12 5 2 2 2 2 3 2 3" xfId="14518"/>
    <cellStyle name="Normal 12 5 2 2 2 2 3 3" xfId="14519"/>
    <cellStyle name="Normal 12 5 2 2 2 2 3 3 2" xfId="14520"/>
    <cellStyle name="Normal 12 5 2 2 2 2 3 3 3" xfId="14521"/>
    <cellStyle name="Normal 12 5 2 2 2 2 3 4" xfId="14522"/>
    <cellStyle name="Normal 12 5 2 2 2 2 3 5" xfId="14523"/>
    <cellStyle name="Normal 12 5 2 2 2 2 4" xfId="14524"/>
    <cellStyle name="Normal 12 5 2 2 2 2 4 2" xfId="14525"/>
    <cellStyle name="Normal 12 5 2 2 2 2 4 2 2" xfId="14526"/>
    <cellStyle name="Normal 12 5 2 2 2 2 4 3" xfId="14527"/>
    <cellStyle name="Normal 12 5 2 2 2 2 4 4" xfId="14528"/>
    <cellStyle name="Normal 12 5 2 2 2 2 5" xfId="14529"/>
    <cellStyle name="Normal 12 5 2 2 2 2 5 2" xfId="14530"/>
    <cellStyle name="Normal 12 5 2 2 2 2 5 3" xfId="14531"/>
    <cellStyle name="Normal 12 5 2 2 2 2 6" xfId="14532"/>
    <cellStyle name="Normal 12 5 2 2 2 2 7" xfId="14533"/>
    <cellStyle name="Normal 12 5 2 2 2 3" xfId="14534"/>
    <cellStyle name="Normal 12 5 2 2 2 3 2" xfId="14535"/>
    <cellStyle name="Normal 12 5 2 2 2 3 2 2" xfId="14536"/>
    <cellStyle name="Normal 12 5 2 2 2 3 2 3" xfId="14537"/>
    <cellStyle name="Normal 12 5 2 2 2 3 3" xfId="14538"/>
    <cellStyle name="Normal 12 5 2 2 2 3 3 2" xfId="14539"/>
    <cellStyle name="Normal 12 5 2 2 2 3 3 3" xfId="14540"/>
    <cellStyle name="Normal 12 5 2 2 2 3 4" xfId="14541"/>
    <cellStyle name="Normal 12 5 2 2 2 3 4 2" xfId="14542"/>
    <cellStyle name="Normal 12 5 2 2 2 3 5" xfId="14543"/>
    <cellStyle name="Normal 12 5 2 2 2 3 6" xfId="14544"/>
    <cellStyle name="Normal 12 5 2 2 2 4" xfId="14545"/>
    <cellStyle name="Normal 12 5 2 2 2 4 2" xfId="14546"/>
    <cellStyle name="Normal 12 5 2 2 2 4 2 2" xfId="14547"/>
    <cellStyle name="Normal 12 5 2 2 2 4 2 3" xfId="14548"/>
    <cellStyle name="Normal 12 5 2 2 2 4 3" xfId="14549"/>
    <cellStyle name="Normal 12 5 2 2 2 4 3 2" xfId="14550"/>
    <cellStyle name="Normal 12 5 2 2 2 4 3 3" xfId="14551"/>
    <cellStyle name="Normal 12 5 2 2 2 4 4" xfId="14552"/>
    <cellStyle name="Normal 12 5 2 2 2 4 5" xfId="14553"/>
    <cellStyle name="Normal 12 5 2 2 2 5" xfId="14554"/>
    <cellStyle name="Normal 12 5 2 2 2 5 2" xfId="14555"/>
    <cellStyle name="Normal 12 5 2 2 2 5 2 2" xfId="14556"/>
    <cellStyle name="Normal 12 5 2 2 2 5 3" xfId="14557"/>
    <cellStyle name="Normal 12 5 2 2 2 5 4" xfId="14558"/>
    <cellStyle name="Normal 12 5 2 2 2 6" xfId="14559"/>
    <cellStyle name="Normal 12 5 2 2 2 6 2" xfId="14560"/>
    <cellStyle name="Normal 12 5 2 2 2 6 3" xfId="14561"/>
    <cellStyle name="Normal 12 5 2 2 2 7" xfId="14562"/>
    <cellStyle name="Normal 12 5 2 2 2 8" xfId="14563"/>
    <cellStyle name="Normal 12 5 2 2 3" xfId="14564"/>
    <cellStyle name="Normal 12 5 2 2 3 2" xfId="14565"/>
    <cellStyle name="Normal 12 5 2 2 3 2 2" xfId="14566"/>
    <cellStyle name="Normal 12 5 2 2 3 2 2 2" xfId="14567"/>
    <cellStyle name="Normal 12 5 2 2 3 2 2 3" xfId="14568"/>
    <cellStyle name="Normal 12 5 2 2 3 2 3" xfId="14569"/>
    <cellStyle name="Normal 12 5 2 2 3 2 3 2" xfId="14570"/>
    <cellStyle name="Normal 12 5 2 2 3 2 3 3" xfId="14571"/>
    <cellStyle name="Normal 12 5 2 2 3 2 4" xfId="14572"/>
    <cellStyle name="Normal 12 5 2 2 3 2 4 2" xfId="14573"/>
    <cellStyle name="Normal 12 5 2 2 3 2 5" xfId="14574"/>
    <cellStyle name="Normal 12 5 2 2 3 2 6" xfId="14575"/>
    <cellStyle name="Normal 12 5 2 2 3 3" xfId="14576"/>
    <cellStyle name="Normal 12 5 2 2 3 3 2" xfId="14577"/>
    <cellStyle name="Normal 12 5 2 2 3 3 2 2" xfId="14578"/>
    <cellStyle name="Normal 12 5 2 2 3 3 2 3" xfId="14579"/>
    <cellStyle name="Normal 12 5 2 2 3 3 3" xfId="14580"/>
    <cellStyle name="Normal 12 5 2 2 3 3 3 2" xfId="14581"/>
    <cellStyle name="Normal 12 5 2 2 3 3 3 3" xfId="14582"/>
    <cellStyle name="Normal 12 5 2 2 3 3 4" xfId="14583"/>
    <cellStyle name="Normal 12 5 2 2 3 3 5" xfId="14584"/>
    <cellStyle name="Normal 12 5 2 2 3 4" xfId="14585"/>
    <cellStyle name="Normal 12 5 2 2 3 4 2" xfId="14586"/>
    <cellStyle name="Normal 12 5 2 2 3 4 2 2" xfId="14587"/>
    <cellStyle name="Normal 12 5 2 2 3 4 3" xfId="14588"/>
    <cellStyle name="Normal 12 5 2 2 3 4 4" xfId="14589"/>
    <cellStyle name="Normal 12 5 2 2 3 5" xfId="14590"/>
    <cellStyle name="Normal 12 5 2 2 3 5 2" xfId="14591"/>
    <cellStyle name="Normal 12 5 2 2 3 5 3" xfId="14592"/>
    <cellStyle name="Normal 12 5 2 2 3 6" xfId="14593"/>
    <cellStyle name="Normal 12 5 2 2 3 7" xfId="14594"/>
    <cellStyle name="Normal 12 5 2 2 4" xfId="14595"/>
    <cellStyle name="Normal 12 5 2 2 4 2" xfId="14596"/>
    <cellStyle name="Normal 12 5 2 2 4 2 2" xfId="14597"/>
    <cellStyle name="Normal 12 5 2 2 4 2 3" xfId="14598"/>
    <cellStyle name="Normal 12 5 2 2 4 3" xfId="14599"/>
    <cellStyle name="Normal 12 5 2 2 4 3 2" xfId="14600"/>
    <cellStyle name="Normal 12 5 2 2 4 3 3" xfId="14601"/>
    <cellStyle name="Normal 12 5 2 2 4 4" xfId="14602"/>
    <cellStyle name="Normal 12 5 2 2 4 4 2" xfId="14603"/>
    <cellStyle name="Normal 12 5 2 2 4 5" xfId="14604"/>
    <cellStyle name="Normal 12 5 2 2 4 6" xfId="14605"/>
    <cellStyle name="Normal 12 5 2 2 5" xfId="14606"/>
    <cellStyle name="Normal 12 5 2 2 5 2" xfId="14607"/>
    <cellStyle name="Normal 12 5 2 2 5 2 2" xfId="14608"/>
    <cellStyle name="Normal 12 5 2 2 5 2 3" xfId="14609"/>
    <cellStyle name="Normal 12 5 2 2 5 3" xfId="14610"/>
    <cellStyle name="Normal 12 5 2 2 5 3 2" xfId="14611"/>
    <cellStyle name="Normal 12 5 2 2 5 3 3" xfId="14612"/>
    <cellStyle name="Normal 12 5 2 2 5 4" xfId="14613"/>
    <cellStyle name="Normal 12 5 2 2 5 5" xfId="14614"/>
    <cellStyle name="Normal 12 5 2 2 6" xfId="14615"/>
    <cellStyle name="Normal 12 5 2 2 6 2" xfId="14616"/>
    <cellStyle name="Normal 12 5 2 2 6 2 2" xfId="14617"/>
    <cellStyle name="Normal 12 5 2 2 6 3" xfId="14618"/>
    <cellStyle name="Normal 12 5 2 2 6 4" xfId="14619"/>
    <cellStyle name="Normal 12 5 2 2 7" xfId="14620"/>
    <cellStyle name="Normal 12 5 2 2 7 2" xfId="14621"/>
    <cellStyle name="Normal 12 5 2 2 7 3" xfId="14622"/>
    <cellStyle name="Normal 12 5 2 2 8" xfId="14623"/>
    <cellStyle name="Normal 12 5 2 2 9" xfId="14624"/>
    <cellStyle name="Normal 12 5 2 3" xfId="14625"/>
    <cellStyle name="Normal 12 5 2 3 2" xfId="14626"/>
    <cellStyle name="Normal 12 5 2 3 2 2" xfId="14627"/>
    <cellStyle name="Normal 12 5 2 3 2 2 2" xfId="14628"/>
    <cellStyle name="Normal 12 5 2 3 2 2 2 2" xfId="14629"/>
    <cellStyle name="Normal 12 5 2 3 2 2 2 3" xfId="14630"/>
    <cellStyle name="Normal 12 5 2 3 2 2 3" xfId="14631"/>
    <cellStyle name="Normal 12 5 2 3 2 2 3 2" xfId="14632"/>
    <cellStyle name="Normal 12 5 2 3 2 2 3 3" xfId="14633"/>
    <cellStyle name="Normal 12 5 2 3 2 2 4" xfId="14634"/>
    <cellStyle name="Normal 12 5 2 3 2 2 5" xfId="14635"/>
    <cellStyle name="Normal 12 5 2 3 2 3" xfId="14636"/>
    <cellStyle name="Normal 12 5 2 3 2 3 2" xfId="14637"/>
    <cellStyle name="Normal 12 5 2 3 2 3 2 2" xfId="14638"/>
    <cellStyle name="Normal 12 5 2 3 2 3 2 3" xfId="14639"/>
    <cellStyle name="Normal 12 5 2 3 2 3 3" xfId="14640"/>
    <cellStyle name="Normal 12 5 2 3 2 3 3 2" xfId="14641"/>
    <cellStyle name="Normal 12 5 2 3 2 3 3 3" xfId="14642"/>
    <cellStyle name="Normal 12 5 2 3 2 3 4" xfId="14643"/>
    <cellStyle name="Normal 12 5 2 3 2 3 5" xfId="14644"/>
    <cellStyle name="Normal 12 5 2 3 2 4" xfId="14645"/>
    <cellStyle name="Normal 12 5 2 3 2 4 2" xfId="14646"/>
    <cellStyle name="Normal 12 5 2 3 2 4 2 2" xfId="14647"/>
    <cellStyle name="Normal 12 5 2 3 2 4 3" xfId="14648"/>
    <cellStyle name="Normal 12 5 2 3 2 4 4" xfId="14649"/>
    <cellStyle name="Normal 12 5 2 3 2 5" xfId="14650"/>
    <cellStyle name="Normal 12 5 2 3 2 5 2" xfId="14651"/>
    <cellStyle name="Normal 12 5 2 3 2 5 3" xfId="14652"/>
    <cellStyle name="Normal 12 5 2 3 2 6" xfId="14653"/>
    <cellStyle name="Normal 12 5 2 3 2 7" xfId="14654"/>
    <cellStyle name="Normal 12 5 2 3 3" xfId="14655"/>
    <cellStyle name="Normal 12 5 2 3 3 2" xfId="14656"/>
    <cellStyle name="Normal 12 5 2 3 3 2 2" xfId="14657"/>
    <cellStyle name="Normal 12 5 2 3 3 2 3" xfId="14658"/>
    <cellStyle name="Normal 12 5 2 3 3 3" xfId="14659"/>
    <cellStyle name="Normal 12 5 2 3 3 3 2" xfId="14660"/>
    <cellStyle name="Normal 12 5 2 3 3 3 3" xfId="14661"/>
    <cellStyle name="Normal 12 5 2 3 3 4" xfId="14662"/>
    <cellStyle name="Normal 12 5 2 3 3 4 2" xfId="14663"/>
    <cellStyle name="Normal 12 5 2 3 3 5" xfId="14664"/>
    <cellStyle name="Normal 12 5 2 3 3 6" xfId="14665"/>
    <cellStyle name="Normal 12 5 2 3 4" xfId="14666"/>
    <cellStyle name="Normal 12 5 2 3 4 2" xfId="14667"/>
    <cellStyle name="Normal 12 5 2 3 4 2 2" xfId="14668"/>
    <cellStyle name="Normal 12 5 2 3 4 2 3" xfId="14669"/>
    <cellStyle name="Normal 12 5 2 3 4 3" xfId="14670"/>
    <cellStyle name="Normal 12 5 2 3 4 3 2" xfId="14671"/>
    <cellStyle name="Normal 12 5 2 3 4 3 3" xfId="14672"/>
    <cellStyle name="Normal 12 5 2 3 4 4" xfId="14673"/>
    <cellStyle name="Normal 12 5 2 3 4 5" xfId="14674"/>
    <cellStyle name="Normal 12 5 2 3 5" xfId="14675"/>
    <cellStyle name="Normal 12 5 2 3 5 2" xfId="14676"/>
    <cellStyle name="Normal 12 5 2 3 5 2 2" xfId="14677"/>
    <cellStyle name="Normal 12 5 2 3 5 3" xfId="14678"/>
    <cellStyle name="Normal 12 5 2 3 5 4" xfId="14679"/>
    <cellStyle name="Normal 12 5 2 3 6" xfId="14680"/>
    <cellStyle name="Normal 12 5 2 3 6 2" xfId="14681"/>
    <cellStyle name="Normal 12 5 2 3 6 3" xfId="14682"/>
    <cellStyle name="Normal 12 5 2 3 7" xfId="14683"/>
    <cellStyle name="Normal 12 5 2 3 8" xfId="14684"/>
    <cellStyle name="Normal 12 5 2 4" xfId="14685"/>
    <cellStyle name="Normal 12 5 2 4 2" xfId="14686"/>
    <cellStyle name="Normal 12 5 2 4 2 2" xfId="14687"/>
    <cellStyle name="Normal 12 5 2 4 2 2 2" xfId="14688"/>
    <cellStyle name="Normal 12 5 2 4 2 2 3" xfId="14689"/>
    <cellStyle name="Normal 12 5 2 4 2 3" xfId="14690"/>
    <cellStyle name="Normal 12 5 2 4 2 3 2" xfId="14691"/>
    <cellStyle name="Normal 12 5 2 4 2 3 3" xfId="14692"/>
    <cellStyle name="Normal 12 5 2 4 2 4" xfId="14693"/>
    <cellStyle name="Normal 12 5 2 4 2 4 2" xfId="14694"/>
    <cellStyle name="Normal 12 5 2 4 2 5" xfId="14695"/>
    <cellStyle name="Normal 12 5 2 4 2 6" xfId="14696"/>
    <cellStyle name="Normal 12 5 2 4 3" xfId="14697"/>
    <cellStyle name="Normal 12 5 2 4 3 2" xfId="14698"/>
    <cellStyle name="Normal 12 5 2 4 3 2 2" xfId="14699"/>
    <cellStyle name="Normal 12 5 2 4 3 2 3" xfId="14700"/>
    <cellStyle name="Normal 12 5 2 4 3 3" xfId="14701"/>
    <cellStyle name="Normal 12 5 2 4 3 3 2" xfId="14702"/>
    <cellStyle name="Normal 12 5 2 4 3 3 3" xfId="14703"/>
    <cellStyle name="Normal 12 5 2 4 3 4" xfId="14704"/>
    <cellStyle name="Normal 12 5 2 4 3 5" xfId="14705"/>
    <cellStyle name="Normal 12 5 2 4 4" xfId="14706"/>
    <cellStyle name="Normal 12 5 2 4 4 2" xfId="14707"/>
    <cellStyle name="Normal 12 5 2 4 4 2 2" xfId="14708"/>
    <cellStyle name="Normal 12 5 2 4 4 3" xfId="14709"/>
    <cellStyle name="Normal 12 5 2 4 4 4" xfId="14710"/>
    <cellStyle name="Normal 12 5 2 4 5" xfId="14711"/>
    <cellStyle name="Normal 12 5 2 4 5 2" xfId="14712"/>
    <cellStyle name="Normal 12 5 2 4 5 3" xfId="14713"/>
    <cellStyle name="Normal 12 5 2 4 6" xfId="14714"/>
    <cellStyle name="Normal 12 5 2 4 7" xfId="14715"/>
    <cellStyle name="Normal 12 5 2 5" xfId="14716"/>
    <cellStyle name="Normal 12 5 2 5 2" xfId="14717"/>
    <cellStyle name="Normal 12 5 2 5 2 2" xfId="14718"/>
    <cellStyle name="Normal 12 5 2 5 2 3" xfId="14719"/>
    <cellStyle name="Normal 12 5 2 5 3" xfId="14720"/>
    <cellStyle name="Normal 12 5 2 5 3 2" xfId="14721"/>
    <cellStyle name="Normal 12 5 2 5 3 3" xfId="14722"/>
    <cellStyle name="Normal 12 5 2 5 4" xfId="14723"/>
    <cellStyle name="Normal 12 5 2 5 4 2" xfId="14724"/>
    <cellStyle name="Normal 12 5 2 5 5" xfId="14725"/>
    <cellStyle name="Normal 12 5 2 5 6" xfId="14726"/>
    <cellStyle name="Normal 12 5 2 6" xfId="14727"/>
    <cellStyle name="Normal 12 5 2 6 2" xfId="14728"/>
    <cellStyle name="Normal 12 5 2 6 2 2" xfId="14729"/>
    <cellStyle name="Normal 12 5 2 6 2 3" xfId="14730"/>
    <cellStyle name="Normal 12 5 2 6 3" xfId="14731"/>
    <cellStyle name="Normal 12 5 2 6 3 2" xfId="14732"/>
    <cellStyle name="Normal 12 5 2 6 3 3" xfId="14733"/>
    <cellStyle name="Normal 12 5 2 6 4" xfId="14734"/>
    <cellStyle name="Normal 12 5 2 6 5" xfId="14735"/>
    <cellStyle name="Normal 12 5 2 7" xfId="14736"/>
    <cellStyle name="Normal 12 5 2 7 2" xfId="14737"/>
    <cellStyle name="Normal 12 5 2 7 2 2" xfId="14738"/>
    <cellStyle name="Normal 12 5 2 7 3" xfId="14739"/>
    <cellStyle name="Normal 12 5 2 7 4" xfId="14740"/>
    <cellStyle name="Normal 12 5 2 8" xfId="14741"/>
    <cellStyle name="Normal 12 5 2 8 2" xfId="14742"/>
    <cellStyle name="Normal 12 5 2 8 3" xfId="14743"/>
    <cellStyle name="Normal 12 5 2 9" xfId="14744"/>
    <cellStyle name="Normal 12 5 3" xfId="14745"/>
    <cellStyle name="Normal 12 5 3 10" xfId="14746"/>
    <cellStyle name="Normal 12 5 3 11" xfId="14747"/>
    <cellStyle name="Normal 12 5 3 2" xfId="14748"/>
    <cellStyle name="Normal 12 5 3 2 10" xfId="14749"/>
    <cellStyle name="Normal 12 5 3 2 2" xfId="14750"/>
    <cellStyle name="Normal 12 5 3 2 2 2" xfId="14751"/>
    <cellStyle name="Normal 12 5 3 2 2 2 2" xfId="14752"/>
    <cellStyle name="Normal 12 5 3 2 2 2 2 2" xfId="14753"/>
    <cellStyle name="Normal 12 5 3 2 2 2 2 2 2" xfId="14754"/>
    <cellStyle name="Normal 12 5 3 2 2 2 2 2 3" xfId="14755"/>
    <cellStyle name="Normal 12 5 3 2 2 2 2 3" xfId="14756"/>
    <cellStyle name="Normal 12 5 3 2 2 2 2 3 2" xfId="14757"/>
    <cellStyle name="Normal 12 5 3 2 2 2 2 3 3" xfId="14758"/>
    <cellStyle name="Normal 12 5 3 2 2 2 2 4" xfId="14759"/>
    <cellStyle name="Normal 12 5 3 2 2 2 2 5" xfId="14760"/>
    <cellStyle name="Normal 12 5 3 2 2 2 3" xfId="14761"/>
    <cellStyle name="Normal 12 5 3 2 2 2 3 2" xfId="14762"/>
    <cellStyle name="Normal 12 5 3 2 2 2 3 2 2" xfId="14763"/>
    <cellStyle name="Normal 12 5 3 2 2 2 3 2 3" xfId="14764"/>
    <cellStyle name="Normal 12 5 3 2 2 2 3 3" xfId="14765"/>
    <cellStyle name="Normal 12 5 3 2 2 2 3 3 2" xfId="14766"/>
    <cellStyle name="Normal 12 5 3 2 2 2 3 3 3" xfId="14767"/>
    <cellStyle name="Normal 12 5 3 2 2 2 3 4" xfId="14768"/>
    <cellStyle name="Normal 12 5 3 2 2 2 3 5" xfId="14769"/>
    <cellStyle name="Normal 12 5 3 2 2 2 4" xfId="14770"/>
    <cellStyle name="Normal 12 5 3 2 2 2 4 2" xfId="14771"/>
    <cellStyle name="Normal 12 5 3 2 2 2 4 2 2" xfId="14772"/>
    <cellStyle name="Normal 12 5 3 2 2 2 4 3" xfId="14773"/>
    <cellStyle name="Normal 12 5 3 2 2 2 4 4" xfId="14774"/>
    <cellStyle name="Normal 12 5 3 2 2 2 5" xfId="14775"/>
    <cellStyle name="Normal 12 5 3 2 2 2 5 2" xfId="14776"/>
    <cellStyle name="Normal 12 5 3 2 2 2 5 3" xfId="14777"/>
    <cellStyle name="Normal 12 5 3 2 2 2 6" xfId="14778"/>
    <cellStyle name="Normal 12 5 3 2 2 2 7" xfId="14779"/>
    <cellStyle name="Normal 12 5 3 2 2 3" xfId="14780"/>
    <cellStyle name="Normal 12 5 3 2 2 3 2" xfId="14781"/>
    <cellStyle name="Normal 12 5 3 2 2 3 2 2" xfId="14782"/>
    <cellStyle name="Normal 12 5 3 2 2 3 2 3" xfId="14783"/>
    <cellStyle name="Normal 12 5 3 2 2 3 3" xfId="14784"/>
    <cellStyle name="Normal 12 5 3 2 2 3 3 2" xfId="14785"/>
    <cellStyle name="Normal 12 5 3 2 2 3 3 3" xfId="14786"/>
    <cellStyle name="Normal 12 5 3 2 2 3 4" xfId="14787"/>
    <cellStyle name="Normal 12 5 3 2 2 3 4 2" xfId="14788"/>
    <cellStyle name="Normal 12 5 3 2 2 3 5" xfId="14789"/>
    <cellStyle name="Normal 12 5 3 2 2 3 6" xfId="14790"/>
    <cellStyle name="Normal 12 5 3 2 2 4" xfId="14791"/>
    <cellStyle name="Normal 12 5 3 2 2 4 2" xfId="14792"/>
    <cellStyle name="Normal 12 5 3 2 2 4 2 2" xfId="14793"/>
    <cellStyle name="Normal 12 5 3 2 2 4 2 3" xfId="14794"/>
    <cellStyle name="Normal 12 5 3 2 2 4 3" xfId="14795"/>
    <cellStyle name="Normal 12 5 3 2 2 4 3 2" xfId="14796"/>
    <cellStyle name="Normal 12 5 3 2 2 4 3 3" xfId="14797"/>
    <cellStyle name="Normal 12 5 3 2 2 4 4" xfId="14798"/>
    <cellStyle name="Normal 12 5 3 2 2 4 5" xfId="14799"/>
    <cellStyle name="Normal 12 5 3 2 2 5" xfId="14800"/>
    <cellStyle name="Normal 12 5 3 2 2 5 2" xfId="14801"/>
    <cellStyle name="Normal 12 5 3 2 2 5 2 2" xfId="14802"/>
    <cellStyle name="Normal 12 5 3 2 2 5 3" xfId="14803"/>
    <cellStyle name="Normal 12 5 3 2 2 5 4" xfId="14804"/>
    <cellStyle name="Normal 12 5 3 2 2 6" xfId="14805"/>
    <cellStyle name="Normal 12 5 3 2 2 6 2" xfId="14806"/>
    <cellStyle name="Normal 12 5 3 2 2 6 3" xfId="14807"/>
    <cellStyle name="Normal 12 5 3 2 2 7" xfId="14808"/>
    <cellStyle name="Normal 12 5 3 2 2 8" xfId="14809"/>
    <cellStyle name="Normal 12 5 3 2 3" xfId="14810"/>
    <cellStyle name="Normal 12 5 3 2 3 2" xfId="14811"/>
    <cellStyle name="Normal 12 5 3 2 3 2 2" xfId="14812"/>
    <cellStyle name="Normal 12 5 3 2 3 2 2 2" xfId="14813"/>
    <cellStyle name="Normal 12 5 3 2 3 2 2 3" xfId="14814"/>
    <cellStyle name="Normal 12 5 3 2 3 2 3" xfId="14815"/>
    <cellStyle name="Normal 12 5 3 2 3 2 3 2" xfId="14816"/>
    <cellStyle name="Normal 12 5 3 2 3 2 3 3" xfId="14817"/>
    <cellStyle name="Normal 12 5 3 2 3 2 4" xfId="14818"/>
    <cellStyle name="Normal 12 5 3 2 3 2 4 2" xfId="14819"/>
    <cellStyle name="Normal 12 5 3 2 3 2 5" xfId="14820"/>
    <cellStyle name="Normal 12 5 3 2 3 2 6" xfId="14821"/>
    <cellStyle name="Normal 12 5 3 2 3 3" xfId="14822"/>
    <cellStyle name="Normal 12 5 3 2 3 3 2" xfId="14823"/>
    <cellStyle name="Normal 12 5 3 2 3 3 2 2" xfId="14824"/>
    <cellStyle name="Normal 12 5 3 2 3 3 2 3" xfId="14825"/>
    <cellStyle name="Normal 12 5 3 2 3 3 3" xfId="14826"/>
    <cellStyle name="Normal 12 5 3 2 3 3 3 2" xfId="14827"/>
    <cellStyle name="Normal 12 5 3 2 3 3 3 3" xfId="14828"/>
    <cellStyle name="Normal 12 5 3 2 3 3 4" xfId="14829"/>
    <cellStyle name="Normal 12 5 3 2 3 3 5" xfId="14830"/>
    <cellStyle name="Normal 12 5 3 2 3 4" xfId="14831"/>
    <cellStyle name="Normal 12 5 3 2 3 4 2" xfId="14832"/>
    <cellStyle name="Normal 12 5 3 2 3 4 2 2" xfId="14833"/>
    <cellStyle name="Normal 12 5 3 2 3 4 3" xfId="14834"/>
    <cellStyle name="Normal 12 5 3 2 3 4 4" xfId="14835"/>
    <cellStyle name="Normal 12 5 3 2 3 5" xfId="14836"/>
    <cellStyle name="Normal 12 5 3 2 3 5 2" xfId="14837"/>
    <cellStyle name="Normal 12 5 3 2 3 5 3" xfId="14838"/>
    <cellStyle name="Normal 12 5 3 2 3 6" xfId="14839"/>
    <cellStyle name="Normal 12 5 3 2 3 7" xfId="14840"/>
    <cellStyle name="Normal 12 5 3 2 4" xfId="14841"/>
    <cellStyle name="Normal 12 5 3 2 4 2" xfId="14842"/>
    <cellStyle name="Normal 12 5 3 2 4 2 2" xfId="14843"/>
    <cellStyle name="Normal 12 5 3 2 4 2 3" xfId="14844"/>
    <cellStyle name="Normal 12 5 3 2 4 3" xfId="14845"/>
    <cellStyle name="Normal 12 5 3 2 4 3 2" xfId="14846"/>
    <cellStyle name="Normal 12 5 3 2 4 3 3" xfId="14847"/>
    <cellStyle name="Normal 12 5 3 2 4 4" xfId="14848"/>
    <cellStyle name="Normal 12 5 3 2 4 4 2" xfId="14849"/>
    <cellStyle name="Normal 12 5 3 2 4 5" xfId="14850"/>
    <cellStyle name="Normal 12 5 3 2 4 6" xfId="14851"/>
    <cellStyle name="Normal 12 5 3 2 5" xfId="14852"/>
    <cellStyle name="Normal 12 5 3 2 5 2" xfId="14853"/>
    <cellStyle name="Normal 12 5 3 2 5 2 2" xfId="14854"/>
    <cellStyle name="Normal 12 5 3 2 5 2 3" xfId="14855"/>
    <cellStyle name="Normal 12 5 3 2 5 3" xfId="14856"/>
    <cellStyle name="Normal 12 5 3 2 5 3 2" xfId="14857"/>
    <cellStyle name="Normal 12 5 3 2 5 3 3" xfId="14858"/>
    <cellStyle name="Normal 12 5 3 2 5 4" xfId="14859"/>
    <cellStyle name="Normal 12 5 3 2 5 5" xfId="14860"/>
    <cellStyle name="Normal 12 5 3 2 6" xfId="14861"/>
    <cellStyle name="Normal 12 5 3 2 6 2" xfId="14862"/>
    <cellStyle name="Normal 12 5 3 2 6 2 2" xfId="14863"/>
    <cellStyle name="Normal 12 5 3 2 6 3" xfId="14864"/>
    <cellStyle name="Normal 12 5 3 2 6 4" xfId="14865"/>
    <cellStyle name="Normal 12 5 3 2 7" xfId="14866"/>
    <cellStyle name="Normal 12 5 3 2 7 2" xfId="14867"/>
    <cellStyle name="Normal 12 5 3 2 7 3" xfId="14868"/>
    <cellStyle name="Normal 12 5 3 2 8" xfId="14869"/>
    <cellStyle name="Normal 12 5 3 2 9" xfId="14870"/>
    <cellStyle name="Normal 12 5 3 3" xfId="14871"/>
    <cellStyle name="Normal 12 5 3 3 2" xfId="14872"/>
    <cellStyle name="Normal 12 5 3 3 2 2" xfId="14873"/>
    <cellStyle name="Normal 12 5 3 3 2 2 2" xfId="14874"/>
    <cellStyle name="Normal 12 5 3 3 2 2 2 2" xfId="14875"/>
    <cellStyle name="Normal 12 5 3 3 2 2 2 3" xfId="14876"/>
    <cellStyle name="Normal 12 5 3 3 2 2 3" xfId="14877"/>
    <cellStyle name="Normal 12 5 3 3 2 2 3 2" xfId="14878"/>
    <cellStyle name="Normal 12 5 3 3 2 2 3 3" xfId="14879"/>
    <cellStyle name="Normal 12 5 3 3 2 2 4" xfId="14880"/>
    <cellStyle name="Normal 12 5 3 3 2 2 5" xfId="14881"/>
    <cellStyle name="Normal 12 5 3 3 2 3" xfId="14882"/>
    <cellStyle name="Normal 12 5 3 3 2 3 2" xfId="14883"/>
    <cellStyle name="Normal 12 5 3 3 2 3 2 2" xfId="14884"/>
    <cellStyle name="Normal 12 5 3 3 2 3 2 3" xfId="14885"/>
    <cellStyle name="Normal 12 5 3 3 2 3 3" xfId="14886"/>
    <cellStyle name="Normal 12 5 3 3 2 3 3 2" xfId="14887"/>
    <cellStyle name="Normal 12 5 3 3 2 3 3 3" xfId="14888"/>
    <cellStyle name="Normal 12 5 3 3 2 3 4" xfId="14889"/>
    <cellStyle name="Normal 12 5 3 3 2 3 5" xfId="14890"/>
    <cellStyle name="Normal 12 5 3 3 2 4" xfId="14891"/>
    <cellStyle name="Normal 12 5 3 3 2 4 2" xfId="14892"/>
    <cellStyle name="Normal 12 5 3 3 2 4 2 2" xfId="14893"/>
    <cellStyle name="Normal 12 5 3 3 2 4 3" xfId="14894"/>
    <cellStyle name="Normal 12 5 3 3 2 4 4" xfId="14895"/>
    <cellStyle name="Normal 12 5 3 3 2 5" xfId="14896"/>
    <cellStyle name="Normal 12 5 3 3 2 5 2" xfId="14897"/>
    <cellStyle name="Normal 12 5 3 3 2 5 3" xfId="14898"/>
    <cellStyle name="Normal 12 5 3 3 2 6" xfId="14899"/>
    <cellStyle name="Normal 12 5 3 3 2 7" xfId="14900"/>
    <cellStyle name="Normal 12 5 3 3 3" xfId="14901"/>
    <cellStyle name="Normal 12 5 3 3 3 2" xfId="14902"/>
    <cellStyle name="Normal 12 5 3 3 3 2 2" xfId="14903"/>
    <cellStyle name="Normal 12 5 3 3 3 2 3" xfId="14904"/>
    <cellStyle name="Normal 12 5 3 3 3 3" xfId="14905"/>
    <cellStyle name="Normal 12 5 3 3 3 3 2" xfId="14906"/>
    <cellStyle name="Normal 12 5 3 3 3 3 3" xfId="14907"/>
    <cellStyle name="Normal 12 5 3 3 3 4" xfId="14908"/>
    <cellStyle name="Normal 12 5 3 3 3 4 2" xfId="14909"/>
    <cellStyle name="Normal 12 5 3 3 3 5" xfId="14910"/>
    <cellStyle name="Normal 12 5 3 3 3 6" xfId="14911"/>
    <cellStyle name="Normal 12 5 3 3 4" xfId="14912"/>
    <cellStyle name="Normal 12 5 3 3 4 2" xfId="14913"/>
    <cellStyle name="Normal 12 5 3 3 4 2 2" xfId="14914"/>
    <cellStyle name="Normal 12 5 3 3 4 2 3" xfId="14915"/>
    <cellStyle name="Normal 12 5 3 3 4 3" xfId="14916"/>
    <cellStyle name="Normal 12 5 3 3 4 3 2" xfId="14917"/>
    <cellStyle name="Normal 12 5 3 3 4 3 3" xfId="14918"/>
    <cellStyle name="Normal 12 5 3 3 4 4" xfId="14919"/>
    <cellStyle name="Normal 12 5 3 3 4 5" xfId="14920"/>
    <cellStyle name="Normal 12 5 3 3 5" xfId="14921"/>
    <cellStyle name="Normal 12 5 3 3 5 2" xfId="14922"/>
    <cellStyle name="Normal 12 5 3 3 5 2 2" xfId="14923"/>
    <cellStyle name="Normal 12 5 3 3 5 3" xfId="14924"/>
    <cellStyle name="Normal 12 5 3 3 5 4" xfId="14925"/>
    <cellStyle name="Normal 12 5 3 3 6" xfId="14926"/>
    <cellStyle name="Normal 12 5 3 3 6 2" xfId="14927"/>
    <cellStyle name="Normal 12 5 3 3 6 3" xfId="14928"/>
    <cellStyle name="Normal 12 5 3 3 7" xfId="14929"/>
    <cellStyle name="Normal 12 5 3 3 8" xfId="14930"/>
    <cellStyle name="Normal 12 5 3 4" xfId="14931"/>
    <cellStyle name="Normal 12 5 3 4 2" xfId="14932"/>
    <cellStyle name="Normal 12 5 3 4 2 2" xfId="14933"/>
    <cellStyle name="Normal 12 5 3 4 2 2 2" xfId="14934"/>
    <cellStyle name="Normal 12 5 3 4 2 2 3" xfId="14935"/>
    <cellStyle name="Normal 12 5 3 4 2 3" xfId="14936"/>
    <cellStyle name="Normal 12 5 3 4 2 3 2" xfId="14937"/>
    <cellStyle name="Normal 12 5 3 4 2 3 3" xfId="14938"/>
    <cellStyle name="Normal 12 5 3 4 2 4" xfId="14939"/>
    <cellStyle name="Normal 12 5 3 4 2 4 2" xfId="14940"/>
    <cellStyle name="Normal 12 5 3 4 2 5" xfId="14941"/>
    <cellStyle name="Normal 12 5 3 4 2 6" xfId="14942"/>
    <cellStyle name="Normal 12 5 3 4 3" xfId="14943"/>
    <cellStyle name="Normal 12 5 3 4 3 2" xfId="14944"/>
    <cellStyle name="Normal 12 5 3 4 3 2 2" xfId="14945"/>
    <cellStyle name="Normal 12 5 3 4 3 2 3" xfId="14946"/>
    <cellStyle name="Normal 12 5 3 4 3 3" xfId="14947"/>
    <cellStyle name="Normal 12 5 3 4 3 3 2" xfId="14948"/>
    <cellStyle name="Normal 12 5 3 4 3 3 3" xfId="14949"/>
    <cellStyle name="Normal 12 5 3 4 3 4" xfId="14950"/>
    <cellStyle name="Normal 12 5 3 4 3 5" xfId="14951"/>
    <cellStyle name="Normal 12 5 3 4 4" xfId="14952"/>
    <cellStyle name="Normal 12 5 3 4 4 2" xfId="14953"/>
    <cellStyle name="Normal 12 5 3 4 4 2 2" xfId="14954"/>
    <cellStyle name="Normal 12 5 3 4 4 3" xfId="14955"/>
    <cellStyle name="Normal 12 5 3 4 4 4" xfId="14956"/>
    <cellStyle name="Normal 12 5 3 4 5" xfId="14957"/>
    <cellStyle name="Normal 12 5 3 4 5 2" xfId="14958"/>
    <cellStyle name="Normal 12 5 3 4 5 3" xfId="14959"/>
    <cellStyle name="Normal 12 5 3 4 6" xfId="14960"/>
    <cellStyle name="Normal 12 5 3 4 7" xfId="14961"/>
    <cellStyle name="Normal 12 5 3 5" xfId="14962"/>
    <cellStyle name="Normal 12 5 3 5 2" xfId="14963"/>
    <cellStyle name="Normal 12 5 3 5 2 2" xfId="14964"/>
    <cellStyle name="Normal 12 5 3 5 2 3" xfId="14965"/>
    <cellStyle name="Normal 12 5 3 5 3" xfId="14966"/>
    <cellStyle name="Normal 12 5 3 5 3 2" xfId="14967"/>
    <cellStyle name="Normal 12 5 3 5 3 3" xfId="14968"/>
    <cellStyle name="Normal 12 5 3 5 4" xfId="14969"/>
    <cellStyle name="Normal 12 5 3 5 4 2" xfId="14970"/>
    <cellStyle name="Normal 12 5 3 5 5" xfId="14971"/>
    <cellStyle name="Normal 12 5 3 5 6" xfId="14972"/>
    <cellStyle name="Normal 12 5 3 6" xfId="14973"/>
    <cellStyle name="Normal 12 5 3 6 2" xfId="14974"/>
    <cellStyle name="Normal 12 5 3 6 2 2" xfId="14975"/>
    <cellStyle name="Normal 12 5 3 6 2 3" xfId="14976"/>
    <cellStyle name="Normal 12 5 3 6 3" xfId="14977"/>
    <cellStyle name="Normal 12 5 3 6 3 2" xfId="14978"/>
    <cellStyle name="Normal 12 5 3 6 3 3" xfId="14979"/>
    <cellStyle name="Normal 12 5 3 6 4" xfId="14980"/>
    <cellStyle name="Normal 12 5 3 6 5" xfId="14981"/>
    <cellStyle name="Normal 12 5 3 7" xfId="14982"/>
    <cellStyle name="Normal 12 5 3 7 2" xfId="14983"/>
    <cellStyle name="Normal 12 5 3 7 2 2" xfId="14984"/>
    <cellStyle name="Normal 12 5 3 7 3" xfId="14985"/>
    <cellStyle name="Normal 12 5 3 7 4" xfId="14986"/>
    <cellStyle name="Normal 12 5 3 8" xfId="14987"/>
    <cellStyle name="Normal 12 5 3 8 2" xfId="14988"/>
    <cellStyle name="Normal 12 5 3 8 3" xfId="14989"/>
    <cellStyle name="Normal 12 5 3 9" xfId="14990"/>
    <cellStyle name="Normal 12 5 4" xfId="14991"/>
    <cellStyle name="Normal 12 5 4 10" xfId="14992"/>
    <cellStyle name="Normal 12 5 4 2" xfId="14993"/>
    <cellStyle name="Normal 12 5 4 2 2" xfId="14994"/>
    <cellStyle name="Normal 12 5 4 2 2 2" xfId="14995"/>
    <cellStyle name="Normal 12 5 4 2 2 2 2" xfId="14996"/>
    <cellStyle name="Normal 12 5 4 2 2 2 2 2" xfId="14997"/>
    <cellStyle name="Normal 12 5 4 2 2 2 2 3" xfId="14998"/>
    <cellStyle name="Normal 12 5 4 2 2 2 3" xfId="14999"/>
    <cellStyle name="Normal 12 5 4 2 2 2 3 2" xfId="15000"/>
    <cellStyle name="Normal 12 5 4 2 2 2 3 3" xfId="15001"/>
    <cellStyle name="Normal 12 5 4 2 2 2 4" xfId="15002"/>
    <cellStyle name="Normal 12 5 4 2 2 2 5" xfId="15003"/>
    <cellStyle name="Normal 12 5 4 2 2 3" xfId="15004"/>
    <cellStyle name="Normal 12 5 4 2 2 3 2" xfId="15005"/>
    <cellStyle name="Normal 12 5 4 2 2 3 2 2" xfId="15006"/>
    <cellStyle name="Normal 12 5 4 2 2 3 2 3" xfId="15007"/>
    <cellStyle name="Normal 12 5 4 2 2 3 3" xfId="15008"/>
    <cellStyle name="Normal 12 5 4 2 2 3 3 2" xfId="15009"/>
    <cellStyle name="Normal 12 5 4 2 2 3 3 3" xfId="15010"/>
    <cellStyle name="Normal 12 5 4 2 2 3 4" xfId="15011"/>
    <cellStyle name="Normal 12 5 4 2 2 3 5" xfId="15012"/>
    <cellStyle name="Normal 12 5 4 2 2 4" xfId="15013"/>
    <cellStyle name="Normal 12 5 4 2 2 4 2" xfId="15014"/>
    <cellStyle name="Normal 12 5 4 2 2 4 2 2" xfId="15015"/>
    <cellStyle name="Normal 12 5 4 2 2 4 3" xfId="15016"/>
    <cellStyle name="Normal 12 5 4 2 2 4 4" xfId="15017"/>
    <cellStyle name="Normal 12 5 4 2 2 5" xfId="15018"/>
    <cellStyle name="Normal 12 5 4 2 2 5 2" xfId="15019"/>
    <cellStyle name="Normal 12 5 4 2 2 5 3" xfId="15020"/>
    <cellStyle name="Normal 12 5 4 2 2 6" xfId="15021"/>
    <cellStyle name="Normal 12 5 4 2 2 7" xfId="15022"/>
    <cellStyle name="Normal 12 5 4 2 3" xfId="15023"/>
    <cellStyle name="Normal 12 5 4 2 3 2" xfId="15024"/>
    <cellStyle name="Normal 12 5 4 2 3 2 2" xfId="15025"/>
    <cellStyle name="Normal 12 5 4 2 3 2 3" xfId="15026"/>
    <cellStyle name="Normal 12 5 4 2 3 3" xfId="15027"/>
    <cellStyle name="Normal 12 5 4 2 3 3 2" xfId="15028"/>
    <cellStyle name="Normal 12 5 4 2 3 3 3" xfId="15029"/>
    <cellStyle name="Normal 12 5 4 2 3 4" xfId="15030"/>
    <cellStyle name="Normal 12 5 4 2 3 4 2" xfId="15031"/>
    <cellStyle name="Normal 12 5 4 2 3 5" xfId="15032"/>
    <cellStyle name="Normal 12 5 4 2 3 6" xfId="15033"/>
    <cellStyle name="Normal 12 5 4 2 4" xfId="15034"/>
    <cellStyle name="Normal 12 5 4 2 4 2" xfId="15035"/>
    <cellStyle name="Normal 12 5 4 2 4 2 2" xfId="15036"/>
    <cellStyle name="Normal 12 5 4 2 4 2 3" xfId="15037"/>
    <cellStyle name="Normal 12 5 4 2 4 3" xfId="15038"/>
    <cellStyle name="Normal 12 5 4 2 4 3 2" xfId="15039"/>
    <cellStyle name="Normal 12 5 4 2 4 3 3" xfId="15040"/>
    <cellStyle name="Normal 12 5 4 2 4 4" xfId="15041"/>
    <cellStyle name="Normal 12 5 4 2 4 5" xfId="15042"/>
    <cellStyle name="Normal 12 5 4 2 5" xfId="15043"/>
    <cellStyle name="Normal 12 5 4 2 5 2" xfId="15044"/>
    <cellStyle name="Normal 12 5 4 2 5 2 2" xfId="15045"/>
    <cellStyle name="Normal 12 5 4 2 5 3" xfId="15046"/>
    <cellStyle name="Normal 12 5 4 2 5 4" xfId="15047"/>
    <cellStyle name="Normal 12 5 4 2 6" xfId="15048"/>
    <cellStyle name="Normal 12 5 4 2 6 2" xfId="15049"/>
    <cellStyle name="Normal 12 5 4 2 6 3" xfId="15050"/>
    <cellStyle name="Normal 12 5 4 2 7" xfId="15051"/>
    <cellStyle name="Normal 12 5 4 2 8" xfId="15052"/>
    <cellStyle name="Normal 12 5 4 3" xfId="15053"/>
    <cellStyle name="Normal 12 5 4 3 2" xfId="15054"/>
    <cellStyle name="Normal 12 5 4 3 2 2" xfId="15055"/>
    <cellStyle name="Normal 12 5 4 3 2 2 2" xfId="15056"/>
    <cellStyle name="Normal 12 5 4 3 2 2 3" xfId="15057"/>
    <cellStyle name="Normal 12 5 4 3 2 3" xfId="15058"/>
    <cellStyle name="Normal 12 5 4 3 2 3 2" xfId="15059"/>
    <cellStyle name="Normal 12 5 4 3 2 3 3" xfId="15060"/>
    <cellStyle name="Normal 12 5 4 3 2 4" xfId="15061"/>
    <cellStyle name="Normal 12 5 4 3 2 4 2" xfId="15062"/>
    <cellStyle name="Normal 12 5 4 3 2 5" xfId="15063"/>
    <cellStyle name="Normal 12 5 4 3 2 6" xfId="15064"/>
    <cellStyle name="Normal 12 5 4 3 3" xfId="15065"/>
    <cellStyle name="Normal 12 5 4 3 3 2" xfId="15066"/>
    <cellStyle name="Normal 12 5 4 3 3 2 2" xfId="15067"/>
    <cellStyle name="Normal 12 5 4 3 3 2 3" xfId="15068"/>
    <cellStyle name="Normal 12 5 4 3 3 3" xfId="15069"/>
    <cellStyle name="Normal 12 5 4 3 3 3 2" xfId="15070"/>
    <cellStyle name="Normal 12 5 4 3 3 3 3" xfId="15071"/>
    <cellStyle name="Normal 12 5 4 3 3 4" xfId="15072"/>
    <cellStyle name="Normal 12 5 4 3 3 5" xfId="15073"/>
    <cellStyle name="Normal 12 5 4 3 4" xfId="15074"/>
    <cellStyle name="Normal 12 5 4 3 4 2" xfId="15075"/>
    <cellStyle name="Normal 12 5 4 3 4 2 2" xfId="15076"/>
    <cellStyle name="Normal 12 5 4 3 4 3" xfId="15077"/>
    <cellStyle name="Normal 12 5 4 3 4 4" xfId="15078"/>
    <cellStyle name="Normal 12 5 4 3 5" xfId="15079"/>
    <cellStyle name="Normal 12 5 4 3 5 2" xfId="15080"/>
    <cellStyle name="Normal 12 5 4 3 5 3" xfId="15081"/>
    <cellStyle name="Normal 12 5 4 3 6" xfId="15082"/>
    <cellStyle name="Normal 12 5 4 3 7" xfId="15083"/>
    <cellStyle name="Normal 12 5 4 4" xfId="15084"/>
    <cellStyle name="Normal 12 5 4 4 2" xfId="15085"/>
    <cellStyle name="Normal 12 5 4 4 2 2" xfId="15086"/>
    <cellStyle name="Normal 12 5 4 4 2 3" xfId="15087"/>
    <cellStyle name="Normal 12 5 4 4 3" xfId="15088"/>
    <cellStyle name="Normal 12 5 4 4 3 2" xfId="15089"/>
    <cellStyle name="Normal 12 5 4 4 3 3" xfId="15090"/>
    <cellStyle name="Normal 12 5 4 4 4" xfId="15091"/>
    <cellStyle name="Normal 12 5 4 4 4 2" xfId="15092"/>
    <cellStyle name="Normal 12 5 4 4 5" xfId="15093"/>
    <cellStyle name="Normal 12 5 4 4 6" xfId="15094"/>
    <cellStyle name="Normal 12 5 4 5" xfId="15095"/>
    <cellStyle name="Normal 12 5 4 5 2" xfId="15096"/>
    <cellStyle name="Normal 12 5 4 5 2 2" xfId="15097"/>
    <cellStyle name="Normal 12 5 4 5 2 3" xfId="15098"/>
    <cellStyle name="Normal 12 5 4 5 3" xfId="15099"/>
    <cellStyle name="Normal 12 5 4 5 3 2" xfId="15100"/>
    <cellStyle name="Normal 12 5 4 5 3 3" xfId="15101"/>
    <cellStyle name="Normal 12 5 4 5 4" xfId="15102"/>
    <cellStyle name="Normal 12 5 4 5 5" xfId="15103"/>
    <cellStyle name="Normal 12 5 4 6" xfId="15104"/>
    <cellStyle name="Normal 12 5 4 6 2" xfId="15105"/>
    <cellStyle name="Normal 12 5 4 6 2 2" xfId="15106"/>
    <cellStyle name="Normal 12 5 4 6 3" xfId="15107"/>
    <cellStyle name="Normal 12 5 4 6 4" xfId="15108"/>
    <cellStyle name="Normal 12 5 4 7" xfId="15109"/>
    <cellStyle name="Normal 12 5 4 7 2" xfId="15110"/>
    <cellStyle name="Normal 12 5 4 7 3" xfId="15111"/>
    <cellStyle name="Normal 12 5 4 8" xfId="15112"/>
    <cellStyle name="Normal 12 5 4 9" xfId="15113"/>
    <cellStyle name="Normal 12 5 5" xfId="15114"/>
    <cellStyle name="Normal 12 5 5 10" xfId="15115"/>
    <cellStyle name="Normal 12 5 5 2" xfId="15116"/>
    <cellStyle name="Normal 12 5 5 2 2" xfId="15117"/>
    <cellStyle name="Normal 12 5 5 2 2 2" xfId="15118"/>
    <cellStyle name="Normal 12 5 5 2 2 2 2" xfId="15119"/>
    <cellStyle name="Normal 12 5 5 2 2 2 2 2" xfId="15120"/>
    <cellStyle name="Normal 12 5 5 2 2 2 2 3" xfId="15121"/>
    <cellStyle name="Normal 12 5 5 2 2 2 3" xfId="15122"/>
    <cellStyle name="Normal 12 5 5 2 2 2 3 2" xfId="15123"/>
    <cellStyle name="Normal 12 5 5 2 2 2 3 3" xfId="15124"/>
    <cellStyle name="Normal 12 5 5 2 2 2 4" xfId="15125"/>
    <cellStyle name="Normal 12 5 5 2 2 2 5" xfId="15126"/>
    <cellStyle name="Normal 12 5 5 2 2 3" xfId="15127"/>
    <cellStyle name="Normal 12 5 5 2 2 3 2" xfId="15128"/>
    <cellStyle name="Normal 12 5 5 2 2 3 2 2" xfId="15129"/>
    <cellStyle name="Normal 12 5 5 2 2 3 2 3" xfId="15130"/>
    <cellStyle name="Normal 12 5 5 2 2 3 3" xfId="15131"/>
    <cellStyle name="Normal 12 5 5 2 2 3 3 2" xfId="15132"/>
    <cellStyle name="Normal 12 5 5 2 2 3 3 3" xfId="15133"/>
    <cellStyle name="Normal 12 5 5 2 2 3 4" xfId="15134"/>
    <cellStyle name="Normal 12 5 5 2 2 3 5" xfId="15135"/>
    <cellStyle name="Normal 12 5 5 2 2 4" xfId="15136"/>
    <cellStyle name="Normal 12 5 5 2 2 4 2" xfId="15137"/>
    <cellStyle name="Normal 12 5 5 2 2 4 2 2" xfId="15138"/>
    <cellStyle name="Normal 12 5 5 2 2 4 3" xfId="15139"/>
    <cellStyle name="Normal 12 5 5 2 2 4 4" xfId="15140"/>
    <cellStyle name="Normal 12 5 5 2 2 5" xfId="15141"/>
    <cellStyle name="Normal 12 5 5 2 2 5 2" xfId="15142"/>
    <cellStyle name="Normal 12 5 5 2 2 5 3" xfId="15143"/>
    <cellStyle name="Normal 12 5 5 2 2 6" xfId="15144"/>
    <cellStyle name="Normal 12 5 5 2 2 7" xfId="15145"/>
    <cellStyle name="Normal 12 5 5 2 3" xfId="15146"/>
    <cellStyle name="Normal 12 5 5 2 3 2" xfId="15147"/>
    <cellStyle name="Normal 12 5 5 2 3 2 2" xfId="15148"/>
    <cellStyle name="Normal 12 5 5 2 3 2 3" xfId="15149"/>
    <cellStyle name="Normal 12 5 5 2 3 3" xfId="15150"/>
    <cellStyle name="Normal 12 5 5 2 3 3 2" xfId="15151"/>
    <cellStyle name="Normal 12 5 5 2 3 3 3" xfId="15152"/>
    <cellStyle name="Normal 12 5 5 2 3 4" xfId="15153"/>
    <cellStyle name="Normal 12 5 5 2 3 4 2" xfId="15154"/>
    <cellStyle name="Normal 12 5 5 2 3 5" xfId="15155"/>
    <cellStyle name="Normal 12 5 5 2 3 6" xfId="15156"/>
    <cellStyle name="Normal 12 5 5 2 4" xfId="15157"/>
    <cellStyle name="Normal 12 5 5 2 4 2" xfId="15158"/>
    <cellStyle name="Normal 12 5 5 2 4 2 2" xfId="15159"/>
    <cellStyle name="Normal 12 5 5 2 4 2 3" xfId="15160"/>
    <cellStyle name="Normal 12 5 5 2 4 3" xfId="15161"/>
    <cellStyle name="Normal 12 5 5 2 4 3 2" xfId="15162"/>
    <cellStyle name="Normal 12 5 5 2 4 3 3" xfId="15163"/>
    <cellStyle name="Normal 12 5 5 2 4 4" xfId="15164"/>
    <cellStyle name="Normal 12 5 5 2 4 5" xfId="15165"/>
    <cellStyle name="Normal 12 5 5 2 5" xfId="15166"/>
    <cellStyle name="Normal 12 5 5 2 5 2" xfId="15167"/>
    <cellStyle name="Normal 12 5 5 2 5 2 2" xfId="15168"/>
    <cellStyle name="Normal 12 5 5 2 5 3" xfId="15169"/>
    <cellStyle name="Normal 12 5 5 2 5 4" xfId="15170"/>
    <cellStyle name="Normal 12 5 5 2 6" xfId="15171"/>
    <cellStyle name="Normal 12 5 5 2 6 2" xfId="15172"/>
    <cellStyle name="Normal 12 5 5 2 6 3" xfId="15173"/>
    <cellStyle name="Normal 12 5 5 2 7" xfId="15174"/>
    <cellStyle name="Normal 12 5 5 2 8" xfId="15175"/>
    <cellStyle name="Normal 12 5 5 3" xfId="15176"/>
    <cellStyle name="Normal 12 5 5 3 2" xfId="15177"/>
    <cellStyle name="Normal 12 5 5 3 2 2" xfId="15178"/>
    <cellStyle name="Normal 12 5 5 3 2 2 2" xfId="15179"/>
    <cellStyle name="Normal 12 5 5 3 2 2 3" xfId="15180"/>
    <cellStyle name="Normal 12 5 5 3 2 3" xfId="15181"/>
    <cellStyle name="Normal 12 5 5 3 2 3 2" xfId="15182"/>
    <cellStyle name="Normal 12 5 5 3 2 3 3" xfId="15183"/>
    <cellStyle name="Normal 12 5 5 3 2 4" xfId="15184"/>
    <cellStyle name="Normal 12 5 5 3 2 5" xfId="15185"/>
    <cellStyle name="Normal 12 5 5 3 3" xfId="15186"/>
    <cellStyle name="Normal 12 5 5 3 3 2" xfId="15187"/>
    <cellStyle name="Normal 12 5 5 3 3 2 2" xfId="15188"/>
    <cellStyle name="Normal 12 5 5 3 3 2 3" xfId="15189"/>
    <cellStyle name="Normal 12 5 5 3 3 3" xfId="15190"/>
    <cellStyle name="Normal 12 5 5 3 3 3 2" xfId="15191"/>
    <cellStyle name="Normal 12 5 5 3 3 3 3" xfId="15192"/>
    <cellStyle name="Normal 12 5 5 3 3 4" xfId="15193"/>
    <cellStyle name="Normal 12 5 5 3 3 5" xfId="15194"/>
    <cellStyle name="Normal 12 5 5 3 4" xfId="15195"/>
    <cellStyle name="Normal 12 5 5 3 4 2" xfId="15196"/>
    <cellStyle name="Normal 12 5 5 3 4 2 2" xfId="15197"/>
    <cellStyle name="Normal 12 5 5 3 4 3" xfId="15198"/>
    <cellStyle name="Normal 12 5 5 3 4 4" xfId="15199"/>
    <cellStyle name="Normal 12 5 5 3 5" xfId="15200"/>
    <cellStyle name="Normal 12 5 5 3 5 2" xfId="15201"/>
    <cellStyle name="Normal 12 5 5 3 5 3" xfId="15202"/>
    <cellStyle name="Normal 12 5 5 3 6" xfId="15203"/>
    <cellStyle name="Normal 12 5 5 3 7" xfId="15204"/>
    <cellStyle name="Normal 12 5 5 4" xfId="15205"/>
    <cellStyle name="Normal 12 5 5 4 2" xfId="15206"/>
    <cellStyle name="Normal 12 5 5 4 2 2" xfId="15207"/>
    <cellStyle name="Normal 12 5 5 4 2 3" xfId="15208"/>
    <cellStyle name="Normal 12 5 5 4 3" xfId="15209"/>
    <cellStyle name="Normal 12 5 5 4 3 2" xfId="15210"/>
    <cellStyle name="Normal 12 5 5 4 3 3" xfId="15211"/>
    <cellStyle name="Normal 12 5 5 4 4" xfId="15212"/>
    <cellStyle name="Normal 12 5 5 4 4 2" xfId="15213"/>
    <cellStyle name="Normal 12 5 5 4 5" xfId="15214"/>
    <cellStyle name="Normal 12 5 5 4 6" xfId="15215"/>
    <cellStyle name="Normal 12 5 5 5" xfId="15216"/>
    <cellStyle name="Normal 12 5 5 5 2" xfId="15217"/>
    <cellStyle name="Normal 12 5 5 5 2 2" xfId="15218"/>
    <cellStyle name="Normal 12 5 5 5 2 3" xfId="15219"/>
    <cellStyle name="Normal 12 5 5 5 3" xfId="15220"/>
    <cellStyle name="Normal 12 5 5 5 3 2" xfId="15221"/>
    <cellStyle name="Normal 12 5 5 5 3 3" xfId="15222"/>
    <cellStyle name="Normal 12 5 5 5 4" xfId="15223"/>
    <cellStyle name="Normal 12 5 5 5 5" xfId="15224"/>
    <cellStyle name="Normal 12 5 5 6" xfId="15225"/>
    <cellStyle name="Normal 12 5 5 6 2" xfId="15226"/>
    <cellStyle name="Normal 12 5 5 6 2 2" xfId="15227"/>
    <cellStyle name="Normal 12 5 5 6 3" xfId="15228"/>
    <cellStyle name="Normal 12 5 5 6 4" xfId="15229"/>
    <cellStyle name="Normal 12 5 5 7" xfId="15230"/>
    <cellStyle name="Normal 12 5 5 7 2" xfId="15231"/>
    <cellStyle name="Normal 12 5 5 7 3" xfId="15232"/>
    <cellStyle name="Normal 12 5 5 8" xfId="15233"/>
    <cellStyle name="Normal 12 5 5 9" xfId="15234"/>
    <cellStyle name="Normal 12 5 6" xfId="15235"/>
    <cellStyle name="Normal 12 5 6 2" xfId="15236"/>
    <cellStyle name="Normal 12 5 6 2 2" xfId="15237"/>
    <cellStyle name="Normal 12 5 6 2 2 2" xfId="15238"/>
    <cellStyle name="Normal 12 5 6 2 2 2 2" xfId="15239"/>
    <cellStyle name="Normal 12 5 6 2 2 2 3" xfId="15240"/>
    <cellStyle name="Normal 12 5 6 2 2 3" xfId="15241"/>
    <cellStyle name="Normal 12 5 6 2 2 3 2" xfId="15242"/>
    <cellStyle name="Normal 12 5 6 2 2 3 3" xfId="15243"/>
    <cellStyle name="Normal 12 5 6 2 2 4" xfId="15244"/>
    <cellStyle name="Normal 12 5 6 2 2 5" xfId="15245"/>
    <cellStyle name="Normal 12 5 6 2 3" xfId="15246"/>
    <cellStyle name="Normal 12 5 6 2 3 2" xfId="15247"/>
    <cellStyle name="Normal 12 5 6 2 3 2 2" xfId="15248"/>
    <cellStyle name="Normal 12 5 6 2 3 2 3" xfId="15249"/>
    <cellStyle name="Normal 12 5 6 2 3 3" xfId="15250"/>
    <cellStyle name="Normal 12 5 6 2 3 3 2" xfId="15251"/>
    <cellStyle name="Normal 12 5 6 2 3 3 3" xfId="15252"/>
    <cellStyle name="Normal 12 5 6 2 3 4" xfId="15253"/>
    <cellStyle name="Normal 12 5 6 2 3 5" xfId="15254"/>
    <cellStyle name="Normal 12 5 6 2 4" xfId="15255"/>
    <cellStyle name="Normal 12 5 6 2 4 2" xfId="15256"/>
    <cellStyle name="Normal 12 5 6 2 4 2 2" xfId="15257"/>
    <cellStyle name="Normal 12 5 6 2 4 3" xfId="15258"/>
    <cellStyle name="Normal 12 5 6 2 4 4" xfId="15259"/>
    <cellStyle name="Normal 12 5 6 2 5" xfId="15260"/>
    <cellStyle name="Normal 12 5 6 2 5 2" xfId="15261"/>
    <cellStyle name="Normal 12 5 6 2 5 3" xfId="15262"/>
    <cellStyle name="Normal 12 5 6 2 6" xfId="15263"/>
    <cellStyle name="Normal 12 5 6 2 7" xfId="15264"/>
    <cellStyle name="Normal 12 5 6 3" xfId="15265"/>
    <cellStyle name="Normal 12 5 6 3 2" xfId="15266"/>
    <cellStyle name="Normal 12 5 6 3 2 2" xfId="15267"/>
    <cellStyle name="Normal 12 5 6 3 2 3" xfId="15268"/>
    <cellStyle name="Normal 12 5 6 3 3" xfId="15269"/>
    <cellStyle name="Normal 12 5 6 3 3 2" xfId="15270"/>
    <cellStyle name="Normal 12 5 6 3 3 3" xfId="15271"/>
    <cellStyle name="Normal 12 5 6 3 4" xfId="15272"/>
    <cellStyle name="Normal 12 5 6 3 4 2" xfId="15273"/>
    <cellStyle name="Normal 12 5 6 3 5" xfId="15274"/>
    <cellStyle name="Normal 12 5 6 3 6" xfId="15275"/>
    <cellStyle name="Normal 12 5 6 4" xfId="15276"/>
    <cellStyle name="Normal 12 5 6 4 2" xfId="15277"/>
    <cellStyle name="Normal 12 5 6 4 2 2" xfId="15278"/>
    <cellStyle name="Normal 12 5 6 4 2 3" xfId="15279"/>
    <cellStyle name="Normal 12 5 6 4 3" xfId="15280"/>
    <cellStyle name="Normal 12 5 6 4 3 2" xfId="15281"/>
    <cellStyle name="Normal 12 5 6 4 3 3" xfId="15282"/>
    <cellStyle name="Normal 12 5 6 4 4" xfId="15283"/>
    <cellStyle name="Normal 12 5 6 4 5" xfId="15284"/>
    <cellStyle name="Normal 12 5 6 5" xfId="15285"/>
    <cellStyle name="Normal 12 5 6 5 2" xfId="15286"/>
    <cellStyle name="Normal 12 5 6 5 2 2" xfId="15287"/>
    <cellStyle name="Normal 12 5 6 5 3" xfId="15288"/>
    <cellStyle name="Normal 12 5 6 5 4" xfId="15289"/>
    <cellStyle name="Normal 12 5 6 6" xfId="15290"/>
    <cellStyle name="Normal 12 5 6 6 2" xfId="15291"/>
    <cellStyle name="Normal 12 5 6 6 3" xfId="15292"/>
    <cellStyle name="Normal 12 5 6 7" xfId="15293"/>
    <cellStyle name="Normal 12 5 6 8" xfId="15294"/>
    <cellStyle name="Normal 12 5 7" xfId="15295"/>
    <cellStyle name="Normal 12 5 7 2" xfId="15296"/>
    <cellStyle name="Normal 12 5 7 2 2" xfId="15297"/>
    <cellStyle name="Normal 12 5 7 2 2 2" xfId="15298"/>
    <cellStyle name="Normal 12 5 7 2 2 3" xfId="15299"/>
    <cellStyle name="Normal 12 5 7 2 3" xfId="15300"/>
    <cellStyle name="Normal 12 5 7 2 3 2" xfId="15301"/>
    <cellStyle name="Normal 12 5 7 2 3 3" xfId="15302"/>
    <cellStyle name="Normal 12 5 7 2 4" xfId="15303"/>
    <cellStyle name="Normal 12 5 7 2 4 2" xfId="15304"/>
    <cellStyle name="Normal 12 5 7 2 5" xfId="15305"/>
    <cellStyle name="Normal 12 5 7 2 6" xfId="15306"/>
    <cellStyle name="Normal 12 5 7 3" xfId="15307"/>
    <cellStyle name="Normal 12 5 7 3 2" xfId="15308"/>
    <cellStyle name="Normal 12 5 7 3 2 2" xfId="15309"/>
    <cellStyle name="Normal 12 5 7 3 2 3" xfId="15310"/>
    <cellStyle name="Normal 12 5 7 3 3" xfId="15311"/>
    <cellStyle name="Normal 12 5 7 3 3 2" xfId="15312"/>
    <cellStyle name="Normal 12 5 7 3 3 3" xfId="15313"/>
    <cellStyle name="Normal 12 5 7 3 4" xfId="15314"/>
    <cellStyle name="Normal 12 5 7 3 5" xfId="15315"/>
    <cellStyle name="Normal 12 5 7 4" xfId="15316"/>
    <cellStyle name="Normal 12 5 7 4 2" xfId="15317"/>
    <cellStyle name="Normal 12 5 7 4 2 2" xfId="15318"/>
    <cellStyle name="Normal 12 5 7 4 3" xfId="15319"/>
    <cellStyle name="Normal 12 5 7 4 4" xfId="15320"/>
    <cellStyle name="Normal 12 5 7 5" xfId="15321"/>
    <cellStyle name="Normal 12 5 7 5 2" xfId="15322"/>
    <cellStyle name="Normal 12 5 7 5 3" xfId="15323"/>
    <cellStyle name="Normal 12 5 7 6" xfId="15324"/>
    <cellStyle name="Normal 12 5 7 7" xfId="15325"/>
    <cellStyle name="Normal 12 5 8" xfId="15326"/>
    <cellStyle name="Normal 12 5 8 2" xfId="15327"/>
    <cellStyle name="Normal 12 5 8 2 2" xfId="15328"/>
    <cellStyle name="Normal 12 5 8 2 3" xfId="15329"/>
    <cellStyle name="Normal 12 5 8 3" xfId="15330"/>
    <cellStyle name="Normal 12 5 8 3 2" xfId="15331"/>
    <cellStyle name="Normal 12 5 8 3 3" xfId="15332"/>
    <cellStyle name="Normal 12 5 8 4" xfId="15333"/>
    <cellStyle name="Normal 12 5 8 4 2" xfId="15334"/>
    <cellStyle name="Normal 12 5 8 5" xfId="15335"/>
    <cellStyle name="Normal 12 5 8 6" xfId="15336"/>
    <cellStyle name="Normal 12 5 9" xfId="15337"/>
    <cellStyle name="Normal 12 5 9 2" xfId="15338"/>
    <cellStyle name="Normal 12 5 9 2 2" xfId="15339"/>
    <cellStyle name="Normal 12 5 9 2 3" xfId="15340"/>
    <cellStyle name="Normal 12 5 9 3" xfId="15341"/>
    <cellStyle name="Normal 12 5 9 3 2" xfId="15342"/>
    <cellStyle name="Normal 12 5 9 3 3" xfId="15343"/>
    <cellStyle name="Normal 12 5 9 4" xfId="15344"/>
    <cellStyle name="Normal 12 5 9 5" xfId="15345"/>
    <cellStyle name="Normal 12_AQPNG_ORC_R01_2013_11_22(OBRA COMPLETA) 29112013-2" xfId="15346"/>
    <cellStyle name="Normal 120" xfId="15347"/>
    <cellStyle name="Normal 121" xfId="15348"/>
    <cellStyle name="Normal 122" xfId="15349"/>
    <cellStyle name="Normal 123" xfId="15350"/>
    <cellStyle name="Normal 124" xfId="15351"/>
    <cellStyle name="Normal 125" xfId="15352"/>
    <cellStyle name="Normal 126" xfId="15353"/>
    <cellStyle name="Normal 127" xfId="15354"/>
    <cellStyle name="Normal 128" xfId="15355"/>
    <cellStyle name="Normal 129" xfId="15356"/>
    <cellStyle name="Normal 13" xfId="15357"/>
    <cellStyle name="Normal 13 2" xfId="15358"/>
    <cellStyle name="Normal 130" xfId="15359"/>
    <cellStyle name="Normal 131" xfId="15360"/>
    <cellStyle name="Normal 132" xfId="15361"/>
    <cellStyle name="Normal 133" xfId="15362"/>
    <cellStyle name="Normal 134" xfId="15363"/>
    <cellStyle name="Normal 135" xfId="15364"/>
    <cellStyle name="Normal 136" xfId="15365"/>
    <cellStyle name="Normal 137" xfId="15366"/>
    <cellStyle name="Normal 138" xfId="15367"/>
    <cellStyle name="Normal 139" xfId="15368"/>
    <cellStyle name="Normal 14" xfId="15369"/>
    <cellStyle name="Normal 14 2" xfId="15370"/>
    <cellStyle name="Normal 14 2 2" xfId="15371"/>
    <cellStyle name="Normal 140" xfId="15372"/>
    <cellStyle name="Normal 141" xfId="15373"/>
    <cellStyle name="Normal 142" xfId="15374"/>
    <cellStyle name="Normal 143" xfId="15375"/>
    <cellStyle name="Normal 144" xfId="15376"/>
    <cellStyle name="Normal 145" xfId="15377"/>
    <cellStyle name="Normal 146" xfId="15378"/>
    <cellStyle name="Normal 147" xfId="15379"/>
    <cellStyle name="Normal 148" xfId="15380"/>
    <cellStyle name="Normal 149" xfId="15381"/>
    <cellStyle name="Normal 15" xfId="15382"/>
    <cellStyle name="Normal 150" xfId="15383"/>
    <cellStyle name="Normal 151" xfId="15384"/>
    <cellStyle name="Normal 152" xfId="15385"/>
    <cellStyle name="Normal 153" xfId="15386"/>
    <cellStyle name="Normal 154" xfId="15387"/>
    <cellStyle name="Normal 155" xfId="15388"/>
    <cellStyle name="Normal 156" xfId="15389"/>
    <cellStyle name="Normal 157" xfId="15390"/>
    <cellStyle name="Normal 158" xfId="15391"/>
    <cellStyle name="Normal 159" xfId="15392"/>
    <cellStyle name="Normal 16" xfId="15393"/>
    <cellStyle name="Normal 160" xfId="15394"/>
    <cellStyle name="Normal 161" xfId="15395"/>
    <cellStyle name="Normal 162" xfId="15396"/>
    <cellStyle name="Normal 163" xfId="15397"/>
    <cellStyle name="Normal 164" xfId="15398"/>
    <cellStyle name="Normal 165" xfId="15399"/>
    <cellStyle name="Normal 166" xfId="15400"/>
    <cellStyle name="Normal 167" xfId="15401"/>
    <cellStyle name="Normal 168" xfId="15402"/>
    <cellStyle name="Normal 169" xfId="15403"/>
    <cellStyle name="Normal 17" xfId="15404"/>
    <cellStyle name="Normal 170" xfId="15405"/>
    <cellStyle name="Normal 171" xfId="15406"/>
    <cellStyle name="Normal 172" xfId="15407"/>
    <cellStyle name="Normal 173" xfId="15408"/>
    <cellStyle name="Normal 174" xfId="15409"/>
    <cellStyle name="Normal 176" xfId="15410"/>
    <cellStyle name="Normal 18" xfId="15411"/>
    <cellStyle name="Normal 19" xfId="15412"/>
    <cellStyle name="Normal 2" xfId="15413"/>
    <cellStyle name="Normal 2 10" xfId="15414"/>
    <cellStyle name="Normal 2 2" xfId="15415"/>
    <cellStyle name="Normal 2 2 2" xfId="15416"/>
    <cellStyle name="Normal 2 2 2 2" xfId="15417"/>
    <cellStyle name="Normal 2 2 3" xfId="15418"/>
    <cellStyle name="Normal 2 2 3 2" xfId="15419"/>
    <cellStyle name="Normal 2 2 4" xfId="15420"/>
    <cellStyle name="Normal 2 2 4 2" xfId="15421"/>
    <cellStyle name="Normal 2 2 4 2 2" xfId="15422"/>
    <cellStyle name="Normal 2 2 4 3" xfId="15423"/>
    <cellStyle name="Normal 2 2 5" xfId="15424"/>
    <cellStyle name="Normal 2 2 5 2" xfId="15425"/>
    <cellStyle name="Normal 2 2 6" xfId="15426"/>
    <cellStyle name="Normal 2 2 6 2" xfId="15427"/>
    <cellStyle name="Normal 2 2 7" xfId="15428"/>
    <cellStyle name="Normal 2 2 7 2" xfId="15429"/>
    <cellStyle name="Normal 2 2_CEEP BANDEIRANTES - REV. SUELY" xfId="15430"/>
    <cellStyle name="Normal 2 3" xfId="15431"/>
    <cellStyle name="Normal 2 3 2" xfId="15432"/>
    <cellStyle name="Normal 2 3 2 2" xfId="15433"/>
    <cellStyle name="Normal 2 3 2 2 2" xfId="15434"/>
    <cellStyle name="Normal 2 3 2 3" xfId="15435"/>
    <cellStyle name="Normal 2 3 2 3 2" xfId="15436"/>
    <cellStyle name="Normal 2 3 2 4" xfId="15437"/>
    <cellStyle name="Normal 2 3 3" xfId="15438"/>
    <cellStyle name="Normal 2 3 3 2" xfId="15439"/>
    <cellStyle name="Normal 2 3 4" xfId="15440"/>
    <cellStyle name="Normal 2 3 4 2" xfId="15441"/>
    <cellStyle name="Normal 2 3 5" xfId="15442"/>
    <cellStyle name="Normal 2 4" xfId="15443"/>
    <cellStyle name="Normal 2 4 2" xfId="15444"/>
    <cellStyle name="Normal 2 4 2 2" xfId="15445"/>
    <cellStyle name="Normal 2 4 3" xfId="15446"/>
    <cellStyle name="Normal 2 5" xfId="15447"/>
    <cellStyle name="Normal 2 5 2" xfId="15448"/>
    <cellStyle name="Normal 2 6" xfId="15449"/>
    <cellStyle name="Normal 2 6 2" xfId="15450"/>
    <cellStyle name="Normal 2 7" xfId="15451"/>
    <cellStyle name="Normal 2 7 2" xfId="15452"/>
    <cellStyle name="Normal 2 7 2 2" xfId="15453"/>
    <cellStyle name="Normal 2 7 3" xfId="15454"/>
    <cellStyle name="Normal 2 8" xfId="15455"/>
    <cellStyle name="Normal 2 8 2" xfId="15456"/>
    <cellStyle name="Normal 2 8 2 2" xfId="15457"/>
    <cellStyle name="Normal 2 8 3" xfId="15458"/>
    <cellStyle name="Normal 2 9" xfId="15459"/>
    <cellStyle name="Normal 2_0130.02.IMUNIZAÇÃO SGA_PLANILHA ORÇAMENTARIA.R05" xfId="15460"/>
    <cellStyle name="Normal 20" xfId="15461"/>
    <cellStyle name="Normal 21" xfId="15462"/>
    <cellStyle name="Normal 22" xfId="15463"/>
    <cellStyle name="Normal 23" xfId="15464"/>
    <cellStyle name="Normal 24" xfId="15465"/>
    <cellStyle name="Normal 25" xfId="15466"/>
    <cellStyle name="Normal 26" xfId="15467"/>
    <cellStyle name="Normal 27" xfId="15468"/>
    <cellStyle name="Normal 27 2" xfId="15469"/>
    <cellStyle name="Normal 27 2 2" xfId="15470"/>
    <cellStyle name="Normal 27 3" xfId="15471"/>
    <cellStyle name="Normal 27 3 2" xfId="15472"/>
    <cellStyle name="Normal 27 3 2 2" xfId="15473"/>
    <cellStyle name="Normal 27 3 3" xfId="15474"/>
    <cellStyle name="Normal 27 4" xfId="15475"/>
    <cellStyle name="Normal 28" xfId="15476"/>
    <cellStyle name="Normal 28 2" xfId="15477"/>
    <cellStyle name="Normal 29" xfId="15478"/>
    <cellStyle name="Normal 29 10" xfId="15479"/>
    <cellStyle name="Normal 29 2" xfId="15480"/>
    <cellStyle name="Normal 29 3" xfId="15481"/>
    <cellStyle name="Normal 29 3 10" xfId="15482"/>
    <cellStyle name="Normal 29 3 11" xfId="15483"/>
    <cellStyle name="Normal 29 3 2" xfId="15484"/>
    <cellStyle name="Normal 29 3 2 10" xfId="15485"/>
    <cellStyle name="Normal 29 3 2 2" xfId="15486"/>
    <cellStyle name="Normal 29 3 2 2 2" xfId="15487"/>
    <cellStyle name="Normal 29 3 2 2 2 2" xfId="15488"/>
    <cellStyle name="Normal 29 3 2 2 2 2 2" xfId="15489"/>
    <cellStyle name="Normal 29 3 2 2 2 2 2 2" xfId="15490"/>
    <cellStyle name="Normal 29 3 2 2 2 2 2 3" xfId="15491"/>
    <cellStyle name="Normal 29 3 2 2 2 2 3" xfId="15492"/>
    <cellStyle name="Normal 29 3 2 2 2 2 3 2" xfId="15493"/>
    <cellStyle name="Normal 29 3 2 2 2 2 3 3" xfId="15494"/>
    <cellStyle name="Normal 29 3 2 2 2 2 4" xfId="15495"/>
    <cellStyle name="Normal 29 3 2 2 2 2 5" xfId="15496"/>
    <cellStyle name="Normal 29 3 2 2 2 3" xfId="15497"/>
    <cellStyle name="Normal 29 3 2 2 2 3 2" xfId="15498"/>
    <cellStyle name="Normal 29 3 2 2 2 3 2 2" xfId="15499"/>
    <cellStyle name="Normal 29 3 2 2 2 3 2 3" xfId="15500"/>
    <cellStyle name="Normal 29 3 2 2 2 3 3" xfId="15501"/>
    <cellStyle name="Normal 29 3 2 2 2 3 3 2" xfId="15502"/>
    <cellStyle name="Normal 29 3 2 2 2 3 3 3" xfId="15503"/>
    <cellStyle name="Normal 29 3 2 2 2 3 4" xfId="15504"/>
    <cellStyle name="Normal 29 3 2 2 2 3 5" xfId="15505"/>
    <cellStyle name="Normal 29 3 2 2 2 4" xfId="15506"/>
    <cellStyle name="Normal 29 3 2 2 2 4 2" xfId="15507"/>
    <cellStyle name="Normal 29 3 2 2 2 4 2 2" xfId="15508"/>
    <cellStyle name="Normal 29 3 2 2 2 4 3" xfId="15509"/>
    <cellStyle name="Normal 29 3 2 2 2 4 4" xfId="15510"/>
    <cellStyle name="Normal 29 3 2 2 2 5" xfId="15511"/>
    <cellStyle name="Normal 29 3 2 2 2 5 2" xfId="15512"/>
    <cellStyle name="Normal 29 3 2 2 2 5 3" xfId="15513"/>
    <cellStyle name="Normal 29 3 2 2 2 6" xfId="15514"/>
    <cellStyle name="Normal 29 3 2 2 2 7" xfId="15515"/>
    <cellStyle name="Normal 29 3 2 2 3" xfId="15516"/>
    <cellStyle name="Normal 29 3 2 2 3 2" xfId="15517"/>
    <cellStyle name="Normal 29 3 2 2 3 2 2" xfId="15518"/>
    <cellStyle name="Normal 29 3 2 2 3 2 3" xfId="15519"/>
    <cellStyle name="Normal 29 3 2 2 3 3" xfId="15520"/>
    <cellStyle name="Normal 29 3 2 2 3 3 2" xfId="15521"/>
    <cellStyle name="Normal 29 3 2 2 3 3 3" xfId="15522"/>
    <cellStyle name="Normal 29 3 2 2 3 4" xfId="15523"/>
    <cellStyle name="Normal 29 3 2 2 3 4 2" xfId="15524"/>
    <cellStyle name="Normal 29 3 2 2 3 5" xfId="15525"/>
    <cellStyle name="Normal 29 3 2 2 3 6" xfId="15526"/>
    <cellStyle name="Normal 29 3 2 2 4" xfId="15527"/>
    <cellStyle name="Normal 29 3 2 2 4 2" xfId="15528"/>
    <cellStyle name="Normal 29 3 2 2 4 2 2" xfId="15529"/>
    <cellStyle name="Normal 29 3 2 2 4 2 3" xfId="15530"/>
    <cellStyle name="Normal 29 3 2 2 4 3" xfId="15531"/>
    <cellStyle name="Normal 29 3 2 2 4 3 2" xfId="15532"/>
    <cellStyle name="Normal 29 3 2 2 4 3 3" xfId="15533"/>
    <cellStyle name="Normal 29 3 2 2 4 4" xfId="15534"/>
    <cellStyle name="Normal 29 3 2 2 4 5" xfId="15535"/>
    <cellStyle name="Normal 29 3 2 2 5" xfId="15536"/>
    <cellStyle name="Normal 29 3 2 2 5 2" xfId="15537"/>
    <cellStyle name="Normal 29 3 2 2 5 2 2" xfId="15538"/>
    <cellStyle name="Normal 29 3 2 2 5 3" xfId="15539"/>
    <cellStyle name="Normal 29 3 2 2 5 4" xfId="15540"/>
    <cellStyle name="Normal 29 3 2 2 6" xfId="15541"/>
    <cellStyle name="Normal 29 3 2 2 6 2" xfId="15542"/>
    <cellStyle name="Normal 29 3 2 2 6 3" xfId="15543"/>
    <cellStyle name="Normal 29 3 2 2 7" xfId="15544"/>
    <cellStyle name="Normal 29 3 2 2 8" xfId="15545"/>
    <cellStyle name="Normal 29 3 2 3" xfId="15546"/>
    <cellStyle name="Normal 29 3 2 3 2" xfId="15547"/>
    <cellStyle name="Normal 29 3 2 3 2 2" xfId="15548"/>
    <cellStyle name="Normal 29 3 2 3 2 2 2" xfId="15549"/>
    <cellStyle name="Normal 29 3 2 3 2 2 3" xfId="15550"/>
    <cellStyle name="Normal 29 3 2 3 2 3" xfId="15551"/>
    <cellStyle name="Normal 29 3 2 3 2 3 2" xfId="15552"/>
    <cellStyle name="Normal 29 3 2 3 2 3 3" xfId="15553"/>
    <cellStyle name="Normal 29 3 2 3 2 4" xfId="15554"/>
    <cellStyle name="Normal 29 3 2 3 2 4 2" xfId="15555"/>
    <cellStyle name="Normal 29 3 2 3 2 5" xfId="15556"/>
    <cellStyle name="Normal 29 3 2 3 2 6" xfId="15557"/>
    <cellStyle name="Normal 29 3 2 3 3" xfId="15558"/>
    <cellStyle name="Normal 29 3 2 3 3 2" xfId="15559"/>
    <cellStyle name="Normal 29 3 2 3 3 2 2" xfId="15560"/>
    <cellStyle name="Normal 29 3 2 3 3 2 3" xfId="15561"/>
    <cellStyle name="Normal 29 3 2 3 3 3" xfId="15562"/>
    <cellStyle name="Normal 29 3 2 3 3 3 2" xfId="15563"/>
    <cellStyle name="Normal 29 3 2 3 3 3 3" xfId="15564"/>
    <cellStyle name="Normal 29 3 2 3 3 4" xfId="15565"/>
    <cellStyle name="Normal 29 3 2 3 3 5" xfId="15566"/>
    <cellStyle name="Normal 29 3 2 3 4" xfId="15567"/>
    <cellStyle name="Normal 29 3 2 3 4 2" xfId="15568"/>
    <cellStyle name="Normal 29 3 2 3 4 2 2" xfId="15569"/>
    <cellStyle name="Normal 29 3 2 3 4 3" xfId="15570"/>
    <cellStyle name="Normal 29 3 2 3 4 4" xfId="15571"/>
    <cellStyle name="Normal 29 3 2 3 5" xfId="15572"/>
    <cellStyle name="Normal 29 3 2 3 5 2" xfId="15573"/>
    <cellStyle name="Normal 29 3 2 3 5 3" xfId="15574"/>
    <cellStyle name="Normal 29 3 2 3 6" xfId="15575"/>
    <cellStyle name="Normal 29 3 2 3 7" xfId="15576"/>
    <cellStyle name="Normal 29 3 2 4" xfId="15577"/>
    <cellStyle name="Normal 29 3 2 4 2" xfId="15578"/>
    <cellStyle name="Normal 29 3 2 4 2 2" xfId="15579"/>
    <cellStyle name="Normal 29 3 2 4 2 3" xfId="15580"/>
    <cellStyle name="Normal 29 3 2 4 3" xfId="15581"/>
    <cellStyle name="Normal 29 3 2 4 3 2" xfId="15582"/>
    <cellStyle name="Normal 29 3 2 4 3 3" xfId="15583"/>
    <cellStyle name="Normal 29 3 2 4 4" xfId="15584"/>
    <cellStyle name="Normal 29 3 2 4 4 2" xfId="15585"/>
    <cellStyle name="Normal 29 3 2 4 5" xfId="15586"/>
    <cellStyle name="Normal 29 3 2 4 6" xfId="15587"/>
    <cellStyle name="Normal 29 3 2 5" xfId="15588"/>
    <cellStyle name="Normal 29 3 2 5 2" xfId="15589"/>
    <cellStyle name="Normal 29 3 2 5 2 2" xfId="15590"/>
    <cellStyle name="Normal 29 3 2 5 2 3" xfId="15591"/>
    <cellStyle name="Normal 29 3 2 5 3" xfId="15592"/>
    <cellStyle name="Normal 29 3 2 5 3 2" xfId="15593"/>
    <cellStyle name="Normal 29 3 2 5 3 3" xfId="15594"/>
    <cellStyle name="Normal 29 3 2 5 4" xfId="15595"/>
    <cellStyle name="Normal 29 3 2 5 5" xfId="15596"/>
    <cellStyle name="Normal 29 3 2 6" xfId="15597"/>
    <cellStyle name="Normal 29 3 2 6 2" xfId="15598"/>
    <cellStyle name="Normal 29 3 2 6 2 2" xfId="15599"/>
    <cellStyle name="Normal 29 3 2 6 3" xfId="15600"/>
    <cellStyle name="Normal 29 3 2 6 4" xfId="15601"/>
    <cellStyle name="Normal 29 3 2 7" xfId="15602"/>
    <cellStyle name="Normal 29 3 2 7 2" xfId="15603"/>
    <cellStyle name="Normal 29 3 2 7 3" xfId="15604"/>
    <cellStyle name="Normal 29 3 2 8" xfId="15605"/>
    <cellStyle name="Normal 29 3 2 9" xfId="15606"/>
    <cellStyle name="Normal 29 3 3" xfId="15607"/>
    <cellStyle name="Normal 29 3 3 2" xfId="15608"/>
    <cellStyle name="Normal 29 3 3 2 2" xfId="15609"/>
    <cellStyle name="Normal 29 3 3 2 2 2" xfId="15610"/>
    <cellStyle name="Normal 29 3 3 2 2 2 2" xfId="15611"/>
    <cellStyle name="Normal 29 3 3 2 2 2 3" xfId="15612"/>
    <cellStyle name="Normal 29 3 3 2 2 3" xfId="15613"/>
    <cellStyle name="Normal 29 3 3 2 2 3 2" xfId="15614"/>
    <cellStyle name="Normal 29 3 3 2 2 3 3" xfId="15615"/>
    <cellStyle name="Normal 29 3 3 2 2 4" xfId="15616"/>
    <cellStyle name="Normal 29 3 3 2 2 5" xfId="15617"/>
    <cellStyle name="Normal 29 3 3 2 3" xfId="15618"/>
    <cellStyle name="Normal 29 3 3 2 3 2" xfId="15619"/>
    <cellStyle name="Normal 29 3 3 2 3 2 2" xfId="15620"/>
    <cellStyle name="Normal 29 3 3 2 3 2 3" xfId="15621"/>
    <cellStyle name="Normal 29 3 3 2 3 3" xfId="15622"/>
    <cellStyle name="Normal 29 3 3 2 3 3 2" xfId="15623"/>
    <cellStyle name="Normal 29 3 3 2 3 3 3" xfId="15624"/>
    <cellStyle name="Normal 29 3 3 2 3 4" xfId="15625"/>
    <cellStyle name="Normal 29 3 3 2 3 5" xfId="15626"/>
    <cellStyle name="Normal 29 3 3 2 4" xfId="15627"/>
    <cellStyle name="Normal 29 3 3 2 4 2" xfId="15628"/>
    <cellStyle name="Normal 29 3 3 2 4 2 2" xfId="15629"/>
    <cellStyle name="Normal 29 3 3 2 4 3" xfId="15630"/>
    <cellStyle name="Normal 29 3 3 2 4 4" xfId="15631"/>
    <cellStyle name="Normal 29 3 3 2 5" xfId="15632"/>
    <cellStyle name="Normal 29 3 3 2 5 2" xfId="15633"/>
    <cellStyle name="Normal 29 3 3 2 5 3" xfId="15634"/>
    <cellStyle name="Normal 29 3 3 2 6" xfId="15635"/>
    <cellStyle name="Normal 29 3 3 2 7" xfId="15636"/>
    <cellStyle name="Normal 29 3 3 3" xfId="15637"/>
    <cellStyle name="Normal 29 3 3 3 2" xfId="15638"/>
    <cellStyle name="Normal 29 3 3 3 2 2" xfId="15639"/>
    <cellStyle name="Normal 29 3 3 3 2 3" xfId="15640"/>
    <cellStyle name="Normal 29 3 3 3 3" xfId="15641"/>
    <cellStyle name="Normal 29 3 3 3 3 2" xfId="15642"/>
    <cellStyle name="Normal 29 3 3 3 3 3" xfId="15643"/>
    <cellStyle name="Normal 29 3 3 3 4" xfId="15644"/>
    <cellStyle name="Normal 29 3 3 3 4 2" xfId="15645"/>
    <cellStyle name="Normal 29 3 3 3 5" xfId="15646"/>
    <cellStyle name="Normal 29 3 3 3 6" xfId="15647"/>
    <cellStyle name="Normal 29 3 3 4" xfId="15648"/>
    <cellStyle name="Normal 29 3 3 4 2" xfId="15649"/>
    <cellStyle name="Normal 29 3 3 4 2 2" xfId="15650"/>
    <cellStyle name="Normal 29 3 3 4 2 3" xfId="15651"/>
    <cellStyle name="Normal 29 3 3 4 3" xfId="15652"/>
    <cellStyle name="Normal 29 3 3 4 3 2" xfId="15653"/>
    <cellStyle name="Normal 29 3 3 4 3 3" xfId="15654"/>
    <cellStyle name="Normal 29 3 3 4 4" xfId="15655"/>
    <cellStyle name="Normal 29 3 3 4 5" xfId="15656"/>
    <cellStyle name="Normal 29 3 3 5" xfId="15657"/>
    <cellStyle name="Normal 29 3 3 5 2" xfId="15658"/>
    <cellStyle name="Normal 29 3 3 5 2 2" xfId="15659"/>
    <cellStyle name="Normal 29 3 3 5 3" xfId="15660"/>
    <cellStyle name="Normal 29 3 3 5 4" xfId="15661"/>
    <cellStyle name="Normal 29 3 3 6" xfId="15662"/>
    <cellStyle name="Normal 29 3 3 6 2" xfId="15663"/>
    <cellStyle name="Normal 29 3 3 6 3" xfId="15664"/>
    <cellStyle name="Normal 29 3 3 7" xfId="15665"/>
    <cellStyle name="Normal 29 3 3 8" xfId="15666"/>
    <cellStyle name="Normal 29 3 4" xfId="15667"/>
    <cellStyle name="Normal 29 3 4 2" xfId="15668"/>
    <cellStyle name="Normal 29 3 4 2 2" xfId="15669"/>
    <cellStyle name="Normal 29 3 4 2 2 2" xfId="15670"/>
    <cellStyle name="Normal 29 3 4 2 2 3" xfId="15671"/>
    <cellStyle name="Normal 29 3 4 2 3" xfId="15672"/>
    <cellStyle name="Normal 29 3 4 2 3 2" xfId="15673"/>
    <cellStyle name="Normal 29 3 4 2 3 3" xfId="15674"/>
    <cellStyle name="Normal 29 3 4 2 4" xfId="15675"/>
    <cellStyle name="Normal 29 3 4 2 4 2" xfId="15676"/>
    <cellStyle name="Normal 29 3 4 2 5" xfId="15677"/>
    <cellStyle name="Normal 29 3 4 2 6" xfId="15678"/>
    <cellStyle name="Normal 29 3 4 3" xfId="15679"/>
    <cellStyle name="Normal 29 3 4 3 2" xfId="15680"/>
    <cellStyle name="Normal 29 3 4 3 2 2" xfId="15681"/>
    <cellStyle name="Normal 29 3 4 3 2 3" xfId="15682"/>
    <cellStyle name="Normal 29 3 4 3 3" xfId="15683"/>
    <cellStyle name="Normal 29 3 4 3 3 2" xfId="15684"/>
    <cellStyle name="Normal 29 3 4 3 3 3" xfId="15685"/>
    <cellStyle name="Normal 29 3 4 3 4" xfId="15686"/>
    <cellStyle name="Normal 29 3 4 3 5" xfId="15687"/>
    <cellStyle name="Normal 29 3 4 4" xfId="15688"/>
    <cellStyle name="Normal 29 3 4 4 2" xfId="15689"/>
    <cellStyle name="Normal 29 3 4 4 2 2" xfId="15690"/>
    <cellStyle name="Normal 29 3 4 4 3" xfId="15691"/>
    <cellStyle name="Normal 29 3 4 4 4" xfId="15692"/>
    <cellStyle name="Normal 29 3 4 5" xfId="15693"/>
    <cellStyle name="Normal 29 3 4 5 2" xfId="15694"/>
    <cellStyle name="Normal 29 3 4 5 3" xfId="15695"/>
    <cellStyle name="Normal 29 3 4 6" xfId="15696"/>
    <cellStyle name="Normal 29 3 4 7" xfId="15697"/>
    <cellStyle name="Normal 29 3 5" xfId="15698"/>
    <cellStyle name="Normal 29 3 5 2" xfId="15699"/>
    <cellStyle name="Normal 29 3 5 2 2" xfId="15700"/>
    <cellStyle name="Normal 29 3 5 2 3" xfId="15701"/>
    <cellStyle name="Normal 29 3 5 3" xfId="15702"/>
    <cellStyle name="Normal 29 3 5 3 2" xfId="15703"/>
    <cellStyle name="Normal 29 3 5 3 3" xfId="15704"/>
    <cellStyle name="Normal 29 3 5 4" xfId="15705"/>
    <cellStyle name="Normal 29 3 5 4 2" xfId="15706"/>
    <cellStyle name="Normal 29 3 5 5" xfId="15707"/>
    <cellStyle name="Normal 29 3 5 6" xfId="15708"/>
    <cellStyle name="Normal 29 3 6" xfId="15709"/>
    <cellStyle name="Normal 29 3 6 2" xfId="15710"/>
    <cellStyle name="Normal 29 3 6 2 2" xfId="15711"/>
    <cellStyle name="Normal 29 3 6 2 3" xfId="15712"/>
    <cellStyle name="Normal 29 3 6 3" xfId="15713"/>
    <cellStyle name="Normal 29 3 6 3 2" xfId="15714"/>
    <cellStyle name="Normal 29 3 6 3 3" xfId="15715"/>
    <cellStyle name="Normal 29 3 6 4" xfId="15716"/>
    <cellStyle name="Normal 29 3 6 5" xfId="15717"/>
    <cellStyle name="Normal 29 3 7" xfId="15718"/>
    <cellStyle name="Normal 29 3 7 2" xfId="15719"/>
    <cellStyle name="Normal 29 3 7 2 2" xfId="15720"/>
    <cellStyle name="Normal 29 3 7 3" xfId="15721"/>
    <cellStyle name="Normal 29 3 7 4" xfId="15722"/>
    <cellStyle name="Normal 29 3 8" xfId="15723"/>
    <cellStyle name="Normal 29 3 8 2" xfId="15724"/>
    <cellStyle name="Normal 29 3 8 3" xfId="15725"/>
    <cellStyle name="Normal 29 3 9" xfId="15726"/>
    <cellStyle name="Normal 29 4" xfId="15727"/>
    <cellStyle name="Normal 29 4 2" xfId="15728"/>
    <cellStyle name="Normal 29 4 2 2" xfId="15729"/>
    <cellStyle name="Normal 29 4 2 2 2" xfId="15730"/>
    <cellStyle name="Normal 29 4 2 2 3" xfId="15731"/>
    <cellStyle name="Normal 29 4 2 3" xfId="15732"/>
    <cellStyle name="Normal 29 4 2 3 2" xfId="15733"/>
    <cellStyle name="Normal 29 4 2 3 3" xfId="15734"/>
    <cellStyle name="Normal 29 4 2 4" xfId="15735"/>
    <cellStyle name="Normal 29 4 2 4 2" xfId="15736"/>
    <cellStyle name="Normal 29 4 2 5" xfId="15737"/>
    <cellStyle name="Normal 29 4 2 6" xfId="15738"/>
    <cellStyle name="Normal 29 4 3" xfId="15739"/>
    <cellStyle name="Normal 29 4 3 2" xfId="15740"/>
    <cellStyle name="Normal 29 4 3 2 2" xfId="15741"/>
    <cellStyle name="Normal 29 4 3 2 3" xfId="15742"/>
    <cellStyle name="Normal 29 4 3 3" xfId="15743"/>
    <cellStyle name="Normal 29 4 3 3 2" xfId="15744"/>
    <cellStyle name="Normal 29 4 3 3 3" xfId="15745"/>
    <cellStyle name="Normal 29 4 3 4" xfId="15746"/>
    <cellStyle name="Normal 29 4 3 5" xfId="15747"/>
    <cellStyle name="Normal 29 4 4" xfId="15748"/>
    <cellStyle name="Normal 29 4 4 2" xfId="15749"/>
    <cellStyle name="Normal 29 4 4 2 2" xfId="15750"/>
    <cellStyle name="Normal 29 4 4 3" xfId="15751"/>
    <cellStyle name="Normal 29 4 4 4" xfId="15752"/>
    <cellStyle name="Normal 29 4 5" xfId="15753"/>
    <cellStyle name="Normal 29 4 5 2" xfId="15754"/>
    <cellStyle name="Normal 29 4 5 3" xfId="15755"/>
    <cellStyle name="Normal 29 4 6" xfId="15756"/>
    <cellStyle name="Normal 29 4 7" xfId="15757"/>
    <cellStyle name="Normal 29 5" xfId="15758"/>
    <cellStyle name="Normal 29 5 2" xfId="15759"/>
    <cellStyle name="Normal 29 5 2 2" xfId="15760"/>
    <cellStyle name="Normal 29 5 2 3" xfId="15761"/>
    <cellStyle name="Normal 29 5 3" xfId="15762"/>
    <cellStyle name="Normal 29 5 3 2" xfId="15763"/>
    <cellStyle name="Normal 29 5 3 3" xfId="15764"/>
    <cellStyle name="Normal 29 5 4" xfId="15765"/>
    <cellStyle name="Normal 29 5 4 2" xfId="15766"/>
    <cellStyle name="Normal 29 5 5" xfId="15767"/>
    <cellStyle name="Normal 29 5 6" xfId="15768"/>
    <cellStyle name="Normal 29 6" xfId="15769"/>
    <cellStyle name="Normal 29 6 2" xfId="15770"/>
    <cellStyle name="Normal 29 6 2 2" xfId="15771"/>
    <cellStyle name="Normal 29 6 2 3" xfId="15772"/>
    <cellStyle name="Normal 29 6 3" xfId="15773"/>
    <cellStyle name="Normal 29 6 3 2" xfId="15774"/>
    <cellStyle name="Normal 29 6 3 3" xfId="15775"/>
    <cellStyle name="Normal 29 6 4" xfId="15776"/>
    <cellStyle name="Normal 29 6 5" xfId="15777"/>
    <cellStyle name="Normal 29 7" xfId="15778"/>
    <cellStyle name="Normal 29 7 2" xfId="15779"/>
    <cellStyle name="Normal 29 7 2 2" xfId="15780"/>
    <cellStyle name="Normal 29 7 3" xfId="15781"/>
    <cellStyle name="Normal 29 7 4" xfId="15782"/>
    <cellStyle name="Normal 29 8" xfId="15783"/>
    <cellStyle name="Normal 29 8 2" xfId="15784"/>
    <cellStyle name="Normal 29 8 3" xfId="15785"/>
    <cellStyle name="Normal 29 9" xfId="15786"/>
    <cellStyle name="Normal 3" xfId="15787"/>
    <cellStyle name="Normal 3 2" xfId="15788"/>
    <cellStyle name="Normal 3 2 2" xfId="15789"/>
    <cellStyle name="Normal 3 3" xfId="15790"/>
    <cellStyle name="Normal 3 3 2" xfId="15791"/>
    <cellStyle name="Normal 3 3 2 2" xfId="15792"/>
    <cellStyle name="Normal 3 3 3" xfId="15793"/>
    <cellStyle name="Normal 3 4" xfId="15794"/>
    <cellStyle name="Normal 3 4 2" xfId="15795"/>
    <cellStyle name="Normal 3 5" xfId="15796"/>
    <cellStyle name="Normal 3 5 2" xfId="15797"/>
    <cellStyle name="Normal 3 6" xfId="15798"/>
    <cellStyle name="Normal 3 6 2" xfId="15799"/>
    <cellStyle name="Normal 3 7" xfId="15800"/>
    <cellStyle name="Normal 3_Planilha RETROFIT PALÁCIO - VRF  DEZEMBRO  2013 CRONOGRAMA 15 MESES _ R02 - 2" xfId="15801"/>
    <cellStyle name="Normal 30" xfId="15802"/>
    <cellStyle name="Normal 30 2" xfId="15803"/>
    <cellStyle name="Normal 30 2 10" xfId="15804"/>
    <cellStyle name="Normal 30 2 11" xfId="15805"/>
    <cellStyle name="Normal 30 2 2" xfId="15806"/>
    <cellStyle name="Normal 30 2 2 10" xfId="15807"/>
    <cellStyle name="Normal 30 2 2 2" xfId="15808"/>
    <cellStyle name="Normal 30 2 2 2 2" xfId="15809"/>
    <cellStyle name="Normal 30 2 2 2 2 2" xfId="15810"/>
    <cellStyle name="Normal 30 2 2 2 2 2 2" xfId="15811"/>
    <cellStyle name="Normal 30 2 2 2 2 2 2 2" xfId="15812"/>
    <cellStyle name="Normal 30 2 2 2 2 2 2 3" xfId="15813"/>
    <cellStyle name="Normal 30 2 2 2 2 2 3" xfId="15814"/>
    <cellStyle name="Normal 30 2 2 2 2 2 3 2" xfId="15815"/>
    <cellStyle name="Normal 30 2 2 2 2 2 3 3" xfId="15816"/>
    <cellStyle name="Normal 30 2 2 2 2 2 4" xfId="15817"/>
    <cellStyle name="Normal 30 2 2 2 2 2 5" xfId="15818"/>
    <cellStyle name="Normal 30 2 2 2 2 3" xfId="15819"/>
    <cellStyle name="Normal 30 2 2 2 2 3 2" xfId="15820"/>
    <cellStyle name="Normal 30 2 2 2 2 3 2 2" xfId="15821"/>
    <cellStyle name="Normal 30 2 2 2 2 3 2 3" xfId="15822"/>
    <cellStyle name="Normal 30 2 2 2 2 3 3" xfId="15823"/>
    <cellStyle name="Normal 30 2 2 2 2 3 3 2" xfId="15824"/>
    <cellStyle name="Normal 30 2 2 2 2 3 3 3" xfId="15825"/>
    <cellStyle name="Normal 30 2 2 2 2 3 4" xfId="15826"/>
    <cellStyle name="Normal 30 2 2 2 2 3 5" xfId="15827"/>
    <cellStyle name="Normal 30 2 2 2 2 4" xfId="15828"/>
    <cellStyle name="Normal 30 2 2 2 2 4 2" xfId="15829"/>
    <cellStyle name="Normal 30 2 2 2 2 4 2 2" xfId="15830"/>
    <cellStyle name="Normal 30 2 2 2 2 4 3" xfId="15831"/>
    <cellStyle name="Normal 30 2 2 2 2 4 4" xfId="15832"/>
    <cellStyle name="Normal 30 2 2 2 2 5" xfId="15833"/>
    <cellStyle name="Normal 30 2 2 2 2 5 2" xfId="15834"/>
    <cellStyle name="Normal 30 2 2 2 2 5 3" xfId="15835"/>
    <cellStyle name="Normal 30 2 2 2 2 6" xfId="15836"/>
    <cellStyle name="Normal 30 2 2 2 2 7" xfId="15837"/>
    <cellStyle name="Normal 30 2 2 2 3" xfId="15838"/>
    <cellStyle name="Normal 30 2 2 2 3 2" xfId="15839"/>
    <cellStyle name="Normal 30 2 2 2 3 2 2" xfId="15840"/>
    <cellStyle name="Normal 30 2 2 2 3 2 3" xfId="15841"/>
    <cellStyle name="Normal 30 2 2 2 3 3" xfId="15842"/>
    <cellStyle name="Normal 30 2 2 2 3 3 2" xfId="15843"/>
    <cellStyle name="Normal 30 2 2 2 3 3 3" xfId="15844"/>
    <cellStyle name="Normal 30 2 2 2 3 4" xfId="15845"/>
    <cellStyle name="Normal 30 2 2 2 3 4 2" xfId="15846"/>
    <cellStyle name="Normal 30 2 2 2 3 5" xfId="15847"/>
    <cellStyle name="Normal 30 2 2 2 3 6" xfId="15848"/>
    <cellStyle name="Normal 30 2 2 2 4" xfId="15849"/>
    <cellStyle name="Normal 30 2 2 2 4 2" xfId="15850"/>
    <cellStyle name="Normal 30 2 2 2 4 2 2" xfId="15851"/>
    <cellStyle name="Normal 30 2 2 2 4 2 3" xfId="15852"/>
    <cellStyle name="Normal 30 2 2 2 4 3" xfId="15853"/>
    <cellStyle name="Normal 30 2 2 2 4 3 2" xfId="15854"/>
    <cellStyle name="Normal 30 2 2 2 4 3 3" xfId="15855"/>
    <cellStyle name="Normal 30 2 2 2 4 4" xfId="15856"/>
    <cellStyle name="Normal 30 2 2 2 4 5" xfId="15857"/>
    <cellStyle name="Normal 30 2 2 2 5" xfId="15858"/>
    <cellStyle name="Normal 30 2 2 2 5 2" xfId="15859"/>
    <cellStyle name="Normal 30 2 2 2 5 2 2" xfId="15860"/>
    <cellStyle name="Normal 30 2 2 2 5 3" xfId="15861"/>
    <cellStyle name="Normal 30 2 2 2 5 4" xfId="15862"/>
    <cellStyle name="Normal 30 2 2 2 6" xfId="15863"/>
    <cellStyle name="Normal 30 2 2 2 6 2" xfId="15864"/>
    <cellStyle name="Normal 30 2 2 2 6 3" xfId="15865"/>
    <cellStyle name="Normal 30 2 2 2 7" xfId="15866"/>
    <cellStyle name="Normal 30 2 2 2 8" xfId="15867"/>
    <cellStyle name="Normal 30 2 2 3" xfId="15868"/>
    <cellStyle name="Normal 30 2 2 3 2" xfId="15869"/>
    <cellStyle name="Normal 30 2 2 3 2 2" xfId="15870"/>
    <cellStyle name="Normal 30 2 2 3 2 2 2" xfId="15871"/>
    <cellStyle name="Normal 30 2 2 3 2 2 3" xfId="15872"/>
    <cellStyle name="Normal 30 2 2 3 2 3" xfId="15873"/>
    <cellStyle name="Normal 30 2 2 3 2 3 2" xfId="15874"/>
    <cellStyle name="Normal 30 2 2 3 2 3 3" xfId="15875"/>
    <cellStyle name="Normal 30 2 2 3 2 4" xfId="15876"/>
    <cellStyle name="Normal 30 2 2 3 2 4 2" xfId="15877"/>
    <cellStyle name="Normal 30 2 2 3 2 5" xfId="15878"/>
    <cellStyle name="Normal 30 2 2 3 2 6" xfId="15879"/>
    <cellStyle name="Normal 30 2 2 3 3" xfId="15880"/>
    <cellStyle name="Normal 30 2 2 3 3 2" xfId="15881"/>
    <cellStyle name="Normal 30 2 2 3 3 2 2" xfId="15882"/>
    <cellStyle name="Normal 30 2 2 3 3 2 3" xfId="15883"/>
    <cellStyle name="Normal 30 2 2 3 3 3" xfId="15884"/>
    <cellStyle name="Normal 30 2 2 3 3 3 2" xfId="15885"/>
    <cellStyle name="Normal 30 2 2 3 3 3 3" xfId="15886"/>
    <cellStyle name="Normal 30 2 2 3 3 4" xfId="15887"/>
    <cellStyle name="Normal 30 2 2 3 3 5" xfId="15888"/>
    <cellStyle name="Normal 30 2 2 3 4" xfId="15889"/>
    <cellStyle name="Normal 30 2 2 3 4 2" xfId="15890"/>
    <cellStyle name="Normal 30 2 2 3 4 2 2" xfId="15891"/>
    <cellStyle name="Normal 30 2 2 3 4 3" xfId="15892"/>
    <cellStyle name="Normal 30 2 2 3 4 4" xfId="15893"/>
    <cellStyle name="Normal 30 2 2 3 5" xfId="15894"/>
    <cellStyle name="Normal 30 2 2 3 5 2" xfId="15895"/>
    <cellStyle name="Normal 30 2 2 3 5 3" xfId="15896"/>
    <cellStyle name="Normal 30 2 2 3 6" xfId="15897"/>
    <cellStyle name="Normal 30 2 2 3 7" xfId="15898"/>
    <cellStyle name="Normal 30 2 2 4" xfId="15899"/>
    <cellStyle name="Normal 30 2 2 4 2" xfId="15900"/>
    <cellStyle name="Normal 30 2 2 4 2 2" xfId="15901"/>
    <cellStyle name="Normal 30 2 2 4 2 3" xfId="15902"/>
    <cellStyle name="Normal 30 2 2 4 3" xfId="15903"/>
    <cellStyle name="Normal 30 2 2 4 3 2" xfId="15904"/>
    <cellStyle name="Normal 30 2 2 4 3 3" xfId="15905"/>
    <cellStyle name="Normal 30 2 2 4 4" xfId="15906"/>
    <cellStyle name="Normal 30 2 2 4 4 2" xfId="15907"/>
    <cellStyle name="Normal 30 2 2 4 5" xfId="15908"/>
    <cellStyle name="Normal 30 2 2 4 6" xfId="15909"/>
    <cellStyle name="Normal 30 2 2 5" xfId="15910"/>
    <cellStyle name="Normal 30 2 2 5 2" xfId="15911"/>
    <cellStyle name="Normal 30 2 2 5 2 2" xfId="15912"/>
    <cellStyle name="Normal 30 2 2 5 2 3" xfId="15913"/>
    <cellStyle name="Normal 30 2 2 5 3" xfId="15914"/>
    <cellStyle name="Normal 30 2 2 5 3 2" xfId="15915"/>
    <cellStyle name="Normal 30 2 2 5 3 3" xfId="15916"/>
    <cellStyle name="Normal 30 2 2 5 4" xfId="15917"/>
    <cellStyle name="Normal 30 2 2 5 5" xfId="15918"/>
    <cellStyle name="Normal 30 2 2 6" xfId="15919"/>
    <cellStyle name="Normal 30 2 2 6 2" xfId="15920"/>
    <cellStyle name="Normal 30 2 2 6 2 2" xfId="15921"/>
    <cellStyle name="Normal 30 2 2 6 3" xfId="15922"/>
    <cellStyle name="Normal 30 2 2 6 4" xfId="15923"/>
    <cellStyle name="Normal 30 2 2 7" xfId="15924"/>
    <cellStyle name="Normal 30 2 2 7 2" xfId="15925"/>
    <cellStyle name="Normal 30 2 2 7 3" xfId="15926"/>
    <cellStyle name="Normal 30 2 2 8" xfId="15927"/>
    <cellStyle name="Normal 30 2 2 9" xfId="15928"/>
    <cellStyle name="Normal 30 2 3" xfId="15929"/>
    <cellStyle name="Normal 30 2 3 2" xfId="15930"/>
    <cellStyle name="Normal 30 2 3 2 2" xfId="15931"/>
    <cellStyle name="Normal 30 2 3 2 2 2" xfId="15932"/>
    <cellStyle name="Normal 30 2 3 2 2 2 2" xfId="15933"/>
    <cellStyle name="Normal 30 2 3 2 2 2 3" xfId="15934"/>
    <cellStyle name="Normal 30 2 3 2 2 3" xfId="15935"/>
    <cellStyle name="Normal 30 2 3 2 2 3 2" xfId="15936"/>
    <cellStyle name="Normal 30 2 3 2 2 3 3" xfId="15937"/>
    <cellStyle name="Normal 30 2 3 2 2 4" xfId="15938"/>
    <cellStyle name="Normal 30 2 3 2 2 5" xfId="15939"/>
    <cellStyle name="Normal 30 2 3 2 3" xfId="15940"/>
    <cellStyle name="Normal 30 2 3 2 3 2" xfId="15941"/>
    <cellStyle name="Normal 30 2 3 2 3 2 2" xfId="15942"/>
    <cellStyle name="Normal 30 2 3 2 3 2 3" xfId="15943"/>
    <cellStyle name="Normal 30 2 3 2 3 3" xfId="15944"/>
    <cellStyle name="Normal 30 2 3 2 3 3 2" xfId="15945"/>
    <cellStyle name="Normal 30 2 3 2 3 3 3" xfId="15946"/>
    <cellStyle name="Normal 30 2 3 2 3 4" xfId="15947"/>
    <cellStyle name="Normal 30 2 3 2 3 5" xfId="15948"/>
    <cellStyle name="Normal 30 2 3 2 4" xfId="15949"/>
    <cellStyle name="Normal 30 2 3 2 4 2" xfId="15950"/>
    <cellStyle name="Normal 30 2 3 2 4 2 2" xfId="15951"/>
    <cellStyle name="Normal 30 2 3 2 4 3" xfId="15952"/>
    <cellStyle name="Normal 30 2 3 2 4 4" xfId="15953"/>
    <cellStyle name="Normal 30 2 3 2 5" xfId="15954"/>
    <cellStyle name="Normal 30 2 3 2 5 2" xfId="15955"/>
    <cellStyle name="Normal 30 2 3 2 5 3" xfId="15956"/>
    <cellStyle name="Normal 30 2 3 2 6" xfId="15957"/>
    <cellStyle name="Normal 30 2 3 2 7" xfId="15958"/>
    <cellStyle name="Normal 30 2 3 3" xfId="15959"/>
    <cellStyle name="Normal 30 2 3 3 2" xfId="15960"/>
    <cellStyle name="Normal 30 2 3 3 2 2" xfId="15961"/>
    <cellStyle name="Normal 30 2 3 3 2 3" xfId="15962"/>
    <cellStyle name="Normal 30 2 3 3 3" xfId="15963"/>
    <cellStyle name="Normal 30 2 3 3 3 2" xfId="15964"/>
    <cellStyle name="Normal 30 2 3 3 3 3" xfId="15965"/>
    <cellStyle name="Normal 30 2 3 3 4" xfId="15966"/>
    <cellStyle name="Normal 30 2 3 3 4 2" xfId="15967"/>
    <cellStyle name="Normal 30 2 3 3 5" xfId="15968"/>
    <cellStyle name="Normal 30 2 3 3 6" xfId="15969"/>
    <cellStyle name="Normal 30 2 3 4" xfId="15970"/>
    <cellStyle name="Normal 30 2 3 4 2" xfId="15971"/>
    <cellStyle name="Normal 30 2 3 4 2 2" xfId="15972"/>
    <cellStyle name="Normal 30 2 3 4 2 3" xfId="15973"/>
    <cellStyle name="Normal 30 2 3 4 3" xfId="15974"/>
    <cellStyle name="Normal 30 2 3 4 3 2" xfId="15975"/>
    <cellStyle name="Normal 30 2 3 4 3 3" xfId="15976"/>
    <cellStyle name="Normal 30 2 3 4 4" xfId="15977"/>
    <cellStyle name="Normal 30 2 3 4 5" xfId="15978"/>
    <cellStyle name="Normal 30 2 3 5" xfId="15979"/>
    <cellStyle name="Normal 30 2 3 5 2" xfId="15980"/>
    <cellStyle name="Normal 30 2 3 5 2 2" xfId="15981"/>
    <cellStyle name="Normal 30 2 3 5 3" xfId="15982"/>
    <cellStyle name="Normal 30 2 3 5 4" xfId="15983"/>
    <cellStyle name="Normal 30 2 3 6" xfId="15984"/>
    <cellStyle name="Normal 30 2 3 6 2" xfId="15985"/>
    <cellStyle name="Normal 30 2 3 6 3" xfId="15986"/>
    <cellStyle name="Normal 30 2 3 7" xfId="15987"/>
    <cellStyle name="Normal 30 2 3 8" xfId="15988"/>
    <cellStyle name="Normal 30 2 4" xfId="15989"/>
    <cellStyle name="Normal 30 2 4 2" xfId="15990"/>
    <cellStyle name="Normal 30 2 4 2 2" xfId="15991"/>
    <cellStyle name="Normal 30 2 4 2 2 2" xfId="15992"/>
    <cellStyle name="Normal 30 2 4 2 2 3" xfId="15993"/>
    <cellStyle name="Normal 30 2 4 2 3" xfId="15994"/>
    <cellStyle name="Normal 30 2 4 2 3 2" xfId="15995"/>
    <cellStyle name="Normal 30 2 4 2 3 3" xfId="15996"/>
    <cellStyle name="Normal 30 2 4 2 4" xfId="15997"/>
    <cellStyle name="Normal 30 2 4 2 4 2" xfId="15998"/>
    <cellStyle name="Normal 30 2 4 2 5" xfId="15999"/>
    <cellStyle name="Normal 30 2 4 2 6" xfId="16000"/>
    <cellStyle name="Normal 30 2 4 3" xfId="16001"/>
    <cellStyle name="Normal 30 2 4 3 2" xfId="16002"/>
    <cellStyle name="Normal 30 2 4 3 2 2" xfId="16003"/>
    <cellStyle name="Normal 30 2 4 3 2 3" xfId="16004"/>
    <cellStyle name="Normal 30 2 4 3 3" xfId="16005"/>
    <cellStyle name="Normal 30 2 4 3 3 2" xfId="16006"/>
    <cellStyle name="Normal 30 2 4 3 3 3" xfId="16007"/>
    <cellStyle name="Normal 30 2 4 3 4" xfId="16008"/>
    <cellStyle name="Normal 30 2 4 3 5" xfId="16009"/>
    <cellStyle name="Normal 30 2 4 4" xfId="16010"/>
    <cellStyle name="Normal 30 2 4 4 2" xfId="16011"/>
    <cellStyle name="Normal 30 2 4 4 2 2" xfId="16012"/>
    <cellStyle name="Normal 30 2 4 4 3" xfId="16013"/>
    <cellStyle name="Normal 30 2 4 4 4" xfId="16014"/>
    <cellStyle name="Normal 30 2 4 5" xfId="16015"/>
    <cellStyle name="Normal 30 2 4 5 2" xfId="16016"/>
    <cellStyle name="Normal 30 2 4 5 3" xfId="16017"/>
    <cellStyle name="Normal 30 2 4 6" xfId="16018"/>
    <cellStyle name="Normal 30 2 4 7" xfId="16019"/>
    <cellStyle name="Normal 30 2 5" xfId="16020"/>
    <cellStyle name="Normal 30 2 5 2" xfId="16021"/>
    <cellStyle name="Normal 30 2 5 2 2" xfId="16022"/>
    <cellStyle name="Normal 30 2 5 2 3" xfId="16023"/>
    <cellStyle name="Normal 30 2 5 3" xfId="16024"/>
    <cellStyle name="Normal 30 2 5 3 2" xfId="16025"/>
    <cellStyle name="Normal 30 2 5 3 3" xfId="16026"/>
    <cellStyle name="Normal 30 2 5 4" xfId="16027"/>
    <cellStyle name="Normal 30 2 5 4 2" xfId="16028"/>
    <cellStyle name="Normal 30 2 5 5" xfId="16029"/>
    <cellStyle name="Normal 30 2 5 6" xfId="16030"/>
    <cellStyle name="Normal 30 2 6" xfId="16031"/>
    <cellStyle name="Normal 30 2 6 2" xfId="16032"/>
    <cellStyle name="Normal 30 2 6 2 2" xfId="16033"/>
    <cellStyle name="Normal 30 2 6 2 3" xfId="16034"/>
    <cellStyle name="Normal 30 2 6 3" xfId="16035"/>
    <cellStyle name="Normal 30 2 6 3 2" xfId="16036"/>
    <cellStyle name="Normal 30 2 6 3 3" xfId="16037"/>
    <cellStyle name="Normal 30 2 6 4" xfId="16038"/>
    <cellStyle name="Normal 30 2 6 5" xfId="16039"/>
    <cellStyle name="Normal 30 2 7" xfId="16040"/>
    <cellStyle name="Normal 30 2 7 2" xfId="16041"/>
    <cellStyle name="Normal 30 2 7 2 2" xfId="16042"/>
    <cellStyle name="Normal 30 2 7 3" xfId="16043"/>
    <cellStyle name="Normal 30 2 7 4" xfId="16044"/>
    <cellStyle name="Normal 30 2 8" xfId="16045"/>
    <cellStyle name="Normal 30 2 8 2" xfId="16046"/>
    <cellStyle name="Normal 30 2 8 3" xfId="16047"/>
    <cellStyle name="Normal 30 2 9" xfId="16048"/>
    <cellStyle name="Normal 30 3" xfId="16049"/>
    <cellStyle name="Normal 30 4" xfId="16050"/>
    <cellStyle name="Normal 31" xfId="16051"/>
    <cellStyle name="Normal 31 2" xfId="16052"/>
    <cellStyle name="Normal 32" xfId="16053"/>
    <cellStyle name="Normal 32 2" xfId="16054"/>
    <cellStyle name="Normal 33" xfId="16055"/>
    <cellStyle name="Normal 34" xfId="16056"/>
    <cellStyle name="Normal 35" xfId="16057"/>
    <cellStyle name="Normal 36" xfId="16058"/>
    <cellStyle name="Normal 37" xfId="16059"/>
    <cellStyle name="Normal 38" xfId="16060"/>
    <cellStyle name="Normal 39" xfId="16061"/>
    <cellStyle name="Normal 4" xfId="16062"/>
    <cellStyle name="Normal 4 10" xfId="16063"/>
    <cellStyle name="Normal 4 2" xfId="16064"/>
    <cellStyle name="Normal 4 2 2" xfId="16065"/>
    <cellStyle name="Normal 4 3" xfId="16066"/>
    <cellStyle name="Normal 4 3 2" xfId="16067"/>
    <cellStyle name="Normal 4 3 2 2" xfId="16068"/>
    <cellStyle name="Normal 4 3 3" xfId="16069"/>
    <cellStyle name="Normal 4 3 3 2" xfId="16070"/>
    <cellStyle name="Normal 4 3 4" xfId="16071"/>
    <cellStyle name="Normal 4 3_AQPNG_ORC_R01_2013_11_22(OBRA COMPLETA) 29112013-2" xfId="16072"/>
    <cellStyle name="Normal 4 4" xfId="16073"/>
    <cellStyle name="Normal 4 4 2" xfId="16074"/>
    <cellStyle name="Normal 4 4 2 2" xfId="16075"/>
    <cellStyle name="Normal 4 4 3" xfId="16076"/>
    <cellStyle name="Normal 4 5" xfId="16077"/>
    <cellStyle name="Normal 4 5 2" xfId="16078"/>
    <cellStyle name="Normal 4 6" xfId="16079"/>
    <cellStyle name="Normal 4 6 2" xfId="16080"/>
    <cellStyle name="Normal 4 7" xfId="16081"/>
    <cellStyle name="Normal 4 8" xfId="16082"/>
    <cellStyle name="Normal 4_CEEP BANDEIRANTES - REV. SUELY" xfId="16083"/>
    <cellStyle name="Normal 40" xfId="16084"/>
    <cellStyle name="Normal 40 2" xfId="16085"/>
    <cellStyle name="Normal 41" xfId="16086"/>
    <cellStyle name="Normal 42" xfId="16087"/>
    <cellStyle name="Normal 43" xfId="16088"/>
    <cellStyle name="Normal 44" xfId="16089"/>
    <cellStyle name="Normal 44 2" xfId="16090"/>
    <cellStyle name="Normal 45" xfId="16091"/>
    <cellStyle name="Normal 45 2" xfId="16092"/>
    <cellStyle name="Normal 45 3" xfId="16093"/>
    <cellStyle name="Normal 46" xfId="16094"/>
    <cellStyle name="Normal 46 2" xfId="16095"/>
    <cellStyle name="Normal 46 3" xfId="16096"/>
    <cellStyle name="Normal 46 4" xfId="16097"/>
    <cellStyle name="Normal 47" xfId="16098"/>
    <cellStyle name="Normal 47 2" xfId="16099"/>
    <cellStyle name="Normal 47 3" xfId="16100"/>
    <cellStyle name="Normal 48" xfId="16101"/>
    <cellStyle name="Normal 49" xfId="16102"/>
    <cellStyle name="Normal 5" xfId="16103"/>
    <cellStyle name="Normal 5 2" xfId="16104"/>
    <cellStyle name="Normal 5 3" xfId="16105"/>
    <cellStyle name="Normal 5 4" xfId="16106"/>
    <cellStyle name="Normal 5 4 2" xfId="16107"/>
    <cellStyle name="Normal 5 5" xfId="16108"/>
    <cellStyle name="Normal 50" xfId="16109"/>
    <cellStyle name="Normal 51" xfId="16110"/>
    <cellStyle name="Normal 52" xfId="16111"/>
    <cellStyle name="Normal 53" xfId="16112"/>
    <cellStyle name="Normal 54" xfId="16113"/>
    <cellStyle name="Normal 55" xfId="16114"/>
    <cellStyle name="Normal 56" xfId="16115"/>
    <cellStyle name="Normal 57" xfId="16116"/>
    <cellStyle name="Normal 58" xfId="16117"/>
    <cellStyle name="Normal 59" xfId="16118"/>
    <cellStyle name="Normal 6" xfId="16119"/>
    <cellStyle name="Normal 6 2" xfId="16120"/>
    <cellStyle name="Normal 6 2 2" xfId="16121"/>
    <cellStyle name="Normal 6 2 2 2" xfId="16122"/>
    <cellStyle name="Normal 6 2 3" xfId="16123"/>
    <cellStyle name="Normal 6 3" xfId="16124"/>
    <cellStyle name="Normal 6_Cópia de CEEP INDÍGENA DO PARANÁ  - LICITAÇÃO" xfId="16125"/>
    <cellStyle name="Normal 60" xfId="16126"/>
    <cellStyle name="Normal 61" xfId="16127"/>
    <cellStyle name="Normal 62" xfId="16128"/>
    <cellStyle name="Normal 63" xfId="16129"/>
    <cellStyle name="Normal 64" xfId="16130"/>
    <cellStyle name="Normal 65" xfId="16131"/>
    <cellStyle name="Normal 66" xfId="16132"/>
    <cellStyle name="Normal 67" xfId="16133"/>
    <cellStyle name="Normal 68" xfId="16134"/>
    <cellStyle name="Normal 69" xfId="16135"/>
    <cellStyle name="Normal 7" xfId="16136"/>
    <cellStyle name="Normal 7 2" xfId="16137"/>
    <cellStyle name="Normal 7 2 2" xfId="16138"/>
    <cellStyle name="Normal 7 3" xfId="16139"/>
    <cellStyle name="Normal 70" xfId="16140"/>
    <cellStyle name="Normal 71" xfId="16141"/>
    <cellStyle name="Normal 72" xfId="16142"/>
    <cellStyle name="Normal 73" xfId="16143"/>
    <cellStyle name="Normal 73 2" xfId="16144"/>
    <cellStyle name="Normal 73 2 2" xfId="16145"/>
    <cellStyle name="Normal 73 2 2 2" xfId="16146"/>
    <cellStyle name="Normal 73 2 2 2 2" xfId="16147"/>
    <cellStyle name="Normal 73 2 2 2 3" xfId="16148"/>
    <cellStyle name="Normal 73 2 2 3" xfId="16149"/>
    <cellStyle name="Normal 73 2 2 3 2" xfId="16150"/>
    <cellStyle name="Normal 73 2 2 3 3" xfId="16151"/>
    <cellStyle name="Normal 73 2 2 4" xfId="16152"/>
    <cellStyle name="Normal 73 2 2 5" xfId="16153"/>
    <cellStyle name="Normal 73 2 3" xfId="16154"/>
    <cellStyle name="Normal 73 2 3 2" xfId="16155"/>
    <cellStyle name="Normal 73 2 3 2 2" xfId="16156"/>
    <cellStyle name="Normal 73 2 3 2 3" xfId="16157"/>
    <cellStyle name="Normal 73 2 3 3" xfId="16158"/>
    <cellStyle name="Normal 73 2 3 3 2" xfId="16159"/>
    <cellStyle name="Normal 73 2 3 3 3" xfId="16160"/>
    <cellStyle name="Normal 73 2 3 4" xfId="16161"/>
    <cellStyle name="Normal 73 2 3 5" xfId="16162"/>
    <cellStyle name="Normal 73 2 4" xfId="16163"/>
    <cellStyle name="Normal 73 2 4 2" xfId="16164"/>
    <cellStyle name="Normal 73 2 4 2 2" xfId="16165"/>
    <cellStyle name="Normal 73 2 4 3" xfId="16166"/>
    <cellStyle name="Normal 73 2 4 4" xfId="16167"/>
    <cellStyle name="Normal 73 2 5" xfId="16168"/>
    <cellStyle name="Normal 73 2 5 2" xfId="16169"/>
    <cellStyle name="Normal 73 2 5 3" xfId="16170"/>
    <cellStyle name="Normal 73 2 6" xfId="16171"/>
    <cellStyle name="Normal 73 2 7" xfId="16172"/>
    <cellStyle name="Normal 73 3" xfId="16173"/>
    <cellStyle name="Normal 73 3 2" xfId="16174"/>
    <cellStyle name="Normal 73 3 2 2" xfId="16175"/>
    <cellStyle name="Normal 73 3 2 3" xfId="16176"/>
    <cellStyle name="Normal 73 3 3" xfId="16177"/>
    <cellStyle name="Normal 73 3 3 2" xfId="16178"/>
    <cellStyle name="Normal 73 3 3 3" xfId="16179"/>
    <cellStyle name="Normal 73 3 4" xfId="16180"/>
    <cellStyle name="Normal 73 3 4 2" xfId="16181"/>
    <cellStyle name="Normal 73 3 5" xfId="16182"/>
    <cellStyle name="Normal 73 3 6" xfId="16183"/>
    <cellStyle name="Normal 73 4" xfId="16184"/>
    <cellStyle name="Normal 73 4 2" xfId="16185"/>
    <cellStyle name="Normal 73 4 2 2" xfId="16186"/>
    <cellStyle name="Normal 73 4 2 3" xfId="16187"/>
    <cellStyle name="Normal 73 4 3" xfId="16188"/>
    <cellStyle name="Normal 73 4 3 2" xfId="16189"/>
    <cellStyle name="Normal 73 4 3 3" xfId="16190"/>
    <cellStyle name="Normal 73 4 4" xfId="16191"/>
    <cellStyle name="Normal 73 4 5" xfId="16192"/>
    <cellStyle name="Normal 73 5" xfId="16193"/>
    <cellStyle name="Normal 73 5 2" xfId="16194"/>
    <cellStyle name="Normal 73 5 2 2" xfId="16195"/>
    <cellStyle name="Normal 73 5 3" xfId="16196"/>
    <cellStyle name="Normal 73 5 4" xfId="16197"/>
    <cellStyle name="Normal 73 6" xfId="16198"/>
    <cellStyle name="Normal 73 6 2" xfId="16199"/>
    <cellStyle name="Normal 73 6 3" xfId="16200"/>
    <cellStyle name="Normal 73 7" xfId="16201"/>
    <cellStyle name="Normal 73 8" xfId="16202"/>
    <cellStyle name="Normal 74" xfId="16203"/>
    <cellStyle name="Normal 74 2" xfId="16204"/>
    <cellStyle name="Normal 74 2 2" xfId="16205"/>
    <cellStyle name="Normal 74 2 2 2" xfId="16206"/>
    <cellStyle name="Normal 74 2 2 2 2" xfId="16207"/>
    <cellStyle name="Normal 74 2 2 2 3" xfId="16208"/>
    <cellStyle name="Normal 74 2 2 3" xfId="16209"/>
    <cellStyle name="Normal 74 2 2 3 2" xfId="16210"/>
    <cellStyle name="Normal 74 2 2 3 3" xfId="16211"/>
    <cellStyle name="Normal 74 2 2 4" xfId="16212"/>
    <cellStyle name="Normal 74 2 2 4 2" xfId="16213"/>
    <cellStyle name="Normal 74 2 2 5" xfId="16214"/>
    <cellStyle name="Normal 74 2 2 6" xfId="16215"/>
    <cellStyle name="Normal 74 2 3" xfId="16216"/>
    <cellStyle name="Normal 74 2 3 2" xfId="16217"/>
    <cellStyle name="Normal 74 2 3 2 2" xfId="16218"/>
    <cellStyle name="Normal 74 2 3 2 3" xfId="16219"/>
    <cellStyle name="Normal 74 2 3 3" xfId="16220"/>
    <cellStyle name="Normal 74 2 3 3 2" xfId="16221"/>
    <cellStyle name="Normal 74 2 3 3 3" xfId="16222"/>
    <cellStyle name="Normal 74 2 3 4" xfId="16223"/>
    <cellStyle name="Normal 74 2 3 5" xfId="16224"/>
    <cellStyle name="Normal 74 2 4" xfId="16225"/>
    <cellStyle name="Normal 74 2 4 2" xfId="16226"/>
    <cellStyle name="Normal 74 2 4 2 2" xfId="16227"/>
    <cellStyle name="Normal 74 2 4 3" xfId="16228"/>
    <cellStyle name="Normal 74 2 4 4" xfId="16229"/>
    <cellStyle name="Normal 74 2 5" xfId="16230"/>
    <cellStyle name="Normal 74 2 5 2" xfId="16231"/>
    <cellStyle name="Normal 74 2 5 3" xfId="16232"/>
    <cellStyle name="Normal 74 2 6" xfId="16233"/>
    <cellStyle name="Normal 74 2 7" xfId="16234"/>
    <cellStyle name="Normal 74 3" xfId="16235"/>
    <cellStyle name="Normal 74 4" xfId="16236"/>
    <cellStyle name="Normal 74 4 2" xfId="16237"/>
    <cellStyle name="Normal 74 4 2 2" xfId="16238"/>
    <cellStyle name="Normal 74 4 2 3" xfId="16239"/>
    <cellStyle name="Normal 74 4 3" xfId="16240"/>
    <cellStyle name="Normal 74 4 3 2" xfId="16241"/>
    <cellStyle name="Normal 74 4 3 3" xfId="16242"/>
    <cellStyle name="Normal 74 4 4" xfId="16243"/>
    <cellStyle name="Normal 74 4 5" xfId="16244"/>
    <cellStyle name="Normal 74 5" xfId="16245"/>
    <cellStyle name="Normal 74 5 2" xfId="16246"/>
    <cellStyle name="Normal 74 5 2 2" xfId="16247"/>
    <cellStyle name="Normal 74 5 2 3" xfId="16248"/>
    <cellStyle name="Normal 74 5 3" xfId="16249"/>
    <cellStyle name="Normal 74 5 4" xfId="16250"/>
    <cellStyle name="Normal 74 5 5" xfId="16251"/>
    <cellStyle name="Normal 74 6" xfId="16252"/>
    <cellStyle name="Normal 74 6 2" xfId="16253"/>
    <cellStyle name="Normal 74 6 2 2" xfId="16254"/>
    <cellStyle name="Normal 74 6 3" xfId="16255"/>
    <cellStyle name="Normal 74 6 4" xfId="16256"/>
    <cellStyle name="Normal 74 7" xfId="16257"/>
    <cellStyle name="Normal 74 7 2" xfId="16258"/>
    <cellStyle name="Normal 74 7 3" xfId="16259"/>
    <cellStyle name="Normal 74 8" xfId="16260"/>
    <cellStyle name="Normal 74 9" xfId="16261"/>
    <cellStyle name="Normal 75" xfId="16262"/>
    <cellStyle name="Normal 76" xfId="16263"/>
    <cellStyle name="Normal 77" xfId="16264"/>
    <cellStyle name="Normal 78" xfId="16265"/>
    <cellStyle name="Normal 79" xfId="16266"/>
    <cellStyle name="Normal 8" xfId="16267"/>
    <cellStyle name="Normal 8 2" xfId="16268"/>
    <cellStyle name="Normal 8 2 2" xfId="16269"/>
    <cellStyle name="Normal 8 3" xfId="16270"/>
    <cellStyle name="Normal 8 3 2" xfId="16271"/>
    <cellStyle name="Normal 8 4" xfId="16272"/>
    <cellStyle name="Normal 80" xfId="16273"/>
    <cellStyle name="Normal 81" xfId="16274"/>
    <cellStyle name="Normal 81 2" xfId="16275"/>
    <cellStyle name="Normal 81 3" xfId="16276"/>
    <cellStyle name="Normal 81 3 2" xfId="16277"/>
    <cellStyle name="Normal 82" xfId="16278"/>
    <cellStyle name="Normal 82 2" xfId="16279"/>
    <cellStyle name="Normal 82 3" xfId="16280"/>
    <cellStyle name="Normal 82 3 2" xfId="16281"/>
    <cellStyle name="Normal 83" xfId="16282"/>
    <cellStyle name="Normal 83 2" xfId="16283"/>
    <cellStyle name="Normal 83 3" xfId="16284"/>
    <cellStyle name="Normal 83 3 2" xfId="16285"/>
    <cellStyle name="Normal 84" xfId="16286"/>
    <cellStyle name="Normal 85" xfId="16287"/>
    <cellStyle name="Normal 86" xfId="16288"/>
    <cellStyle name="Normal 86 2" xfId="16289"/>
    <cellStyle name="Normal 86 2 2" xfId="16290"/>
    <cellStyle name="Normal 86 2 2 2" xfId="16291"/>
    <cellStyle name="Normal 86 2 2 3" xfId="16292"/>
    <cellStyle name="Normal 86 2 3" xfId="16293"/>
    <cellStyle name="Normal 86 2 3 2" xfId="16294"/>
    <cellStyle name="Normal 86 2 3 3" xfId="16295"/>
    <cellStyle name="Normal 86 2 4" xfId="16296"/>
    <cellStyle name="Normal 86 2 4 2" xfId="16297"/>
    <cellStyle name="Normal 86 2 5" xfId="16298"/>
    <cellStyle name="Normal 86 2 6" xfId="16299"/>
    <cellStyle name="Normal 86 3" xfId="16300"/>
    <cellStyle name="Normal 86 3 2" xfId="16301"/>
    <cellStyle name="Normal 86 3 2 2" xfId="16302"/>
    <cellStyle name="Normal 86 3 2 3" xfId="16303"/>
    <cellStyle name="Normal 86 3 3" xfId="16304"/>
    <cellStyle name="Normal 86 3 3 2" xfId="16305"/>
    <cellStyle name="Normal 86 3 3 3" xfId="16306"/>
    <cellStyle name="Normal 86 3 4" xfId="16307"/>
    <cellStyle name="Normal 86 3 5" xfId="16308"/>
    <cellStyle name="Normal 86 4" xfId="16309"/>
    <cellStyle name="Normal 86 4 2" xfId="16310"/>
    <cellStyle name="Normal 86 4 2 2" xfId="16311"/>
    <cellStyle name="Normal 86 4 3" xfId="16312"/>
    <cellStyle name="Normal 86 4 4" xfId="16313"/>
    <cellStyle name="Normal 86 5" xfId="16314"/>
    <cellStyle name="Normal 86 5 2" xfId="16315"/>
    <cellStyle name="Normal 86 5 3" xfId="16316"/>
    <cellStyle name="Normal 86 6" xfId="16317"/>
    <cellStyle name="Normal 86 7" xfId="16318"/>
    <cellStyle name="Normal 87" xfId="16319"/>
    <cellStyle name="Normal 87 2" xfId="16320"/>
    <cellStyle name="Normal 87 2 2" xfId="16321"/>
    <cellStyle name="Normal 87 2 2 2" xfId="16322"/>
    <cellStyle name="Normal 87 2 2 3" xfId="16323"/>
    <cellStyle name="Normal 87 2 3" xfId="16324"/>
    <cellStyle name="Normal 87 2 3 2" xfId="16325"/>
    <cellStyle name="Normal 87 2 3 3" xfId="16326"/>
    <cellStyle name="Normal 87 2 4" xfId="16327"/>
    <cellStyle name="Normal 87 2 5" xfId="16328"/>
    <cellStyle name="Normal 87 3" xfId="16329"/>
    <cellStyle name="Normal 87 3 2" xfId="16330"/>
    <cellStyle name="Normal 87 3 2 2" xfId="16331"/>
    <cellStyle name="Normal 87 3 2 3" xfId="16332"/>
    <cellStyle name="Normal 87 3 3" xfId="16333"/>
    <cellStyle name="Normal 87 3 3 2" xfId="16334"/>
    <cellStyle name="Normal 87 3 3 3" xfId="16335"/>
    <cellStyle name="Normal 87 3 4" xfId="16336"/>
    <cellStyle name="Normal 87 3 5" xfId="16337"/>
    <cellStyle name="Normal 87 4" xfId="16338"/>
    <cellStyle name="Normal 87 4 2" xfId="16339"/>
    <cellStyle name="Normal 87 4 2 2" xfId="16340"/>
    <cellStyle name="Normal 87 4 3" xfId="16341"/>
    <cellStyle name="Normal 87 4 4" xfId="16342"/>
    <cellStyle name="Normal 87 5" xfId="16343"/>
    <cellStyle name="Normal 87 5 2" xfId="16344"/>
    <cellStyle name="Normal 87 5 3" xfId="16345"/>
    <cellStyle name="Normal 87 6" xfId="16346"/>
    <cellStyle name="Normal 87 7" xfId="16347"/>
    <cellStyle name="Normal 88" xfId="16348"/>
    <cellStyle name="Normal 88 2" xfId="16349"/>
    <cellStyle name="Normal 88 2 2" xfId="16350"/>
    <cellStyle name="Normal 88 2 2 2" xfId="16351"/>
    <cellStyle name="Normal 88 2 2 3" xfId="16352"/>
    <cellStyle name="Normal 88 2 3" xfId="16353"/>
    <cellStyle name="Normal 88 2 3 2" xfId="16354"/>
    <cellStyle name="Normal 88 2 3 3" xfId="16355"/>
    <cellStyle name="Normal 88 2 4" xfId="16356"/>
    <cellStyle name="Normal 88 2 5" xfId="16357"/>
    <cellStyle name="Normal 88 3" xfId="16358"/>
    <cellStyle name="Normal 88 3 2" xfId="16359"/>
    <cellStyle name="Normal 88 3 2 2" xfId="16360"/>
    <cellStyle name="Normal 88 3 2 3" xfId="16361"/>
    <cellStyle name="Normal 88 3 3" xfId="16362"/>
    <cellStyle name="Normal 88 3 3 2" xfId="16363"/>
    <cellStyle name="Normal 88 3 3 3" xfId="16364"/>
    <cellStyle name="Normal 88 3 4" xfId="16365"/>
    <cellStyle name="Normal 88 3 5" xfId="16366"/>
    <cellStyle name="Normal 88 4" xfId="16367"/>
    <cellStyle name="Normal 88 4 2" xfId="16368"/>
    <cellStyle name="Normal 88 4 2 2" xfId="16369"/>
    <cellStyle name="Normal 88 4 3" xfId="16370"/>
    <cellStyle name="Normal 88 4 4" xfId="16371"/>
    <cellStyle name="Normal 88 5" xfId="16372"/>
    <cellStyle name="Normal 88 5 2" xfId="16373"/>
    <cellStyle name="Normal 88 5 3" xfId="16374"/>
    <cellStyle name="Normal 88 6" xfId="16375"/>
    <cellStyle name="Normal 88 7" xfId="16376"/>
    <cellStyle name="Normal 89" xfId="16377"/>
    <cellStyle name="Normal 9" xfId="16378"/>
    <cellStyle name="Normal 9 2" xfId="16379"/>
    <cellStyle name="Normal 9 3" xfId="16380"/>
    <cellStyle name="Normal 9_AQPNG_ORC_R01_2013_11_22(OBRA COMPLETA) 29112013-2" xfId="16381"/>
    <cellStyle name="Normal 90" xfId="16382"/>
    <cellStyle name="Normal 90 2" xfId="16383"/>
    <cellStyle name="Normal 90 2 2" xfId="16384"/>
    <cellStyle name="Normal 91" xfId="16385"/>
    <cellStyle name="Normal 92" xfId="16386"/>
    <cellStyle name="Normal 92 2" xfId="16387"/>
    <cellStyle name="Normal 93" xfId="16388"/>
    <cellStyle name="Normal 93 2" xfId="16389"/>
    <cellStyle name="Normal 94" xfId="16390"/>
    <cellStyle name="Normal 94 2" xfId="16391"/>
    <cellStyle name="Normal 95" xfId="16392"/>
    <cellStyle name="Normal 95 2" xfId="16393"/>
    <cellStyle name="Normal 96" xfId="16394"/>
    <cellStyle name="Normal 96 2" xfId="16395"/>
    <cellStyle name="Normal 97" xfId="16396"/>
    <cellStyle name="Normal 97 2" xfId="16397"/>
    <cellStyle name="Normal 98" xfId="16398"/>
    <cellStyle name="Normal 98 2" xfId="16399"/>
    <cellStyle name="Normal 99" xfId="16400"/>
    <cellStyle name="Normal 99 2" xfId="16401"/>
    <cellStyle name="Nota 2" xfId="16402"/>
    <cellStyle name="Nota 2 10" xfId="16403"/>
    <cellStyle name="Nota 2 10 10" xfId="16404"/>
    <cellStyle name="Nota 2 10 11" xfId="16405"/>
    <cellStyle name="Nota 2 10 12" xfId="16406"/>
    <cellStyle name="Nota 2 10 13" xfId="16407"/>
    <cellStyle name="Nota 2 10 2" xfId="16408"/>
    <cellStyle name="Nota 2 10 2 2" xfId="16409"/>
    <cellStyle name="Nota 2 10 2 2 2" xfId="16410"/>
    <cellStyle name="Nota 2 10 2 2 2 2" xfId="16411"/>
    <cellStyle name="Nota 2 10 2 2 3" xfId="16412"/>
    <cellStyle name="Nota 2 10 2 2 3 2" xfId="16413"/>
    <cellStyle name="Nota 2 10 2 2 3 3" xfId="16414"/>
    <cellStyle name="Nota 2 10 2 2 3 4" xfId="16415"/>
    <cellStyle name="Nota 2 10 2 2 3 5" xfId="16416"/>
    <cellStyle name="Nota 2 10 2 2 4" xfId="16417"/>
    <cellStyle name="Nota 2 10 2 2 4 2" xfId="16418"/>
    <cellStyle name="Nota 2 10 2 2 4 3" xfId="16419"/>
    <cellStyle name="Nota 2 10 2 2 4 4" xfId="16420"/>
    <cellStyle name="Nota 2 10 2 2 5" xfId="16421"/>
    <cellStyle name="Nota 2 10 2 3" xfId="16422"/>
    <cellStyle name="Nota 2 10 2 3 2" xfId="16423"/>
    <cellStyle name="Nota 2 10 2 3 2 2" xfId="16424"/>
    <cellStyle name="Nota 2 10 2 3 3" xfId="16425"/>
    <cellStyle name="Nota 2 10 2 3 3 2" xfId="16426"/>
    <cellStyle name="Nota 2 10 2 3 3 3" xfId="16427"/>
    <cellStyle name="Nota 2 10 2 3 3 4" xfId="16428"/>
    <cellStyle name="Nota 2 10 2 3 3 5" xfId="16429"/>
    <cellStyle name="Nota 2 10 2 3 4" xfId="16430"/>
    <cellStyle name="Nota 2 10 2 3 4 2" xfId="16431"/>
    <cellStyle name="Nota 2 10 2 3 4 3" xfId="16432"/>
    <cellStyle name="Nota 2 10 2 3 4 4" xfId="16433"/>
    <cellStyle name="Nota 2 10 2 3 5" xfId="16434"/>
    <cellStyle name="Nota 2 10 2 4" xfId="16435"/>
    <cellStyle name="Nota 2 10 2 4 2" xfId="16436"/>
    <cellStyle name="Nota 2 10 2 4 2 2" xfId="16437"/>
    <cellStyle name="Nota 2 10 2 4 2 3" xfId="16438"/>
    <cellStyle name="Nota 2 10 2 4 2 4" xfId="16439"/>
    <cellStyle name="Nota 2 10 2 4 2 5" xfId="16440"/>
    <cellStyle name="Nota 2 10 2 4 3" xfId="16441"/>
    <cellStyle name="Nota 2 10 2 4 4" xfId="16442"/>
    <cellStyle name="Nota 2 10 2 5" xfId="16443"/>
    <cellStyle name="Nota 2 10 2 5 2" xfId="16444"/>
    <cellStyle name="Nota 2 10 2 5 2 2" xfId="16445"/>
    <cellStyle name="Nota 2 10 2 5 2 3" xfId="16446"/>
    <cellStyle name="Nota 2 10 2 5 2 4" xfId="16447"/>
    <cellStyle name="Nota 2 10 2 5 2 5" xfId="16448"/>
    <cellStyle name="Nota 2 10 2 5 3" xfId="16449"/>
    <cellStyle name="Nota 2 10 2 6" xfId="16450"/>
    <cellStyle name="Nota 2 10 2 6 2" xfId="16451"/>
    <cellStyle name="Nota 2 10 2 7" xfId="16452"/>
    <cellStyle name="Nota 2 10 2 7 2" xfId="16453"/>
    <cellStyle name="Nota 2 10 2 7 3" xfId="16454"/>
    <cellStyle name="Nota 2 10 2 7 4" xfId="16455"/>
    <cellStyle name="Nota 2 10 2 7 5" xfId="16456"/>
    <cellStyle name="Nota 2 10 2 8" xfId="16457"/>
    <cellStyle name="Nota 2 10 2 8 2" xfId="16458"/>
    <cellStyle name="Nota 2 10 2 8 3" xfId="16459"/>
    <cellStyle name="Nota 2 10 2 8 4" xfId="16460"/>
    <cellStyle name="Nota 2 10 2 8 5" xfId="16461"/>
    <cellStyle name="Nota 2 10 2 9" xfId="16462"/>
    <cellStyle name="Nota 2 10 3" xfId="16463"/>
    <cellStyle name="Nota 2 10 3 2" xfId="16464"/>
    <cellStyle name="Nota 2 10 3 2 2" xfId="16465"/>
    <cellStyle name="Nota 2 10 3 3" xfId="16466"/>
    <cellStyle name="Nota 2 10 3 3 2" xfId="16467"/>
    <cellStyle name="Nota 2 10 3 3 3" xfId="16468"/>
    <cellStyle name="Nota 2 10 3 3 4" xfId="16469"/>
    <cellStyle name="Nota 2 10 3 3 5" xfId="16470"/>
    <cellStyle name="Nota 2 10 3 4" xfId="16471"/>
    <cellStyle name="Nota 2 10 3 4 2" xfId="16472"/>
    <cellStyle name="Nota 2 10 3 4 3" xfId="16473"/>
    <cellStyle name="Nota 2 10 3 4 4" xfId="16474"/>
    <cellStyle name="Nota 2 10 3 5" xfId="16475"/>
    <cellStyle name="Nota 2 10 4" xfId="16476"/>
    <cellStyle name="Nota 2 10 4 2" xfId="16477"/>
    <cellStyle name="Nota 2 10 4 2 2" xfId="16478"/>
    <cellStyle name="Nota 2 10 4 3" xfId="16479"/>
    <cellStyle name="Nota 2 10 4 3 2" xfId="16480"/>
    <cellStyle name="Nota 2 10 4 3 3" xfId="16481"/>
    <cellStyle name="Nota 2 10 4 3 4" xfId="16482"/>
    <cellStyle name="Nota 2 10 4 3 5" xfId="16483"/>
    <cellStyle name="Nota 2 10 4 4" xfId="16484"/>
    <cellStyle name="Nota 2 10 4 4 2" xfId="16485"/>
    <cellStyle name="Nota 2 10 4 4 3" xfId="16486"/>
    <cellStyle name="Nota 2 10 4 4 4" xfId="16487"/>
    <cellStyle name="Nota 2 10 4 5" xfId="16488"/>
    <cellStyle name="Nota 2 10 5" xfId="16489"/>
    <cellStyle name="Nota 2 10 5 2" xfId="16490"/>
    <cellStyle name="Nota 2 10 5 2 2" xfId="16491"/>
    <cellStyle name="Nota 2 10 5 2 3" xfId="16492"/>
    <cellStyle name="Nota 2 10 5 2 4" xfId="16493"/>
    <cellStyle name="Nota 2 10 5 2 5" xfId="16494"/>
    <cellStyle name="Nota 2 10 5 3" xfId="16495"/>
    <cellStyle name="Nota 2 10 5 4" xfId="16496"/>
    <cellStyle name="Nota 2 10 6" xfId="16497"/>
    <cellStyle name="Nota 2 10 6 2" xfId="16498"/>
    <cellStyle name="Nota 2 10 6 2 2" xfId="16499"/>
    <cellStyle name="Nota 2 10 6 2 3" xfId="16500"/>
    <cellStyle name="Nota 2 10 6 2 4" xfId="16501"/>
    <cellStyle name="Nota 2 10 6 2 5" xfId="16502"/>
    <cellStyle name="Nota 2 10 6 3" xfId="16503"/>
    <cellStyle name="Nota 2 10 6 4" xfId="16504"/>
    <cellStyle name="Nota 2 10 7" xfId="16505"/>
    <cellStyle name="Nota 2 10 7 2" xfId="16506"/>
    <cellStyle name="Nota 2 10 7 2 2" xfId="16507"/>
    <cellStyle name="Nota 2 10 7 2 3" xfId="16508"/>
    <cellStyle name="Nota 2 10 7 2 4" xfId="16509"/>
    <cellStyle name="Nota 2 10 7 2 5" xfId="16510"/>
    <cellStyle name="Nota 2 10 7 3" xfId="16511"/>
    <cellStyle name="Nota 2 10 7 3 2" xfId="16512"/>
    <cellStyle name="Nota 2 10 7 3 3" xfId="16513"/>
    <cellStyle name="Nota 2 10 7 3 4" xfId="16514"/>
    <cellStyle name="Nota 2 10 7 4" xfId="16515"/>
    <cellStyle name="Nota 2 10 8" xfId="16516"/>
    <cellStyle name="Nota 2 10 8 2" xfId="16517"/>
    <cellStyle name="Nota 2 10 8 2 2" xfId="16518"/>
    <cellStyle name="Nota 2 10 8 2 3" xfId="16519"/>
    <cellStyle name="Nota 2 10 8 2 4" xfId="16520"/>
    <cellStyle name="Nota 2 10 8 3" xfId="16521"/>
    <cellStyle name="Nota 2 10 9" xfId="16522"/>
    <cellStyle name="Nota 2 11" xfId="16523"/>
    <cellStyle name="Nota 2 11 10" xfId="16524"/>
    <cellStyle name="Nota 2 11 11" xfId="16525"/>
    <cellStyle name="Nota 2 11 12" xfId="16526"/>
    <cellStyle name="Nota 2 11 13" xfId="16527"/>
    <cellStyle name="Nota 2 11 2" xfId="16528"/>
    <cellStyle name="Nota 2 11 2 2" xfId="16529"/>
    <cellStyle name="Nota 2 11 2 2 2" xfId="16530"/>
    <cellStyle name="Nota 2 11 2 2 2 2" xfId="16531"/>
    <cellStyle name="Nota 2 11 2 2 3" xfId="16532"/>
    <cellStyle name="Nota 2 11 2 2 3 2" xfId="16533"/>
    <cellStyle name="Nota 2 11 2 2 3 3" xfId="16534"/>
    <cellStyle name="Nota 2 11 2 2 3 4" xfId="16535"/>
    <cellStyle name="Nota 2 11 2 2 3 5" xfId="16536"/>
    <cellStyle name="Nota 2 11 2 2 4" xfId="16537"/>
    <cellStyle name="Nota 2 11 2 2 4 2" xfId="16538"/>
    <cellStyle name="Nota 2 11 2 2 4 3" xfId="16539"/>
    <cellStyle name="Nota 2 11 2 2 4 4" xfId="16540"/>
    <cellStyle name="Nota 2 11 2 2 5" xfId="16541"/>
    <cellStyle name="Nota 2 11 2 3" xfId="16542"/>
    <cellStyle name="Nota 2 11 2 3 2" xfId="16543"/>
    <cellStyle name="Nota 2 11 2 3 2 2" xfId="16544"/>
    <cellStyle name="Nota 2 11 2 3 3" xfId="16545"/>
    <cellStyle name="Nota 2 11 2 3 3 2" xfId="16546"/>
    <cellStyle name="Nota 2 11 2 3 3 3" xfId="16547"/>
    <cellStyle name="Nota 2 11 2 3 3 4" xfId="16548"/>
    <cellStyle name="Nota 2 11 2 3 3 5" xfId="16549"/>
    <cellStyle name="Nota 2 11 2 3 4" xfId="16550"/>
    <cellStyle name="Nota 2 11 2 3 4 2" xfId="16551"/>
    <cellStyle name="Nota 2 11 2 3 4 3" xfId="16552"/>
    <cellStyle name="Nota 2 11 2 3 4 4" xfId="16553"/>
    <cellStyle name="Nota 2 11 2 3 5" xfId="16554"/>
    <cellStyle name="Nota 2 11 2 4" xfId="16555"/>
    <cellStyle name="Nota 2 11 2 4 2" xfId="16556"/>
    <cellStyle name="Nota 2 11 2 4 2 2" xfId="16557"/>
    <cellStyle name="Nota 2 11 2 4 2 3" xfId="16558"/>
    <cellStyle name="Nota 2 11 2 4 2 4" xfId="16559"/>
    <cellStyle name="Nota 2 11 2 4 2 5" xfId="16560"/>
    <cellStyle name="Nota 2 11 2 4 3" xfId="16561"/>
    <cellStyle name="Nota 2 11 2 4 4" xfId="16562"/>
    <cellStyle name="Nota 2 11 2 5" xfId="16563"/>
    <cellStyle name="Nota 2 11 2 5 2" xfId="16564"/>
    <cellStyle name="Nota 2 11 2 5 2 2" xfId="16565"/>
    <cellStyle name="Nota 2 11 2 5 2 3" xfId="16566"/>
    <cellStyle name="Nota 2 11 2 5 2 4" xfId="16567"/>
    <cellStyle name="Nota 2 11 2 5 2 5" xfId="16568"/>
    <cellStyle name="Nota 2 11 2 5 3" xfId="16569"/>
    <cellStyle name="Nota 2 11 2 6" xfId="16570"/>
    <cellStyle name="Nota 2 11 2 6 2" xfId="16571"/>
    <cellStyle name="Nota 2 11 2 7" xfId="16572"/>
    <cellStyle name="Nota 2 11 2 7 2" xfId="16573"/>
    <cellStyle name="Nota 2 11 2 7 3" xfId="16574"/>
    <cellStyle name="Nota 2 11 2 7 4" xfId="16575"/>
    <cellStyle name="Nota 2 11 2 7 5" xfId="16576"/>
    <cellStyle name="Nota 2 11 2 8" xfId="16577"/>
    <cellStyle name="Nota 2 11 2 8 2" xfId="16578"/>
    <cellStyle name="Nota 2 11 2 8 3" xfId="16579"/>
    <cellStyle name="Nota 2 11 2 8 4" xfId="16580"/>
    <cellStyle name="Nota 2 11 2 8 5" xfId="16581"/>
    <cellStyle name="Nota 2 11 2 9" xfId="16582"/>
    <cellStyle name="Nota 2 11 3" xfId="16583"/>
    <cellStyle name="Nota 2 11 3 2" xfId="16584"/>
    <cellStyle name="Nota 2 11 3 2 2" xfId="16585"/>
    <cellStyle name="Nota 2 11 3 3" xfId="16586"/>
    <cellStyle name="Nota 2 11 3 3 2" xfId="16587"/>
    <cellStyle name="Nota 2 11 3 3 3" xfId="16588"/>
    <cellStyle name="Nota 2 11 3 3 4" xfId="16589"/>
    <cellStyle name="Nota 2 11 3 3 5" xfId="16590"/>
    <cellStyle name="Nota 2 11 3 4" xfId="16591"/>
    <cellStyle name="Nota 2 11 3 4 2" xfId="16592"/>
    <cellStyle name="Nota 2 11 3 4 3" xfId="16593"/>
    <cellStyle name="Nota 2 11 3 4 4" xfId="16594"/>
    <cellStyle name="Nota 2 11 3 5" xfId="16595"/>
    <cellStyle name="Nota 2 11 4" xfId="16596"/>
    <cellStyle name="Nota 2 11 4 2" xfId="16597"/>
    <cellStyle name="Nota 2 11 4 2 2" xfId="16598"/>
    <cellStyle name="Nota 2 11 4 3" xfId="16599"/>
    <cellStyle name="Nota 2 11 4 3 2" xfId="16600"/>
    <cellStyle name="Nota 2 11 4 3 3" xfId="16601"/>
    <cellStyle name="Nota 2 11 4 3 4" xfId="16602"/>
    <cellStyle name="Nota 2 11 4 3 5" xfId="16603"/>
    <cellStyle name="Nota 2 11 4 4" xfId="16604"/>
    <cellStyle name="Nota 2 11 4 4 2" xfId="16605"/>
    <cellStyle name="Nota 2 11 4 4 3" xfId="16606"/>
    <cellStyle name="Nota 2 11 4 4 4" xfId="16607"/>
    <cellStyle name="Nota 2 11 4 5" xfId="16608"/>
    <cellStyle name="Nota 2 11 5" xfId="16609"/>
    <cellStyle name="Nota 2 11 5 2" xfId="16610"/>
    <cellStyle name="Nota 2 11 5 2 2" xfId="16611"/>
    <cellStyle name="Nota 2 11 5 2 3" xfId="16612"/>
    <cellStyle name="Nota 2 11 5 2 4" xfId="16613"/>
    <cellStyle name="Nota 2 11 5 2 5" xfId="16614"/>
    <cellStyle name="Nota 2 11 5 3" xfId="16615"/>
    <cellStyle name="Nota 2 11 5 4" xfId="16616"/>
    <cellStyle name="Nota 2 11 6" xfId="16617"/>
    <cellStyle name="Nota 2 11 6 2" xfId="16618"/>
    <cellStyle name="Nota 2 11 6 2 2" xfId="16619"/>
    <cellStyle name="Nota 2 11 6 2 3" xfId="16620"/>
    <cellStyle name="Nota 2 11 6 2 4" xfId="16621"/>
    <cellStyle name="Nota 2 11 6 2 5" xfId="16622"/>
    <cellStyle name="Nota 2 11 6 3" xfId="16623"/>
    <cellStyle name="Nota 2 11 6 4" xfId="16624"/>
    <cellStyle name="Nota 2 11 7" xfId="16625"/>
    <cellStyle name="Nota 2 11 7 2" xfId="16626"/>
    <cellStyle name="Nota 2 11 7 2 2" xfId="16627"/>
    <cellStyle name="Nota 2 11 7 2 3" xfId="16628"/>
    <cellStyle name="Nota 2 11 7 2 4" xfId="16629"/>
    <cellStyle name="Nota 2 11 7 2 5" xfId="16630"/>
    <cellStyle name="Nota 2 11 7 3" xfId="16631"/>
    <cellStyle name="Nota 2 11 7 3 2" xfId="16632"/>
    <cellStyle name="Nota 2 11 7 3 3" xfId="16633"/>
    <cellStyle name="Nota 2 11 7 3 4" xfId="16634"/>
    <cellStyle name="Nota 2 11 7 4" xfId="16635"/>
    <cellStyle name="Nota 2 11 8" xfId="16636"/>
    <cellStyle name="Nota 2 11 8 2" xfId="16637"/>
    <cellStyle name="Nota 2 11 8 2 2" xfId="16638"/>
    <cellStyle name="Nota 2 11 8 2 3" xfId="16639"/>
    <cellStyle name="Nota 2 11 8 2 4" xfId="16640"/>
    <cellStyle name="Nota 2 11 8 3" xfId="16641"/>
    <cellStyle name="Nota 2 11 9" xfId="16642"/>
    <cellStyle name="Nota 2 12" xfId="16643"/>
    <cellStyle name="Nota 2 12 10" xfId="16644"/>
    <cellStyle name="Nota 2 12 11" xfId="16645"/>
    <cellStyle name="Nota 2 12 12" xfId="16646"/>
    <cellStyle name="Nota 2 12 13" xfId="16647"/>
    <cellStyle name="Nota 2 12 2" xfId="16648"/>
    <cellStyle name="Nota 2 12 2 2" xfId="16649"/>
    <cellStyle name="Nota 2 12 2 2 2" xfId="16650"/>
    <cellStyle name="Nota 2 12 2 2 2 2" xfId="16651"/>
    <cellStyle name="Nota 2 12 2 2 3" xfId="16652"/>
    <cellStyle name="Nota 2 12 2 2 3 2" xfId="16653"/>
    <cellStyle name="Nota 2 12 2 2 3 3" xfId="16654"/>
    <cellStyle name="Nota 2 12 2 2 3 4" xfId="16655"/>
    <cellStyle name="Nota 2 12 2 2 3 5" xfId="16656"/>
    <cellStyle name="Nota 2 12 2 2 4" xfId="16657"/>
    <cellStyle name="Nota 2 12 2 2 4 2" xfId="16658"/>
    <cellStyle name="Nota 2 12 2 2 4 3" xfId="16659"/>
    <cellStyle name="Nota 2 12 2 2 4 4" xfId="16660"/>
    <cellStyle name="Nota 2 12 2 2 5" xfId="16661"/>
    <cellStyle name="Nota 2 12 2 3" xfId="16662"/>
    <cellStyle name="Nota 2 12 2 3 2" xfId="16663"/>
    <cellStyle name="Nota 2 12 2 3 2 2" xfId="16664"/>
    <cellStyle name="Nota 2 12 2 3 3" xfId="16665"/>
    <cellStyle name="Nota 2 12 2 3 3 2" xfId="16666"/>
    <cellStyle name="Nota 2 12 2 3 3 3" xfId="16667"/>
    <cellStyle name="Nota 2 12 2 3 3 4" xfId="16668"/>
    <cellStyle name="Nota 2 12 2 3 3 5" xfId="16669"/>
    <cellStyle name="Nota 2 12 2 3 4" xfId="16670"/>
    <cellStyle name="Nota 2 12 2 3 4 2" xfId="16671"/>
    <cellStyle name="Nota 2 12 2 3 4 3" xfId="16672"/>
    <cellStyle name="Nota 2 12 2 3 4 4" xfId="16673"/>
    <cellStyle name="Nota 2 12 2 3 5" xfId="16674"/>
    <cellStyle name="Nota 2 12 2 4" xfId="16675"/>
    <cellStyle name="Nota 2 12 2 4 2" xfId="16676"/>
    <cellStyle name="Nota 2 12 2 4 2 2" xfId="16677"/>
    <cellStyle name="Nota 2 12 2 4 2 3" xfId="16678"/>
    <cellStyle name="Nota 2 12 2 4 2 4" xfId="16679"/>
    <cellStyle name="Nota 2 12 2 4 2 5" xfId="16680"/>
    <cellStyle name="Nota 2 12 2 4 3" xfId="16681"/>
    <cellStyle name="Nota 2 12 2 4 4" xfId="16682"/>
    <cellStyle name="Nota 2 12 2 5" xfId="16683"/>
    <cellStyle name="Nota 2 12 2 5 2" xfId="16684"/>
    <cellStyle name="Nota 2 12 2 5 2 2" xfId="16685"/>
    <cellStyle name="Nota 2 12 2 5 2 3" xfId="16686"/>
    <cellStyle name="Nota 2 12 2 5 2 4" xfId="16687"/>
    <cellStyle name="Nota 2 12 2 5 2 5" xfId="16688"/>
    <cellStyle name="Nota 2 12 2 5 3" xfId="16689"/>
    <cellStyle name="Nota 2 12 2 6" xfId="16690"/>
    <cellStyle name="Nota 2 12 2 6 2" xfId="16691"/>
    <cellStyle name="Nota 2 12 2 7" xfId="16692"/>
    <cellStyle name="Nota 2 12 2 7 2" xfId="16693"/>
    <cellStyle name="Nota 2 12 2 7 3" xfId="16694"/>
    <cellStyle name="Nota 2 12 2 7 4" xfId="16695"/>
    <cellStyle name="Nota 2 12 2 7 5" xfId="16696"/>
    <cellStyle name="Nota 2 12 2 8" xfId="16697"/>
    <cellStyle name="Nota 2 12 2 8 2" xfId="16698"/>
    <cellStyle name="Nota 2 12 2 8 3" xfId="16699"/>
    <cellStyle name="Nota 2 12 2 8 4" xfId="16700"/>
    <cellStyle name="Nota 2 12 2 8 5" xfId="16701"/>
    <cellStyle name="Nota 2 12 2 9" xfId="16702"/>
    <cellStyle name="Nota 2 12 3" xfId="16703"/>
    <cellStyle name="Nota 2 12 3 2" xfId="16704"/>
    <cellStyle name="Nota 2 12 3 2 2" xfId="16705"/>
    <cellStyle name="Nota 2 12 3 3" xfId="16706"/>
    <cellStyle name="Nota 2 12 3 3 2" xfId="16707"/>
    <cellStyle name="Nota 2 12 3 3 3" xfId="16708"/>
    <cellStyle name="Nota 2 12 3 3 4" xfId="16709"/>
    <cellStyle name="Nota 2 12 3 3 5" xfId="16710"/>
    <cellStyle name="Nota 2 12 3 4" xfId="16711"/>
    <cellStyle name="Nota 2 12 3 4 2" xfId="16712"/>
    <cellStyle name="Nota 2 12 3 4 3" xfId="16713"/>
    <cellStyle name="Nota 2 12 3 4 4" xfId="16714"/>
    <cellStyle name="Nota 2 12 3 5" xfId="16715"/>
    <cellStyle name="Nota 2 12 4" xfId="16716"/>
    <cellStyle name="Nota 2 12 4 2" xfId="16717"/>
    <cellStyle name="Nota 2 12 4 2 2" xfId="16718"/>
    <cellStyle name="Nota 2 12 4 2 3" xfId="16719"/>
    <cellStyle name="Nota 2 12 4 2 4" xfId="16720"/>
    <cellStyle name="Nota 2 12 4 2 5" xfId="16721"/>
    <cellStyle name="Nota 2 12 4 3" xfId="16722"/>
    <cellStyle name="Nota 2 12 4 4" xfId="16723"/>
    <cellStyle name="Nota 2 12 5" xfId="16724"/>
    <cellStyle name="Nota 2 12 5 2" xfId="16725"/>
    <cellStyle name="Nota 2 12 5 2 2" xfId="16726"/>
    <cellStyle name="Nota 2 12 5 2 3" xfId="16727"/>
    <cellStyle name="Nota 2 12 5 2 4" xfId="16728"/>
    <cellStyle name="Nota 2 12 5 2 5" xfId="16729"/>
    <cellStyle name="Nota 2 12 5 3" xfId="16730"/>
    <cellStyle name="Nota 2 12 5 4" xfId="16731"/>
    <cellStyle name="Nota 2 12 6" xfId="16732"/>
    <cellStyle name="Nota 2 12 6 2" xfId="16733"/>
    <cellStyle name="Nota 2 12 6 2 2" xfId="16734"/>
    <cellStyle name="Nota 2 12 6 2 3" xfId="16735"/>
    <cellStyle name="Nota 2 12 6 2 4" xfId="16736"/>
    <cellStyle name="Nota 2 12 6 2 5" xfId="16737"/>
    <cellStyle name="Nota 2 12 6 3" xfId="16738"/>
    <cellStyle name="Nota 2 12 6 4" xfId="16739"/>
    <cellStyle name="Nota 2 12 7" xfId="16740"/>
    <cellStyle name="Nota 2 12 7 2" xfId="16741"/>
    <cellStyle name="Nota 2 12 7 2 2" xfId="16742"/>
    <cellStyle name="Nota 2 12 7 2 3" xfId="16743"/>
    <cellStyle name="Nota 2 12 7 2 4" xfId="16744"/>
    <cellStyle name="Nota 2 12 7 2 5" xfId="16745"/>
    <cellStyle name="Nota 2 12 7 3" xfId="16746"/>
    <cellStyle name="Nota 2 12 7 3 2" xfId="16747"/>
    <cellStyle name="Nota 2 12 7 3 3" xfId="16748"/>
    <cellStyle name="Nota 2 12 7 3 4" xfId="16749"/>
    <cellStyle name="Nota 2 12 7 4" xfId="16750"/>
    <cellStyle name="Nota 2 12 8" xfId="16751"/>
    <cellStyle name="Nota 2 12 8 2" xfId="16752"/>
    <cellStyle name="Nota 2 12 8 2 2" xfId="16753"/>
    <cellStyle name="Nota 2 12 8 2 3" xfId="16754"/>
    <cellStyle name="Nota 2 12 8 2 4" xfId="16755"/>
    <cellStyle name="Nota 2 12 8 3" xfId="16756"/>
    <cellStyle name="Nota 2 12 9" xfId="16757"/>
    <cellStyle name="Nota 2 13" xfId="16758"/>
    <cellStyle name="Nota 2 13 2" xfId="16759"/>
    <cellStyle name="Nota 2 13 2 2" xfId="16760"/>
    <cellStyle name="Nota 2 13 2 2 2" xfId="16761"/>
    <cellStyle name="Nota 2 13 2 3" xfId="16762"/>
    <cellStyle name="Nota 2 13 2 3 2" xfId="16763"/>
    <cellStyle name="Nota 2 13 2 3 3" xfId="16764"/>
    <cellStyle name="Nota 2 13 2 3 4" xfId="16765"/>
    <cellStyle name="Nota 2 13 2 3 5" xfId="16766"/>
    <cellStyle name="Nota 2 13 2 4" xfId="16767"/>
    <cellStyle name="Nota 2 13 2 4 2" xfId="16768"/>
    <cellStyle name="Nota 2 13 2 4 3" xfId="16769"/>
    <cellStyle name="Nota 2 13 2 4 4" xfId="16770"/>
    <cellStyle name="Nota 2 13 2 5" xfId="16771"/>
    <cellStyle name="Nota 2 13 3" xfId="16772"/>
    <cellStyle name="Nota 2 13 3 2" xfId="16773"/>
    <cellStyle name="Nota 2 13 3 2 2" xfId="16774"/>
    <cellStyle name="Nota 2 13 3 3" xfId="16775"/>
    <cellStyle name="Nota 2 13 3 3 2" xfId="16776"/>
    <cellStyle name="Nota 2 13 3 3 3" xfId="16777"/>
    <cellStyle name="Nota 2 13 3 3 4" xfId="16778"/>
    <cellStyle name="Nota 2 13 3 3 5" xfId="16779"/>
    <cellStyle name="Nota 2 13 3 4" xfId="16780"/>
    <cellStyle name="Nota 2 13 3 4 2" xfId="16781"/>
    <cellStyle name="Nota 2 13 3 4 3" xfId="16782"/>
    <cellStyle name="Nota 2 13 3 4 4" xfId="16783"/>
    <cellStyle name="Nota 2 13 3 5" xfId="16784"/>
    <cellStyle name="Nota 2 13 4" xfId="16785"/>
    <cellStyle name="Nota 2 13 4 2" xfId="16786"/>
    <cellStyle name="Nota 2 13 4 2 2" xfId="16787"/>
    <cellStyle name="Nota 2 13 4 2 3" xfId="16788"/>
    <cellStyle name="Nota 2 13 4 2 4" xfId="16789"/>
    <cellStyle name="Nota 2 13 4 2 5" xfId="16790"/>
    <cellStyle name="Nota 2 13 4 3" xfId="16791"/>
    <cellStyle name="Nota 2 13 4 4" xfId="16792"/>
    <cellStyle name="Nota 2 13 5" xfId="16793"/>
    <cellStyle name="Nota 2 13 5 2" xfId="16794"/>
    <cellStyle name="Nota 2 13 5 2 2" xfId="16795"/>
    <cellStyle name="Nota 2 13 5 2 3" xfId="16796"/>
    <cellStyle name="Nota 2 13 5 2 4" xfId="16797"/>
    <cellStyle name="Nota 2 13 5 2 5" xfId="16798"/>
    <cellStyle name="Nota 2 13 5 3" xfId="16799"/>
    <cellStyle name="Nota 2 13 6" xfId="16800"/>
    <cellStyle name="Nota 2 13 6 2" xfId="16801"/>
    <cellStyle name="Nota 2 13 7" xfId="16802"/>
    <cellStyle name="Nota 2 13 7 2" xfId="16803"/>
    <cellStyle name="Nota 2 13 7 3" xfId="16804"/>
    <cellStyle name="Nota 2 13 7 4" xfId="16805"/>
    <cellStyle name="Nota 2 13 7 5" xfId="16806"/>
    <cellStyle name="Nota 2 13 8" xfId="16807"/>
    <cellStyle name="Nota 2 13 8 2" xfId="16808"/>
    <cellStyle name="Nota 2 13 8 3" xfId="16809"/>
    <cellStyle name="Nota 2 13 8 4" xfId="16810"/>
    <cellStyle name="Nota 2 13 9" xfId="16811"/>
    <cellStyle name="Nota 2 14" xfId="16812"/>
    <cellStyle name="Nota 2 14 2" xfId="16813"/>
    <cellStyle name="Nota 2 14 2 2" xfId="16814"/>
    <cellStyle name="Nota 2 14 2 2 2" xfId="16815"/>
    <cellStyle name="Nota 2 14 2 3" xfId="16816"/>
    <cellStyle name="Nota 2 14 2 3 2" xfId="16817"/>
    <cellStyle name="Nota 2 14 2 3 3" xfId="16818"/>
    <cellStyle name="Nota 2 14 2 3 4" xfId="16819"/>
    <cellStyle name="Nota 2 14 2 3 5" xfId="16820"/>
    <cellStyle name="Nota 2 14 2 4" xfId="16821"/>
    <cellStyle name="Nota 2 14 2 4 2" xfId="16822"/>
    <cellStyle name="Nota 2 14 2 4 3" xfId="16823"/>
    <cellStyle name="Nota 2 14 2 4 4" xfId="16824"/>
    <cellStyle name="Nota 2 14 2 5" xfId="16825"/>
    <cellStyle name="Nota 2 14 3" xfId="16826"/>
    <cellStyle name="Nota 2 14 3 2" xfId="16827"/>
    <cellStyle name="Nota 2 14 3 2 2" xfId="16828"/>
    <cellStyle name="Nota 2 14 3 2 3" xfId="16829"/>
    <cellStyle name="Nota 2 14 3 2 4" xfId="16830"/>
    <cellStyle name="Nota 2 14 3 2 5" xfId="16831"/>
    <cellStyle name="Nota 2 14 3 3" xfId="16832"/>
    <cellStyle name="Nota 2 14 3 4" xfId="16833"/>
    <cellStyle name="Nota 2 14 4" xfId="16834"/>
    <cellStyle name="Nota 2 14 4 2" xfId="16835"/>
    <cellStyle name="Nota 2 14 4 2 2" xfId="16836"/>
    <cellStyle name="Nota 2 14 4 2 3" xfId="16837"/>
    <cellStyle name="Nota 2 14 4 2 4" xfId="16838"/>
    <cellStyle name="Nota 2 14 4 2 5" xfId="16839"/>
    <cellStyle name="Nota 2 14 4 3" xfId="16840"/>
    <cellStyle name="Nota 2 14 5" xfId="16841"/>
    <cellStyle name="Nota 2 14 5 2" xfId="16842"/>
    <cellStyle name="Nota 2 14 6" xfId="16843"/>
    <cellStyle name="Nota 2 14 6 2" xfId="16844"/>
    <cellStyle name="Nota 2 14 6 3" xfId="16845"/>
    <cellStyle name="Nota 2 14 6 4" xfId="16846"/>
    <cellStyle name="Nota 2 14 6 5" xfId="16847"/>
    <cellStyle name="Nota 2 14 7" xfId="16848"/>
    <cellStyle name="Nota 2 14 7 2" xfId="16849"/>
    <cellStyle name="Nota 2 14 7 3" xfId="16850"/>
    <cellStyle name="Nota 2 14 7 4" xfId="16851"/>
    <cellStyle name="Nota 2 14 7 5" xfId="16852"/>
    <cellStyle name="Nota 2 14 8" xfId="16853"/>
    <cellStyle name="Nota 2 15" xfId="16854"/>
    <cellStyle name="Nota 2 15 2" xfId="16855"/>
    <cellStyle name="Nota 2 15 2 2" xfId="16856"/>
    <cellStyle name="Nota 2 15 3" xfId="16857"/>
    <cellStyle name="Nota 2 15 3 2" xfId="16858"/>
    <cellStyle name="Nota 2 15 3 3" xfId="16859"/>
    <cellStyle name="Nota 2 15 3 4" xfId="16860"/>
    <cellStyle name="Nota 2 15 3 5" xfId="16861"/>
    <cellStyle name="Nota 2 15 4" xfId="16862"/>
    <cellStyle name="Nota 2 15 4 2" xfId="16863"/>
    <cellStyle name="Nota 2 15 4 3" xfId="16864"/>
    <cellStyle name="Nota 2 15 4 4" xfId="16865"/>
    <cellStyle name="Nota 2 15 5" xfId="16866"/>
    <cellStyle name="Nota 2 16" xfId="16867"/>
    <cellStyle name="Nota 2 16 2" xfId="16868"/>
    <cellStyle name="Nota 2 16 2 2" xfId="16869"/>
    <cellStyle name="Nota 2 16 2 3" xfId="16870"/>
    <cellStyle name="Nota 2 16 2 4" xfId="16871"/>
    <cellStyle name="Nota 2 16 2 5" xfId="16872"/>
    <cellStyle name="Nota 2 16 3" xfId="16873"/>
    <cellStyle name="Nota 2 16 4" xfId="16874"/>
    <cellStyle name="Nota 2 17" xfId="16875"/>
    <cellStyle name="Nota 2 17 2" xfId="16876"/>
    <cellStyle name="Nota 2 17 2 2" xfId="16877"/>
    <cellStyle name="Nota 2 17 2 3" xfId="16878"/>
    <cellStyle name="Nota 2 17 2 4" xfId="16879"/>
    <cellStyle name="Nota 2 17 2 5" xfId="16880"/>
    <cellStyle name="Nota 2 17 3" xfId="16881"/>
    <cellStyle name="Nota 2 17 4" xfId="16882"/>
    <cellStyle name="Nota 2 18" xfId="16883"/>
    <cellStyle name="Nota 2 18 2" xfId="16884"/>
    <cellStyle name="Nota 2 18 2 2" xfId="16885"/>
    <cellStyle name="Nota 2 18 2 3" xfId="16886"/>
    <cellStyle name="Nota 2 18 2 4" xfId="16887"/>
    <cellStyle name="Nota 2 18 2 5" xfId="16888"/>
    <cellStyle name="Nota 2 18 3" xfId="16889"/>
    <cellStyle name="Nota 2 18 4" xfId="16890"/>
    <cellStyle name="Nota 2 19" xfId="16891"/>
    <cellStyle name="Nota 2 19 2" xfId="16892"/>
    <cellStyle name="Nota 2 19 2 2" xfId="16893"/>
    <cellStyle name="Nota 2 19 2 3" xfId="16894"/>
    <cellStyle name="Nota 2 19 2 4" xfId="16895"/>
    <cellStyle name="Nota 2 19 2 5" xfId="16896"/>
    <cellStyle name="Nota 2 19 3" xfId="16897"/>
    <cellStyle name="Nota 2 2" xfId="16898"/>
    <cellStyle name="Nota 2 2 10" xfId="16899"/>
    <cellStyle name="Nota 2 2 10 10" xfId="16900"/>
    <cellStyle name="Nota 2 2 10 11" xfId="16901"/>
    <cellStyle name="Nota 2 2 10 12" xfId="16902"/>
    <cellStyle name="Nota 2 2 10 13" xfId="16903"/>
    <cellStyle name="Nota 2 2 10 2" xfId="16904"/>
    <cellStyle name="Nota 2 2 10 2 2" xfId="16905"/>
    <cellStyle name="Nota 2 2 10 2 2 2" xfId="16906"/>
    <cellStyle name="Nota 2 2 10 2 2 2 2" xfId="16907"/>
    <cellStyle name="Nota 2 2 10 2 2 3" xfId="16908"/>
    <cellStyle name="Nota 2 2 10 2 2 3 2" xfId="16909"/>
    <cellStyle name="Nota 2 2 10 2 2 3 3" xfId="16910"/>
    <cellStyle name="Nota 2 2 10 2 2 3 4" xfId="16911"/>
    <cellStyle name="Nota 2 2 10 2 2 3 5" xfId="16912"/>
    <cellStyle name="Nota 2 2 10 2 2 4" xfId="16913"/>
    <cellStyle name="Nota 2 2 10 2 2 4 2" xfId="16914"/>
    <cellStyle name="Nota 2 2 10 2 2 4 3" xfId="16915"/>
    <cellStyle name="Nota 2 2 10 2 2 4 4" xfId="16916"/>
    <cellStyle name="Nota 2 2 10 2 2 5" xfId="16917"/>
    <cellStyle name="Nota 2 2 10 2 3" xfId="16918"/>
    <cellStyle name="Nota 2 2 10 2 3 2" xfId="16919"/>
    <cellStyle name="Nota 2 2 10 2 3 2 2" xfId="16920"/>
    <cellStyle name="Nota 2 2 10 2 3 3" xfId="16921"/>
    <cellStyle name="Nota 2 2 10 2 3 3 2" xfId="16922"/>
    <cellStyle name="Nota 2 2 10 2 3 3 3" xfId="16923"/>
    <cellStyle name="Nota 2 2 10 2 3 3 4" xfId="16924"/>
    <cellStyle name="Nota 2 2 10 2 3 3 5" xfId="16925"/>
    <cellStyle name="Nota 2 2 10 2 3 4" xfId="16926"/>
    <cellStyle name="Nota 2 2 10 2 3 4 2" xfId="16927"/>
    <cellStyle name="Nota 2 2 10 2 3 4 3" xfId="16928"/>
    <cellStyle name="Nota 2 2 10 2 3 4 4" xfId="16929"/>
    <cellStyle name="Nota 2 2 10 2 3 5" xfId="16930"/>
    <cellStyle name="Nota 2 2 10 2 4" xfId="16931"/>
    <cellStyle name="Nota 2 2 10 2 4 2" xfId="16932"/>
    <cellStyle name="Nota 2 2 10 2 4 2 2" xfId="16933"/>
    <cellStyle name="Nota 2 2 10 2 4 2 3" xfId="16934"/>
    <cellStyle name="Nota 2 2 10 2 4 2 4" xfId="16935"/>
    <cellStyle name="Nota 2 2 10 2 4 2 5" xfId="16936"/>
    <cellStyle name="Nota 2 2 10 2 4 3" xfId="16937"/>
    <cellStyle name="Nota 2 2 10 2 4 4" xfId="16938"/>
    <cellStyle name="Nota 2 2 10 2 5" xfId="16939"/>
    <cellStyle name="Nota 2 2 10 2 5 2" xfId="16940"/>
    <cellStyle name="Nota 2 2 10 2 5 2 2" xfId="16941"/>
    <cellStyle name="Nota 2 2 10 2 5 2 3" xfId="16942"/>
    <cellStyle name="Nota 2 2 10 2 5 2 4" xfId="16943"/>
    <cellStyle name="Nota 2 2 10 2 5 2 5" xfId="16944"/>
    <cellStyle name="Nota 2 2 10 2 5 3" xfId="16945"/>
    <cellStyle name="Nota 2 2 10 2 6" xfId="16946"/>
    <cellStyle name="Nota 2 2 10 2 6 2" xfId="16947"/>
    <cellStyle name="Nota 2 2 10 2 7" xfId="16948"/>
    <cellStyle name="Nota 2 2 10 2 7 2" xfId="16949"/>
    <cellStyle name="Nota 2 2 10 2 7 3" xfId="16950"/>
    <cellStyle name="Nota 2 2 10 2 7 4" xfId="16951"/>
    <cellStyle name="Nota 2 2 10 2 7 5" xfId="16952"/>
    <cellStyle name="Nota 2 2 10 2 8" xfId="16953"/>
    <cellStyle name="Nota 2 2 10 2 8 2" xfId="16954"/>
    <cellStyle name="Nota 2 2 10 2 8 3" xfId="16955"/>
    <cellStyle name="Nota 2 2 10 2 8 4" xfId="16956"/>
    <cellStyle name="Nota 2 2 10 2 8 5" xfId="16957"/>
    <cellStyle name="Nota 2 2 10 2 9" xfId="16958"/>
    <cellStyle name="Nota 2 2 10 3" xfId="16959"/>
    <cellStyle name="Nota 2 2 10 3 2" xfId="16960"/>
    <cellStyle name="Nota 2 2 10 3 2 2" xfId="16961"/>
    <cellStyle name="Nota 2 2 10 3 3" xfId="16962"/>
    <cellStyle name="Nota 2 2 10 3 3 2" xfId="16963"/>
    <cellStyle name="Nota 2 2 10 3 3 3" xfId="16964"/>
    <cellStyle name="Nota 2 2 10 3 3 4" xfId="16965"/>
    <cellStyle name="Nota 2 2 10 3 3 5" xfId="16966"/>
    <cellStyle name="Nota 2 2 10 3 4" xfId="16967"/>
    <cellStyle name="Nota 2 2 10 3 4 2" xfId="16968"/>
    <cellStyle name="Nota 2 2 10 3 4 3" xfId="16969"/>
    <cellStyle name="Nota 2 2 10 3 4 4" xfId="16970"/>
    <cellStyle name="Nota 2 2 10 3 5" xfId="16971"/>
    <cellStyle name="Nota 2 2 10 4" xfId="16972"/>
    <cellStyle name="Nota 2 2 10 4 2" xfId="16973"/>
    <cellStyle name="Nota 2 2 10 4 2 2" xfId="16974"/>
    <cellStyle name="Nota 2 2 10 4 2 3" xfId="16975"/>
    <cellStyle name="Nota 2 2 10 4 2 4" xfId="16976"/>
    <cellStyle name="Nota 2 2 10 4 2 5" xfId="16977"/>
    <cellStyle name="Nota 2 2 10 4 3" xfId="16978"/>
    <cellStyle name="Nota 2 2 10 4 4" xfId="16979"/>
    <cellStyle name="Nota 2 2 10 5" xfId="16980"/>
    <cellStyle name="Nota 2 2 10 5 2" xfId="16981"/>
    <cellStyle name="Nota 2 2 10 5 2 2" xfId="16982"/>
    <cellStyle name="Nota 2 2 10 5 2 3" xfId="16983"/>
    <cellStyle name="Nota 2 2 10 5 2 4" xfId="16984"/>
    <cellStyle name="Nota 2 2 10 5 2 5" xfId="16985"/>
    <cellStyle name="Nota 2 2 10 5 3" xfId="16986"/>
    <cellStyle name="Nota 2 2 10 5 4" xfId="16987"/>
    <cellStyle name="Nota 2 2 10 6" xfId="16988"/>
    <cellStyle name="Nota 2 2 10 6 2" xfId="16989"/>
    <cellStyle name="Nota 2 2 10 6 2 2" xfId="16990"/>
    <cellStyle name="Nota 2 2 10 6 2 3" xfId="16991"/>
    <cellStyle name="Nota 2 2 10 6 2 4" xfId="16992"/>
    <cellStyle name="Nota 2 2 10 6 2 5" xfId="16993"/>
    <cellStyle name="Nota 2 2 10 6 3" xfId="16994"/>
    <cellStyle name="Nota 2 2 10 6 4" xfId="16995"/>
    <cellStyle name="Nota 2 2 10 7" xfId="16996"/>
    <cellStyle name="Nota 2 2 10 7 2" xfId="16997"/>
    <cellStyle name="Nota 2 2 10 7 2 2" xfId="16998"/>
    <cellStyle name="Nota 2 2 10 7 2 3" xfId="16999"/>
    <cellStyle name="Nota 2 2 10 7 2 4" xfId="17000"/>
    <cellStyle name="Nota 2 2 10 7 2 5" xfId="17001"/>
    <cellStyle name="Nota 2 2 10 7 3" xfId="17002"/>
    <cellStyle name="Nota 2 2 10 7 3 2" xfId="17003"/>
    <cellStyle name="Nota 2 2 10 7 3 3" xfId="17004"/>
    <cellStyle name="Nota 2 2 10 7 3 4" xfId="17005"/>
    <cellStyle name="Nota 2 2 10 7 4" xfId="17006"/>
    <cellStyle name="Nota 2 2 10 8" xfId="17007"/>
    <cellStyle name="Nota 2 2 10 8 2" xfId="17008"/>
    <cellStyle name="Nota 2 2 10 8 2 2" xfId="17009"/>
    <cellStyle name="Nota 2 2 10 8 2 3" xfId="17010"/>
    <cellStyle name="Nota 2 2 10 8 2 4" xfId="17011"/>
    <cellStyle name="Nota 2 2 10 8 3" xfId="17012"/>
    <cellStyle name="Nota 2 2 10 9" xfId="17013"/>
    <cellStyle name="Nota 2 2 11" xfId="17014"/>
    <cellStyle name="Nota 2 2 11 2" xfId="17015"/>
    <cellStyle name="Nota 2 2 11 2 2" xfId="17016"/>
    <cellStyle name="Nota 2 2 11 2 2 2" xfId="17017"/>
    <cellStyle name="Nota 2 2 11 2 3" xfId="17018"/>
    <cellStyle name="Nota 2 2 11 2 3 2" xfId="17019"/>
    <cellStyle name="Nota 2 2 11 2 3 3" xfId="17020"/>
    <cellStyle name="Nota 2 2 11 2 3 4" xfId="17021"/>
    <cellStyle name="Nota 2 2 11 2 3 5" xfId="17022"/>
    <cellStyle name="Nota 2 2 11 2 4" xfId="17023"/>
    <cellStyle name="Nota 2 2 11 2 4 2" xfId="17024"/>
    <cellStyle name="Nota 2 2 11 2 4 3" xfId="17025"/>
    <cellStyle name="Nota 2 2 11 2 4 4" xfId="17026"/>
    <cellStyle name="Nota 2 2 11 2 5" xfId="17027"/>
    <cellStyle name="Nota 2 2 11 3" xfId="17028"/>
    <cellStyle name="Nota 2 2 11 3 2" xfId="17029"/>
    <cellStyle name="Nota 2 2 11 3 2 2" xfId="17030"/>
    <cellStyle name="Nota 2 2 11 3 3" xfId="17031"/>
    <cellStyle name="Nota 2 2 11 3 3 2" xfId="17032"/>
    <cellStyle name="Nota 2 2 11 3 3 3" xfId="17033"/>
    <cellStyle name="Nota 2 2 11 3 3 4" xfId="17034"/>
    <cellStyle name="Nota 2 2 11 3 3 5" xfId="17035"/>
    <cellStyle name="Nota 2 2 11 3 4" xfId="17036"/>
    <cellStyle name="Nota 2 2 11 3 4 2" xfId="17037"/>
    <cellStyle name="Nota 2 2 11 3 4 3" xfId="17038"/>
    <cellStyle name="Nota 2 2 11 3 4 4" xfId="17039"/>
    <cellStyle name="Nota 2 2 11 3 5" xfId="17040"/>
    <cellStyle name="Nota 2 2 11 4" xfId="17041"/>
    <cellStyle name="Nota 2 2 11 4 2" xfId="17042"/>
    <cellStyle name="Nota 2 2 11 4 2 2" xfId="17043"/>
    <cellStyle name="Nota 2 2 11 4 2 3" xfId="17044"/>
    <cellStyle name="Nota 2 2 11 4 2 4" xfId="17045"/>
    <cellStyle name="Nota 2 2 11 4 2 5" xfId="17046"/>
    <cellStyle name="Nota 2 2 11 4 3" xfId="17047"/>
    <cellStyle name="Nota 2 2 11 4 4" xfId="17048"/>
    <cellStyle name="Nota 2 2 11 5" xfId="17049"/>
    <cellStyle name="Nota 2 2 11 5 2" xfId="17050"/>
    <cellStyle name="Nota 2 2 11 5 2 2" xfId="17051"/>
    <cellStyle name="Nota 2 2 11 5 2 3" xfId="17052"/>
    <cellStyle name="Nota 2 2 11 5 2 4" xfId="17053"/>
    <cellStyle name="Nota 2 2 11 5 2 5" xfId="17054"/>
    <cellStyle name="Nota 2 2 11 5 3" xfId="17055"/>
    <cellStyle name="Nota 2 2 11 6" xfId="17056"/>
    <cellStyle name="Nota 2 2 11 6 2" xfId="17057"/>
    <cellStyle name="Nota 2 2 11 7" xfId="17058"/>
    <cellStyle name="Nota 2 2 11 7 2" xfId="17059"/>
    <cellStyle name="Nota 2 2 11 7 3" xfId="17060"/>
    <cellStyle name="Nota 2 2 11 7 4" xfId="17061"/>
    <cellStyle name="Nota 2 2 11 7 5" xfId="17062"/>
    <cellStyle name="Nota 2 2 11 8" xfId="17063"/>
    <cellStyle name="Nota 2 2 11 8 2" xfId="17064"/>
    <cellStyle name="Nota 2 2 11 8 3" xfId="17065"/>
    <cellStyle name="Nota 2 2 11 8 4" xfId="17066"/>
    <cellStyle name="Nota 2 2 11 9" xfId="17067"/>
    <cellStyle name="Nota 2 2 12" xfId="17068"/>
    <cellStyle name="Nota 2 2 12 2" xfId="17069"/>
    <cellStyle name="Nota 2 2 12 2 2" xfId="17070"/>
    <cellStyle name="Nota 2 2 12 2 2 2" xfId="17071"/>
    <cellStyle name="Nota 2 2 12 2 3" xfId="17072"/>
    <cellStyle name="Nota 2 2 12 2 3 2" xfId="17073"/>
    <cellStyle name="Nota 2 2 12 2 3 3" xfId="17074"/>
    <cellStyle name="Nota 2 2 12 2 3 4" xfId="17075"/>
    <cellStyle name="Nota 2 2 12 2 3 5" xfId="17076"/>
    <cellStyle name="Nota 2 2 12 2 4" xfId="17077"/>
    <cellStyle name="Nota 2 2 12 2 4 2" xfId="17078"/>
    <cellStyle name="Nota 2 2 12 2 4 3" xfId="17079"/>
    <cellStyle name="Nota 2 2 12 2 4 4" xfId="17080"/>
    <cellStyle name="Nota 2 2 12 2 5" xfId="17081"/>
    <cellStyle name="Nota 2 2 12 3" xfId="17082"/>
    <cellStyle name="Nota 2 2 12 3 2" xfId="17083"/>
    <cellStyle name="Nota 2 2 12 3 2 2" xfId="17084"/>
    <cellStyle name="Nota 2 2 12 3 2 3" xfId="17085"/>
    <cellStyle name="Nota 2 2 12 3 2 4" xfId="17086"/>
    <cellStyle name="Nota 2 2 12 3 2 5" xfId="17087"/>
    <cellStyle name="Nota 2 2 12 3 3" xfId="17088"/>
    <cellStyle name="Nota 2 2 12 3 4" xfId="17089"/>
    <cellStyle name="Nota 2 2 12 4" xfId="17090"/>
    <cellStyle name="Nota 2 2 12 4 2" xfId="17091"/>
    <cellStyle name="Nota 2 2 12 4 2 2" xfId="17092"/>
    <cellStyle name="Nota 2 2 12 4 2 3" xfId="17093"/>
    <cellStyle name="Nota 2 2 12 4 2 4" xfId="17094"/>
    <cellStyle name="Nota 2 2 12 4 2 5" xfId="17095"/>
    <cellStyle name="Nota 2 2 12 4 3" xfId="17096"/>
    <cellStyle name="Nota 2 2 12 5" xfId="17097"/>
    <cellStyle name="Nota 2 2 12 5 2" xfId="17098"/>
    <cellStyle name="Nota 2 2 12 6" xfId="17099"/>
    <cellStyle name="Nota 2 2 12 6 2" xfId="17100"/>
    <cellStyle name="Nota 2 2 12 6 3" xfId="17101"/>
    <cellStyle name="Nota 2 2 12 6 4" xfId="17102"/>
    <cellStyle name="Nota 2 2 12 6 5" xfId="17103"/>
    <cellStyle name="Nota 2 2 12 7" xfId="17104"/>
    <cellStyle name="Nota 2 2 12 7 2" xfId="17105"/>
    <cellStyle name="Nota 2 2 12 7 3" xfId="17106"/>
    <cellStyle name="Nota 2 2 12 7 4" xfId="17107"/>
    <cellStyle name="Nota 2 2 12 7 5" xfId="17108"/>
    <cellStyle name="Nota 2 2 12 8" xfId="17109"/>
    <cellStyle name="Nota 2 2 13" xfId="17110"/>
    <cellStyle name="Nota 2 2 13 2" xfId="17111"/>
    <cellStyle name="Nota 2 2 13 2 2" xfId="17112"/>
    <cellStyle name="Nota 2 2 13 3" xfId="17113"/>
    <cellStyle name="Nota 2 2 13 3 2" xfId="17114"/>
    <cellStyle name="Nota 2 2 13 3 3" xfId="17115"/>
    <cellStyle name="Nota 2 2 13 3 4" xfId="17116"/>
    <cellStyle name="Nota 2 2 13 3 5" xfId="17117"/>
    <cellStyle name="Nota 2 2 13 4" xfId="17118"/>
    <cellStyle name="Nota 2 2 13 4 2" xfId="17119"/>
    <cellStyle name="Nota 2 2 13 4 3" xfId="17120"/>
    <cellStyle name="Nota 2 2 13 4 4" xfId="17121"/>
    <cellStyle name="Nota 2 2 13 5" xfId="17122"/>
    <cellStyle name="Nota 2 2 14" xfId="17123"/>
    <cellStyle name="Nota 2 2 14 2" xfId="17124"/>
    <cellStyle name="Nota 2 2 14 2 2" xfId="17125"/>
    <cellStyle name="Nota 2 2 14 2 3" xfId="17126"/>
    <cellStyle name="Nota 2 2 14 2 4" xfId="17127"/>
    <cellStyle name="Nota 2 2 14 2 5" xfId="17128"/>
    <cellStyle name="Nota 2 2 14 3" xfId="17129"/>
    <cellStyle name="Nota 2 2 14 4" xfId="17130"/>
    <cellStyle name="Nota 2 2 15" xfId="17131"/>
    <cellStyle name="Nota 2 2 15 2" xfId="17132"/>
    <cellStyle name="Nota 2 2 15 2 2" xfId="17133"/>
    <cellStyle name="Nota 2 2 15 2 3" xfId="17134"/>
    <cellStyle name="Nota 2 2 15 2 4" xfId="17135"/>
    <cellStyle name="Nota 2 2 15 2 5" xfId="17136"/>
    <cellStyle name="Nota 2 2 15 3" xfId="17137"/>
    <cellStyle name="Nota 2 2 15 4" xfId="17138"/>
    <cellStyle name="Nota 2 2 16" xfId="17139"/>
    <cellStyle name="Nota 2 2 16 2" xfId="17140"/>
    <cellStyle name="Nota 2 2 16 2 2" xfId="17141"/>
    <cellStyle name="Nota 2 2 16 2 3" xfId="17142"/>
    <cellStyle name="Nota 2 2 16 2 4" xfId="17143"/>
    <cellStyle name="Nota 2 2 16 2 5" xfId="17144"/>
    <cellStyle name="Nota 2 2 16 3" xfId="17145"/>
    <cellStyle name="Nota 2 2 16 4" xfId="17146"/>
    <cellStyle name="Nota 2 2 17" xfId="17147"/>
    <cellStyle name="Nota 2 2 17 2" xfId="17148"/>
    <cellStyle name="Nota 2 2 17 2 2" xfId="17149"/>
    <cellStyle name="Nota 2 2 17 2 3" xfId="17150"/>
    <cellStyle name="Nota 2 2 17 2 4" xfId="17151"/>
    <cellStyle name="Nota 2 2 17 2 5" xfId="17152"/>
    <cellStyle name="Nota 2 2 17 3" xfId="17153"/>
    <cellStyle name="Nota 2 2 18" xfId="17154"/>
    <cellStyle name="Nota 2 2 18 2" xfId="17155"/>
    <cellStyle name="Nota 2 2 19" xfId="17156"/>
    <cellStyle name="Nota 2 2 2" xfId="17157"/>
    <cellStyle name="Nota 2 2 2 10" xfId="17158"/>
    <cellStyle name="Nota 2 2 2 10 2" xfId="17159"/>
    <cellStyle name="Nota 2 2 2 10 2 2" xfId="17160"/>
    <cellStyle name="Nota 2 2 2 10 2 2 2" xfId="17161"/>
    <cellStyle name="Nota 2 2 2 10 2 3" xfId="17162"/>
    <cellStyle name="Nota 2 2 2 10 2 3 2" xfId="17163"/>
    <cellStyle name="Nota 2 2 2 10 2 3 3" xfId="17164"/>
    <cellStyle name="Nota 2 2 2 10 2 3 4" xfId="17165"/>
    <cellStyle name="Nota 2 2 2 10 2 3 5" xfId="17166"/>
    <cellStyle name="Nota 2 2 2 10 2 4" xfId="17167"/>
    <cellStyle name="Nota 2 2 2 10 2 4 2" xfId="17168"/>
    <cellStyle name="Nota 2 2 2 10 2 4 3" xfId="17169"/>
    <cellStyle name="Nota 2 2 2 10 2 4 4" xfId="17170"/>
    <cellStyle name="Nota 2 2 2 10 2 5" xfId="17171"/>
    <cellStyle name="Nota 2 2 2 10 3" xfId="17172"/>
    <cellStyle name="Nota 2 2 2 10 3 2" xfId="17173"/>
    <cellStyle name="Nota 2 2 2 10 3 2 2" xfId="17174"/>
    <cellStyle name="Nota 2 2 2 10 3 3" xfId="17175"/>
    <cellStyle name="Nota 2 2 2 10 3 3 2" xfId="17176"/>
    <cellStyle name="Nota 2 2 2 10 3 3 3" xfId="17177"/>
    <cellStyle name="Nota 2 2 2 10 3 3 4" xfId="17178"/>
    <cellStyle name="Nota 2 2 2 10 3 3 5" xfId="17179"/>
    <cellStyle name="Nota 2 2 2 10 3 4" xfId="17180"/>
    <cellStyle name="Nota 2 2 2 10 3 4 2" xfId="17181"/>
    <cellStyle name="Nota 2 2 2 10 3 4 3" xfId="17182"/>
    <cellStyle name="Nota 2 2 2 10 3 4 4" xfId="17183"/>
    <cellStyle name="Nota 2 2 2 10 3 5" xfId="17184"/>
    <cellStyle name="Nota 2 2 2 10 4" xfId="17185"/>
    <cellStyle name="Nota 2 2 2 10 4 2" xfId="17186"/>
    <cellStyle name="Nota 2 2 2 10 4 2 2" xfId="17187"/>
    <cellStyle name="Nota 2 2 2 10 4 2 3" xfId="17188"/>
    <cellStyle name="Nota 2 2 2 10 4 2 4" xfId="17189"/>
    <cellStyle name="Nota 2 2 2 10 4 2 5" xfId="17190"/>
    <cellStyle name="Nota 2 2 2 10 4 3" xfId="17191"/>
    <cellStyle name="Nota 2 2 2 10 4 4" xfId="17192"/>
    <cellStyle name="Nota 2 2 2 10 5" xfId="17193"/>
    <cellStyle name="Nota 2 2 2 10 5 2" xfId="17194"/>
    <cellStyle name="Nota 2 2 2 10 5 2 2" xfId="17195"/>
    <cellStyle name="Nota 2 2 2 10 5 2 3" xfId="17196"/>
    <cellStyle name="Nota 2 2 2 10 5 2 4" xfId="17197"/>
    <cellStyle name="Nota 2 2 2 10 5 2 5" xfId="17198"/>
    <cellStyle name="Nota 2 2 2 10 5 3" xfId="17199"/>
    <cellStyle name="Nota 2 2 2 10 6" xfId="17200"/>
    <cellStyle name="Nota 2 2 2 10 6 2" xfId="17201"/>
    <cellStyle name="Nota 2 2 2 10 7" xfId="17202"/>
    <cellStyle name="Nota 2 2 2 10 7 2" xfId="17203"/>
    <cellStyle name="Nota 2 2 2 10 7 3" xfId="17204"/>
    <cellStyle name="Nota 2 2 2 10 7 4" xfId="17205"/>
    <cellStyle name="Nota 2 2 2 10 7 5" xfId="17206"/>
    <cellStyle name="Nota 2 2 2 10 8" xfId="17207"/>
    <cellStyle name="Nota 2 2 2 10 8 2" xfId="17208"/>
    <cellStyle name="Nota 2 2 2 10 8 3" xfId="17209"/>
    <cellStyle name="Nota 2 2 2 10 8 4" xfId="17210"/>
    <cellStyle name="Nota 2 2 2 10 9" xfId="17211"/>
    <cellStyle name="Nota 2 2 2 11" xfId="17212"/>
    <cellStyle name="Nota 2 2 2 11 2" xfId="17213"/>
    <cellStyle name="Nota 2 2 2 11 2 2" xfId="17214"/>
    <cellStyle name="Nota 2 2 2 11 2 2 2" xfId="17215"/>
    <cellStyle name="Nota 2 2 2 11 2 3" xfId="17216"/>
    <cellStyle name="Nota 2 2 2 11 2 3 2" xfId="17217"/>
    <cellStyle name="Nota 2 2 2 11 2 3 3" xfId="17218"/>
    <cellStyle name="Nota 2 2 2 11 2 3 4" xfId="17219"/>
    <cellStyle name="Nota 2 2 2 11 2 3 5" xfId="17220"/>
    <cellStyle name="Nota 2 2 2 11 2 4" xfId="17221"/>
    <cellStyle name="Nota 2 2 2 11 2 4 2" xfId="17222"/>
    <cellStyle name="Nota 2 2 2 11 2 4 3" xfId="17223"/>
    <cellStyle name="Nota 2 2 2 11 2 4 4" xfId="17224"/>
    <cellStyle name="Nota 2 2 2 11 2 5" xfId="17225"/>
    <cellStyle name="Nota 2 2 2 11 3" xfId="17226"/>
    <cellStyle name="Nota 2 2 2 11 3 2" xfId="17227"/>
    <cellStyle name="Nota 2 2 2 11 3 2 2" xfId="17228"/>
    <cellStyle name="Nota 2 2 2 11 3 2 3" xfId="17229"/>
    <cellStyle name="Nota 2 2 2 11 3 2 4" xfId="17230"/>
    <cellStyle name="Nota 2 2 2 11 3 2 5" xfId="17231"/>
    <cellStyle name="Nota 2 2 2 11 3 3" xfId="17232"/>
    <cellStyle name="Nota 2 2 2 11 3 4" xfId="17233"/>
    <cellStyle name="Nota 2 2 2 11 4" xfId="17234"/>
    <cellStyle name="Nota 2 2 2 11 4 2" xfId="17235"/>
    <cellStyle name="Nota 2 2 2 11 4 2 2" xfId="17236"/>
    <cellStyle name="Nota 2 2 2 11 4 2 3" xfId="17237"/>
    <cellStyle name="Nota 2 2 2 11 4 2 4" xfId="17238"/>
    <cellStyle name="Nota 2 2 2 11 4 2 5" xfId="17239"/>
    <cellStyle name="Nota 2 2 2 11 4 3" xfId="17240"/>
    <cellStyle name="Nota 2 2 2 11 5" xfId="17241"/>
    <cellStyle name="Nota 2 2 2 11 5 2" xfId="17242"/>
    <cellStyle name="Nota 2 2 2 11 6" xfId="17243"/>
    <cellStyle name="Nota 2 2 2 11 6 2" xfId="17244"/>
    <cellStyle name="Nota 2 2 2 11 6 3" xfId="17245"/>
    <cellStyle name="Nota 2 2 2 11 6 4" xfId="17246"/>
    <cellStyle name="Nota 2 2 2 11 6 5" xfId="17247"/>
    <cellStyle name="Nota 2 2 2 11 7" xfId="17248"/>
    <cellStyle name="Nota 2 2 2 11 7 2" xfId="17249"/>
    <cellStyle name="Nota 2 2 2 11 7 3" xfId="17250"/>
    <cellStyle name="Nota 2 2 2 11 7 4" xfId="17251"/>
    <cellStyle name="Nota 2 2 2 11 7 5" xfId="17252"/>
    <cellStyle name="Nota 2 2 2 11 8" xfId="17253"/>
    <cellStyle name="Nota 2 2 2 12" xfId="17254"/>
    <cellStyle name="Nota 2 2 2 12 2" xfId="17255"/>
    <cellStyle name="Nota 2 2 2 12 2 2" xfId="17256"/>
    <cellStyle name="Nota 2 2 2 12 3" xfId="17257"/>
    <cellStyle name="Nota 2 2 2 12 3 2" xfId="17258"/>
    <cellStyle name="Nota 2 2 2 12 3 3" xfId="17259"/>
    <cellStyle name="Nota 2 2 2 12 3 4" xfId="17260"/>
    <cellStyle name="Nota 2 2 2 12 3 5" xfId="17261"/>
    <cellStyle name="Nota 2 2 2 12 4" xfId="17262"/>
    <cellStyle name="Nota 2 2 2 12 4 2" xfId="17263"/>
    <cellStyle name="Nota 2 2 2 12 4 3" xfId="17264"/>
    <cellStyle name="Nota 2 2 2 12 4 4" xfId="17265"/>
    <cellStyle name="Nota 2 2 2 12 5" xfId="17266"/>
    <cellStyle name="Nota 2 2 2 13" xfId="17267"/>
    <cellStyle name="Nota 2 2 2 13 2" xfId="17268"/>
    <cellStyle name="Nota 2 2 2 13 2 2" xfId="17269"/>
    <cellStyle name="Nota 2 2 2 13 2 3" xfId="17270"/>
    <cellStyle name="Nota 2 2 2 13 2 4" xfId="17271"/>
    <cellStyle name="Nota 2 2 2 13 2 5" xfId="17272"/>
    <cellStyle name="Nota 2 2 2 13 3" xfId="17273"/>
    <cellStyle name="Nota 2 2 2 13 4" xfId="17274"/>
    <cellStyle name="Nota 2 2 2 14" xfId="17275"/>
    <cellStyle name="Nota 2 2 2 14 2" xfId="17276"/>
    <cellStyle name="Nota 2 2 2 14 2 2" xfId="17277"/>
    <cellStyle name="Nota 2 2 2 14 2 3" xfId="17278"/>
    <cellStyle name="Nota 2 2 2 14 2 4" xfId="17279"/>
    <cellStyle name="Nota 2 2 2 14 2 5" xfId="17280"/>
    <cellStyle name="Nota 2 2 2 14 3" xfId="17281"/>
    <cellStyle name="Nota 2 2 2 14 4" xfId="17282"/>
    <cellStyle name="Nota 2 2 2 15" xfId="17283"/>
    <cellStyle name="Nota 2 2 2 15 2" xfId="17284"/>
    <cellStyle name="Nota 2 2 2 15 2 2" xfId="17285"/>
    <cellStyle name="Nota 2 2 2 15 2 3" xfId="17286"/>
    <cellStyle name="Nota 2 2 2 15 2 4" xfId="17287"/>
    <cellStyle name="Nota 2 2 2 15 2 5" xfId="17288"/>
    <cellStyle name="Nota 2 2 2 15 3" xfId="17289"/>
    <cellStyle name="Nota 2 2 2 15 4" xfId="17290"/>
    <cellStyle name="Nota 2 2 2 16" xfId="17291"/>
    <cellStyle name="Nota 2 2 2 16 2" xfId="17292"/>
    <cellStyle name="Nota 2 2 2 16 2 2" xfId="17293"/>
    <cellStyle name="Nota 2 2 2 16 2 3" xfId="17294"/>
    <cellStyle name="Nota 2 2 2 16 2 4" xfId="17295"/>
    <cellStyle name="Nota 2 2 2 16 2 5" xfId="17296"/>
    <cellStyle name="Nota 2 2 2 16 3" xfId="17297"/>
    <cellStyle name="Nota 2 2 2 17" xfId="17298"/>
    <cellStyle name="Nota 2 2 2 17 2" xfId="17299"/>
    <cellStyle name="Nota 2 2 2 18" xfId="17300"/>
    <cellStyle name="Nota 2 2 2 19" xfId="17301"/>
    <cellStyle name="Nota 2 2 2 2" xfId="17302"/>
    <cellStyle name="Nota 2 2 2 2 10" xfId="17303"/>
    <cellStyle name="Nota 2 2 2 2 11" xfId="17304"/>
    <cellStyle name="Nota 2 2 2 2 12" xfId="17305"/>
    <cellStyle name="Nota 2 2 2 2 13" xfId="17306"/>
    <cellStyle name="Nota 2 2 2 2 2" xfId="17307"/>
    <cellStyle name="Nota 2 2 2 2 2 2" xfId="17308"/>
    <cellStyle name="Nota 2 2 2 2 2 2 2" xfId="17309"/>
    <cellStyle name="Nota 2 2 2 2 2 2 2 2" xfId="17310"/>
    <cellStyle name="Nota 2 2 2 2 2 2 3" xfId="17311"/>
    <cellStyle name="Nota 2 2 2 2 2 2 3 2" xfId="17312"/>
    <cellStyle name="Nota 2 2 2 2 2 2 3 3" xfId="17313"/>
    <cellStyle name="Nota 2 2 2 2 2 2 3 4" xfId="17314"/>
    <cellStyle name="Nota 2 2 2 2 2 2 3 5" xfId="17315"/>
    <cellStyle name="Nota 2 2 2 2 2 2 4" xfId="17316"/>
    <cellStyle name="Nota 2 2 2 2 2 2 4 2" xfId="17317"/>
    <cellStyle name="Nota 2 2 2 2 2 2 4 3" xfId="17318"/>
    <cellStyle name="Nota 2 2 2 2 2 2 4 4" xfId="17319"/>
    <cellStyle name="Nota 2 2 2 2 2 2 5" xfId="17320"/>
    <cellStyle name="Nota 2 2 2 2 2 3" xfId="17321"/>
    <cellStyle name="Nota 2 2 2 2 2 3 2" xfId="17322"/>
    <cellStyle name="Nota 2 2 2 2 2 3 2 2" xfId="17323"/>
    <cellStyle name="Nota 2 2 2 2 2 3 3" xfId="17324"/>
    <cellStyle name="Nota 2 2 2 2 2 3 3 2" xfId="17325"/>
    <cellStyle name="Nota 2 2 2 2 2 3 3 3" xfId="17326"/>
    <cellStyle name="Nota 2 2 2 2 2 3 3 4" xfId="17327"/>
    <cellStyle name="Nota 2 2 2 2 2 3 3 5" xfId="17328"/>
    <cellStyle name="Nota 2 2 2 2 2 3 4" xfId="17329"/>
    <cellStyle name="Nota 2 2 2 2 2 3 4 2" xfId="17330"/>
    <cellStyle name="Nota 2 2 2 2 2 3 4 3" xfId="17331"/>
    <cellStyle name="Nota 2 2 2 2 2 3 4 4" xfId="17332"/>
    <cellStyle name="Nota 2 2 2 2 2 3 5" xfId="17333"/>
    <cellStyle name="Nota 2 2 2 2 2 4" xfId="17334"/>
    <cellStyle name="Nota 2 2 2 2 2 4 2" xfId="17335"/>
    <cellStyle name="Nota 2 2 2 2 2 4 2 2" xfId="17336"/>
    <cellStyle name="Nota 2 2 2 2 2 4 2 3" xfId="17337"/>
    <cellStyle name="Nota 2 2 2 2 2 4 2 4" xfId="17338"/>
    <cellStyle name="Nota 2 2 2 2 2 4 2 5" xfId="17339"/>
    <cellStyle name="Nota 2 2 2 2 2 4 3" xfId="17340"/>
    <cellStyle name="Nota 2 2 2 2 2 4 4" xfId="17341"/>
    <cellStyle name="Nota 2 2 2 2 2 5" xfId="17342"/>
    <cellStyle name="Nota 2 2 2 2 2 5 2" xfId="17343"/>
    <cellStyle name="Nota 2 2 2 2 2 5 2 2" xfId="17344"/>
    <cellStyle name="Nota 2 2 2 2 2 5 2 3" xfId="17345"/>
    <cellStyle name="Nota 2 2 2 2 2 5 2 4" xfId="17346"/>
    <cellStyle name="Nota 2 2 2 2 2 5 2 5" xfId="17347"/>
    <cellStyle name="Nota 2 2 2 2 2 5 3" xfId="17348"/>
    <cellStyle name="Nota 2 2 2 2 2 6" xfId="17349"/>
    <cellStyle name="Nota 2 2 2 2 2 6 2" xfId="17350"/>
    <cellStyle name="Nota 2 2 2 2 2 7" xfId="17351"/>
    <cellStyle name="Nota 2 2 2 2 2 7 2" xfId="17352"/>
    <cellStyle name="Nota 2 2 2 2 2 7 3" xfId="17353"/>
    <cellStyle name="Nota 2 2 2 2 2 7 4" xfId="17354"/>
    <cellStyle name="Nota 2 2 2 2 2 7 5" xfId="17355"/>
    <cellStyle name="Nota 2 2 2 2 2 8" xfId="17356"/>
    <cellStyle name="Nota 2 2 2 2 2 8 2" xfId="17357"/>
    <cellStyle name="Nota 2 2 2 2 2 8 3" xfId="17358"/>
    <cellStyle name="Nota 2 2 2 2 2 8 4" xfId="17359"/>
    <cellStyle name="Nota 2 2 2 2 2 8 5" xfId="17360"/>
    <cellStyle name="Nota 2 2 2 2 2 9" xfId="17361"/>
    <cellStyle name="Nota 2 2 2 2 3" xfId="17362"/>
    <cellStyle name="Nota 2 2 2 2 3 2" xfId="17363"/>
    <cellStyle name="Nota 2 2 2 2 3 2 2" xfId="17364"/>
    <cellStyle name="Nota 2 2 2 2 3 3" xfId="17365"/>
    <cellStyle name="Nota 2 2 2 2 3 3 2" xfId="17366"/>
    <cellStyle name="Nota 2 2 2 2 3 3 3" xfId="17367"/>
    <cellStyle name="Nota 2 2 2 2 3 3 4" xfId="17368"/>
    <cellStyle name="Nota 2 2 2 2 3 3 5" xfId="17369"/>
    <cellStyle name="Nota 2 2 2 2 3 4" xfId="17370"/>
    <cellStyle name="Nota 2 2 2 2 3 4 2" xfId="17371"/>
    <cellStyle name="Nota 2 2 2 2 3 4 3" xfId="17372"/>
    <cellStyle name="Nota 2 2 2 2 3 4 4" xfId="17373"/>
    <cellStyle name="Nota 2 2 2 2 3 5" xfId="17374"/>
    <cellStyle name="Nota 2 2 2 2 4" xfId="17375"/>
    <cellStyle name="Nota 2 2 2 2 4 2" xfId="17376"/>
    <cellStyle name="Nota 2 2 2 2 4 2 2" xfId="17377"/>
    <cellStyle name="Nota 2 2 2 2 4 3" xfId="17378"/>
    <cellStyle name="Nota 2 2 2 2 4 3 2" xfId="17379"/>
    <cellStyle name="Nota 2 2 2 2 4 3 3" xfId="17380"/>
    <cellStyle name="Nota 2 2 2 2 4 3 4" xfId="17381"/>
    <cellStyle name="Nota 2 2 2 2 4 3 5" xfId="17382"/>
    <cellStyle name="Nota 2 2 2 2 4 4" xfId="17383"/>
    <cellStyle name="Nota 2 2 2 2 4 4 2" xfId="17384"/>
    <cellStyle name="Nota 2 2 2 2 4 4 3" xfId="17385"/>
    <cellStyle name="Nota 2 2 2 2 4 4 4" xfId="17386"/>
    <cellStyle name="Nota 2 2 2 2 4 5" xfId="17387"/>
    <cellStyle name="Nota 2 2 2 2 5" xfId="17388"/>
    <cellStyle name="Nota 2 2 2 2 5 2" xfId="17389"/>
    <cellStyle name="Nota 2 2 2 2 5 2 2" xfId="17390"/>
    <cellStyle name="Nota 2 2 2 2 5 2 3" xfId="17391"/>
    <cellStyle name="Nota 2 2 2 2 5 2 4" xfId="17392"/>
    <cellStyle name="Nota 2 2 2 2 5 2 5" xfId="17393"/>
    <cellStyle name="Nota 2 2 2 2 5 3" xfId="17394"/>
    <cellStyle name="Nota 2 2 2 2 5 4" xfId="17395"/>
    <cellStyle name="Nota 2 2 2 2 6" xfId="17396"/>
    <cellStyle name="Nota 2 2 2 2 6 2" xfId="17397"/>
    <cellStyle name="Nota 2 2 2 2 6 2 2" xfId="17398"/>
    <cellStyle name="Nota 2 2 2 2 6 2 3" xfId="17399"/>
    <cellStyle name="Nota 2 2 2 2 6 2 4" xfId="17400"/>
    <cellStyle name="Nota 2 2 2 2 6 2 5" xfId="17401"/>
    <cellStyle name="Nota 2 2 2 2 6 3" xfId="17402"/>
    <cellStyle name="Nota 2 2 2 2 6 4" xfId="17403"/>
    <cellStyle name="Nota 2 2 2 2 7" xfId="17404"/>
    <cellStyle name="Nota 2 2 2 2 7 2" xfId="17405"/>
    <cellStyle name="Nota 2 2 2 2 7 2 2" xfId="17406"/>
    <cellStyle name="Nota 2 2 2 2 7 2 3" xfId="17407"/>
    <cellStyle name="Nota 2 2 2 2 7 2 4" xfId="17408"/>
    <cellStyle name="Nota 2 2 2 2 7 2 5" xfId="17409"/>
    <cellStyle name="Nota 2 2 2 2 7 3" xfId="17410"/>
    <cellStyle name="Nota 2 2 2 2 7 3 2" xfId="17411"/>
    <cellStyle name="Nota 2 2 2 2 7 3 3" xfId="17412"/>
    <cellStyle name="Nota 2 2 2 2 7 3 4" xfId="17413"/>
    <cellStyle name="Nota 2 2 2 2 7 4" xfId="17414"/>
    <cellStyle name="Nota 2 2 2 2 8" xfId="17415"/>
    <cellStyle name="Nota 2 2 2 2 8 2" xfId="17416"/>
    <cellStyle name="Nota 2 2 2 2 8 2 2" xfId="17417"/>
    <cellStyle name="Nota 2 2 2 2 8 2 3" xfId="17418"/>
    <cellStyle name="Nota 2 2 2 2 8 2 4" xfId="17419"/>
    <cellStyle name="Nota 2 2 2 2 8 3" xfId="17420"/>
    <cellStyle name="Nota 2 2 2 2 9" xfId="17421"/>
    <cellStyle name="Nota 2 2 2 20" xfId="17422"/>
    <cellStyle name="Nota 2 2 2 21" xfId="17423"/>
    <cellStyle name="Nota 2 2 2 22" xfId="17424"/>
    <cellStyle name="Nota 2 2 2 23" xfId="17425"/>
    <cellStyle name="Nota 2 2 2 3" xfId="17426"/>
    <cellStyle name="Nota 2 2 2 3 10" xfId="17427"/>
    <cellStyle name="Nota 2 2 2 3 11" xfId="17428"/>
    <cellStyle name="Nota 2 2 2 3 12" xfId="17429"/>
    <cellStyle name="Nota 2 2 2 3 13" xfId="17430"/>
    <cellStyle name="Nota 2 2 2 3 2" xfId="17431"/>
    <cellStyle name="Nota 2 2 2 3 2 2" xfId="17432"/>
    <cellStyle name="Nota 2 2 2 3 2 2 2" xfId="17433"/>
    <cellStyle name="Nota 2 2 2 3 2 2 2 2" xfId="17434"/>
    <cellStyle name="Nota 2 2 2 3 2 2 3" xfId="17435"/>
    <cellStyle name="Nota 2 2 2 3 2 2 3 2" xfId="17436"/>
    <cellStyle name="Nota 2 2 2 3 2 2 3 3" xfId="17437"/>
    <cellStyle name="Nota 2 2 2 3 2 2 3 4" xfId="17438"/>
    <cellStyle name="Nota 2 2 2 3 2 2 3 5" xfId="17439"/>
    <cellStyle name="Nota 2 2 2 3 2 2 4" xfId="17440"/>
    <cellStyle name="Nota 2 2 2 3 2 2 4 2" xfId="17441"/>
    <cellStyle name="Nota 2 2 2 3 2 2 4 3" xfId="17442"/>
    <cellStyle name="Nota 2 2 2 3 2 2 4 4" xfId="17443"/>
    <cellStyle name="Nota 2 2 2 3 2 2 5" xfId="17444"/>
    <cellStyle name="Nota 2 2 2 3 2 3" xfId="17445"/>
    <cellStyle name="Nota 2 2 2 3 2 3 2" xfId="17446"/>
    <cellStyle name="Nota 2 2 2 3 2 3 2 2" xfId="17447"/>
    <cellStyle name="Nota 2 2 2 3 2 3 3" xfId="17448"/>
    <cellStyle name="Nota 2 2 2 3 2 3 3 2" xfId="17449"/>
    <cellStyle name="Nota 2 2 2 3 2 3 3 3" xfId="17450"/>
    <cellStyle name="Nota 2 2 2 3 2 3 3 4" xfId="17451"/>
    <cellStyle name="Nota 2 2 2 3 2 3 3 5" xfId="17452"/>
    <cellStyle name="Nota 2 2 2 3 2 3 4" xfId="17453"/>
    <cellStyle name="Nota 2 2 2 3 2 3 4 2" xfId="17454"/>
    <cellStyle name="Nota 2 2 2 3 2 3 4 3" xfId="17455"/>
    <cellStyle name="Nota 2 2 2 3 2 3 4 4" xfId="17456"/>
    <cellStyle name="Nota 2 2 2 3 2 3 5" xfId="17457"/>
    <cellStyle name="Nota 2 2 2 3 2 4" xfId="17458"/>
    <cellStyle name="Nota 2 2 2 3 2 4 2" xfId="17459"/>
    <cellStyle name="Nota 2 2 2 3 2 4 2 2" xfId="17460"/>
    <cellStyle name="Nota 2 2 2 3 2 4 2 3" xfId="17461"/>
    <cellStyle name="Nota 2 2 2 3 2 4 2 4" xfId="17462"/>
    <cellStyle name="Nota 2 2 2 3 2 4 2 5" xfId="17463"/>
    <cellStyle name="Nota 2 2 2 3 2 4 3" xfId="17464"/>
    <cellStyle name="Nota 2 2 2 3 2 4 4" xfId="17465"/>
    <cellStyle name="Nota 2 2 2 3 2 5" xfId="17466"/>
    <cellStyle name="Nota 2 2 2 3 2 5 2" xfId="17467"/>
    <cellStyle name="Nota 2 2 2 3 2 5 2 2" xfId="17468"/>
    <cellStyle name="Nota 2 2 2 3 2 5 2 3" xfId="17469"/>
    <cellStyle name="Nota 2 2 2 3 2 5 2 4" xfId="17470"/>
    <cellStyle name="Nota 2 2 2 3 2 5 2 5" xfId="17471"/>
    <cellStyle name="Nota 2 2 2 3 2 5 3" xfId="17472"/>
    <cellStyle name="Nota 2 2 2 3 2 6" xfId="17473"/>
    <cellStyle name="Nota 2 2 2 3 2 6 2" xfId="17474"/>
    <cellStyle name="Nota 2 2 2 3 2 7" xfId="17475"/>
    <cellStyle name="Nota 2 2 2 3 2 7 2" xfId="17476"/>
    <cellStyle name="Nota 2 2 2 3 2 7 3" xfId="17477"/>
    <cellStyle name="Nota 2 2 2 3 2 7 4" xfId="17478"/>
    <cellStyle name="Nota 2 2 2 3 2 7 5" xfId="17479"/>
    <cellStyle name="Nota 2 2 2 3 2 8" xfId="17480"/>
    <cellStyle name="Nota 2 2 2 3 2 8 2" xfId="17481"/>
    <cellStyle name="Nota 2 2 2 3 2 8 3" xfId="17482"/>
    <cellStyle name="Nota 2 2 2 3 2 8 4" xfId="17483"/>
    <cellStyle name="Nota 2 2 2 3 2 8 5" xfId="17484"/>
    <cellStyle name="Nota 2 2 2 3 2 9" xfId="17485"/>
    <cellStyle name="Nota 2 2 2 3 3" xfId="17486"/>
    <cellStyle name="Nota 2 2 2 3 3 2" xfId="17487"/>
    <cellStyle name="Nota 2 2 2 3 3 2 2" xfId="17488"/>
    <cellStyle name="Nota 2 2 2 3 3 3" xfId="17489"/>
    <cellStyle name="Nota 2 2 2 3 3 3 2" xfId="17490"/>
    <cellStyle name="Nota 2 2 2 3 3 3 3" xfId="17491"/>
    <cellStyle name="Nota 2 2 2 3 3 3 4" xfId="17492"/>
    <cellStyle name="Nota 2 2 2 3 3 3 5" xfId="17493"/>
    <cellStyle name="Nota 2 2 2 3 3 4" xfId="17494"/>
    <cellStyle name="Nota 2 2 2 3 3 4 2" xfId="17495"/>
    <cellStyle name="Nota 2 2 2 3 3 4 3" xfId="17496"/>
    <cellStyle name="Nota 2 2 2 3 3 4 4" xfId="17497"/>
    <cellStyle name="Nota 2 2 2 3 3 5" xfId="17498"/>
    <cellStyle name="Nota 2 2 2 3 4" xfId="17499"/>
    <cellStyle name="Nota 2 2 2 3 4 2" xfId="17500"/>
    <cellStyle name="Nota 2 2 2 3 4 2 2" xfId="17501"/>
    <cellStyle name="Nota 2 2 2 3 4 3" xfId="17502"/>
    <cellStyle name="Nota 2 2 2 3 4 3 2" xfId="17503"/>
    <cellStyle name="Nota 2 2 2 3 4 3 3" xfId="17504"/>
    <cellStyle name="Nota 2 2 2 3 4 3 4" xfId="17505"/>
    <cellStyle name="Nota 2 2 2 3 4 3 5" xfId="17506"/>
    <cellStyle name="Nota 2 2 2 3 4 4" xfId="17507"/>
    <cellStyle name="Nota 2 2 2 3 4 4 2" xfId="17508"/>
    <cellStyle name="Nota 2 2 2 3 4 4 3" xfId="17509"/>
    <cellStyle name="Nota 2 2 2 3 4 4 4" xfId="17510"/>
    <cellStyle name="Nota 2 2 2 3 4 5" xfId="17511"/>
    <cellStyle name="Nota 2 2 2 3 5" xfId="17512"/>
    <cellStyle name="Nota 2 2 2 3 5 2" xfId="17513"/>
    <cellStyle name="Nota 2 2 2 3 5 2 2" xfId="17514"/>
    <cellStyle name="Nota 2 2 2 3 5 2 3" xfId="17515"/>
    <cellStyle name="Nota 2 2 2 3 5 2 4" xfId="17516"/>
    <cellStyle name="Nota 2 2 2 3 5 2 5" xfId="17517"/>
    <cellStyle name="Nota 2 2 2 3 5 3" xfId="17518"/>
    <cellStyle name="Nota 2 2 2 3 5 4" xfId="17519"/>
    <cellStyle name="Nota 2 2 2 3 6" xfId="17520"/>
    <cellStyle name="Nota 2 2 2 3 6 2" xfId="17521"/>
    <cellStyle name="Nota 2 2 2 3 6 2 2" xfId="17522"/>
    <cellStyle name="Nota 2 2 2 3 6 2 3" xfId="17523"/>
    <cellStyle name="Nota 2 2 2 3 6 2 4" xfId="17524"/>
    <cellStyle name="Nota 2 2 2 3 6 2 5" xfId="17525"/>
    <cellStyle name="Nota 2 2 2 3 6 3" xfId="17526"/>
    <cellStyle name="Nota 2 2 2 3 6 4" xfId="17527"/>
    <cellStyle name="Nota 2 2 2 3 7" xfId="17528"/>
    <cellStyle name="Nota 2 2 2 3 7 2" xfId="17529"/>
    <cellStyle name="Nota 2 2 2 3 7 2 2" xfId="17530"/>
    <cellStyle name="Nota 2 2 2 3 7 2 3" xfId="17531"/>
    <cellStyle name="Nota 2 2 2 3 7 2 4" xfId="17532"/>
    <cellStyle name="Nota 2 2 2 3 7 2 5" xfId="17533"/>
    <cellStyle name="Nota 2 2 2 3 7 3" xfId="17534"/>
    <cellStyle name="Nota 2 2 2 3 7 3 2" xfId="17535"/>
    <cellStyle name="Nota 2 2 2 3 7 3 3" xfId="17536"/>
    <cellStyle name="Nota 2 2 2 3 7 3 4" xfId="17537"/>
    <cellStyle name="Nota 2 2 2 3 7 4" xfId="17538"/>
    <cellStyle name="Nota 2 2 2 3 8" xfId="17539"/>
    <cellStyle name="Nota 2 2 2 3 8 2" xfId="17540"/>
    <cellStyle name="Nota 2 2 2 3 8 2 2" xfId="17541"/>
    <cellStyle name="Nota 2 2 2 3 8 2 3" xfId="17542"/>
    <cellStyle name="Nota 2 2 2 3 8 2 4" xfId="17543"/>
    <cellStyle name="Nota 2 2 2 3 8 3" xfId="17544"/>
    <cellStyle name="Nota 2 2 2 3 9" xfId="17545"/>
    <cellStyle name="Nota 2 2 2 4" xfId="17546"/>
    <cellStyle name="Nota 2 2 2 4 10" xfId="17547"/>
    <cellStyle name="Nota 2 2 2 4 11" xfId="17548"/>
    <cellStyle name="Nota 2 2 2 4 12" xfId="17549"/>
    <cellStyle name="Nota 2 2 2 4 13" xfId="17550"/>
    <cellStyle name="Nota 2 2 2 4 2" xfId="17551"/>
    <cellStyle name="Nota 2 2 2 4 2 2" xfId="17552"/>
    <cellStyle name="Nota 2 2 2 4 2 2 2" xfId="17553"/>
    <cellStyle name="Nota 2 2 2 4 2 2 2 2" xfId="17554"/>
    <cellStyle name="Nota 2 2 2 4 2 2 3" xfId="17555"/>
    <cellStyle name="Nota 2 2 2 4 2 2 3 2" xfId="17556"/>
    <cellStyle name="Nota 2 2 2 4 2 2 3 3" xfId="17557"/>
    <cellStyle name="Nota 2 2 2 4 2 2 3 4" xfId="17558"/>
    <cellStyle name="Nota 2 2 2 4 2 2 3 5" xfId="17559"/>
    <cellStyle name="Nota 2 2 2 4 2 2 4" xfId="17560"/>
    <cellStyle name="Nota 2 2 2 4 2 2 4 2" xfId="17561"/>
    <cellStyle name="Nota 2 2 2 4 2 2 4 3" xfId="17562"/>
    <cellStyle name="Nota 2 2 2 4 2 2 4 4" xfId="17563"/>
    <cellStyle name="Nota 2 2 2 4 2 2 5" xfId="17564"/>
    <cellStyle name="Nota 2 2 2 4 2 3" xfId="17565"/>
    <cellStyle name="Nota 2 2 2 4 2 3 2" xfId="17566"/>
    <cellStyle name="Nota 2 2 2 4 2 3 2 2" xfId="17567"/>
    <cellStyle name="Nota 2 2 2 4 2 3 3" xfId="17568"/>
    <cellStyle name="Nota 2 2 2 4 2 3 3 2" xfId="17569"/>
    <cellStyle name="Nota 2 2 2 4 2 3 3 3" xfId="17570"/>
    <cellStyle name="Nota 2 2 2 4 2 3 3 4" xfId="17571"/>
    <cellStyle name="Nota 2 2 2 4 2 3 3 5" xfId="17572"/>
    <cellStyle name="Nota 2 2 2 4 2 3 4" xfId="17573"/>
    <cellStyle name="Nota 2 2 2 4 2 3 4 2" xfId="17574"/>
    <cellStyle name="Nota 2 2 2 4 2 3 4 3" xfId="17575"/>
    <cellStyle name="Nota 2 2 2 4 2 3 4 4" xfId="17576"/>
    <cellStyle name="Nota 2 2 2 4 2 3 5" xfId="17577"/>
    <cellStyle name="Nota 2 2 2 4 2 4" xfId="17578"/>
    <cellStyle name="Nota 2 2 2 4 2 4 2" xfId="17579"/>
    <cellStyle name="Nota 2 2 2 4 2 4 2 2" xfId="17580"/>
    <cellStyle name="Nota 2 2 2 4 2 4 2 3" xfId="17581"/>
    <cellStyle name="Nota 2 2 2 4 2 4 2 4" xfId="17582"/>
    <cellStyle name="Nota 2 2 2 4 2 4 2 5" xfId="17583"/>
    <cellStyle name="Nota 2 2 2 4 2 4 3" xfId="17584"/>
    <cellStyle name="Nota 2 2 2 4 2 4 4" xfId="17585"/>
    <cellStyle name="Nota 2 2 2 4 2 5" xfId="17586"/>
    <cellStyle name="Nota 2 2 2 4 2 5 2" xfId="17587"/>
    <cellStyle name="Nota 2 2 2 4 2 5 2 2" xfId="17588"/>
    <cellStyle name="Nota 2 2 2 4 2 5 2 3" xfId="17589"/>
    <cellStyle name="Nota 2 2 2 4 2 5 2 4" xfId="17590"/>
    <cellStyle name="Nota 2 2 2 4 2 5 2 5" xfId="17591"/>
    <cellStyle name="Nota 2 2 2 4 2 5 3" xfId="17592"/>
    <cellStyle name="Nota 2 2 2 4 2 6" xfId="17593"/>
    <cellStyle name="Nota 2 2 2 4 2 6 2" xfId="17594"/>
    <cellStyle name="Nota 2 2 2 4 2 7" xfId="17595"/>
    <cellStyle name="Nota 2 2 2 4 2 7 2" xfId="17596"/>
    <cellStyle name="Nota 2 2 2 4 2 7 3" xfId="17597"/>
    <cellStyle name="Nota 2 2 2 4 2 7 4" xfId="17598"/>
    <cellStyle name="Nota 2 2 2 4 2 7 5" xfId="17599"/>
    <cellStyle name="Nota 2 2 2 4 2 8" xfId="17600"/>
    <cellStyle name="Nota 2 2 2 4 2 8 2" xfId="17601"/>
    <cellStyle name="Nota 2 2 2 4 2 8 3" xfId="17602"/>
    <cellStyle name="Nota 2 2 2 4 2 8 4" xfId="17603"/>
    <cellStyle name="Nota 2 2 2 4 2 8 5" xfId="17604"/>
    <cellStyle name="Nota 2 2 2 4 2 9" xfId="17605"/>
    <cellStyle name="Nota 2 2 2 4 3" xfId="17606"/>
    <cellStyle name="Nota 2 2 2 4 3 2" xfId="17607"/>
    <cellStyle name="Nota 2 2 2 4 3 2 2" xfId="17608"/>
    <cellStyle name="Nota 2 2 2 4 3 3" xfId="17609"/>
    <cellStyle name="Nota 2 2 2 4 3 3 2" xfId="17610"/>
    <cellStyle name="Nota 2 2 2 4 3 3 3" xfId="17611"/>
    <cellStyle name="Nota 2 2 2 4 3 3 4" xfId="17612"/>
    <cellStyle name="Nota 2 2 2 4 3 3 5" xfId="17613"/>
    <cellStyle name="Nota 2 2 2 4 3 4" xfId="17614"/>
    <cellStyle name="Nota 2 2 2 4 3 4 2" xfId="17615"/>
    <cellStyle name="Nota 2 2 2 4 3 4 3" xfId="17616"/>
    <cellStyle name="Nota 2 2 2 4 3 4 4" xfId="17617"/>
    <cellStyle name="Nota 2 2 2 4 3 5" xfId="17618"/>
    <cellStyle name="Nota 2 2 2 4 4" xfId="17619"/>
    <cellStyle name="Nota 2 2 2 4 4 2" xfId="17620"/>
    <cellStyle name="Nota 2 2 2 4 4 2 2" xfId="17621"/>
    <cellStyle name="Nota 2 2 2 4 4 3" xfId="17622"/>
    <cellStyle name="Nota 2 2 2 4 4 3 2" xfId="17623"/>
    <cellStyle name="Nota 2 2 2 4 4 3 3" xfId="17624"/>
    <cellStyle name="Nota 2 2 2 4 4 3 4" xfId="17625"/>
    <cellStyle name="Nota 2 2 2 4 4 3 5" xfId="17626"/>
    <cellStyle name="Nota 2 2 2 4 4 4" xfId="17627"/>
    <cellStyle name="Nota 2 2 2 4 4 4 2" xfId="17628"/>
    <cellStyle name="Nota 2 2 2 4 4 4 3" xfId="17629"/>
    <cellStyle name="Nota 2 2 2 4 4 4 4" xfId="17630"/>
    <cellStyle name="Nota 2 2 2 4 4 5" xfId="17631"/>
    <cellStyle name="Nota 2 2 2 4 5" xfId="17632"/>
    <cellStyle name="Nota 2 2 2 4 5 2" xfId="17633"/>
    <cellStyle name="Nota 2 2 2 4 5 2 2" xfId="17634"/>
    <cellStyle name="Nota 2 2 2 4 5 2 3" xfId="17635"/>
    <cellStyle name="Nota 2 2 2 4 5 2 4" xfId="17636"/>
    <cellStyle name="Nota 2 2 2 4 5 2 5" xfId="17637"/>
    <cellStyle name="Nota 2 2 2 4 5 3" xfId="17638"/>
    <cellStyle name="Nota 2 2 2 4 5 4" xfId="17639"/>
    <cellStyle name="Nota 2 2 2 4 6" xfId="17640"/>
    <cellStyle name="Nota 2 2 2 4 6 2" xfId="17641"/>
    <cellStyle name="Nota 2 2 2 4 6 2 2" xfId="17642"/>
    <cellStyle name="Nota 2 2 2 4 6 2 3" xfId="17643"/>
    <cellStyle name="Nota 2 2 2 4 6 2 4" xfId="17644"/>
    <cellStyle name="Nota 2 2 2 4 6 2 5" xfId="17645"/>
    <cellStyle name="Nota 2 2 2 4 6 3" xfId="17646"/>
    <cellStyle name="Nota 2 2 2 4 6 4" xfId="17647"/>
    <cellStyle name="Nota 2 2 2 4 7" xfId="17648"/>
    <cellStyle name="Nota 2 2 2 4 7 2" xfId="17649"/>
    <cellStyle name="Nota 2 2 2 4 7 2 2" xfId="17650"/>
    <cellStyle name="Nota 2 2 2 4 7 2 3" xfId="17651"/>
    <cellStyle name="Nota 2 2 2 4 7 2 4" xfId="17652"/>
    <cellStyle name="Nota 2 2 2 4 7 2 5" xfId="17653"/>
    <cellStyle name="Nota 2 2 2 4 7 3" xfId="17654"/>
    <cellStyle name="Nota 2 2 2 4 7 3 2" xfId="17655"/>
    <cellStyle name="Nota 2 2 2 4 7 3 3" xfId="17656"/>
    <cellStyle name="Nota 2 2 2 4 7 3 4" xfId="17657"/>
    <cellStyle name="Nota 2 2 2 4 7 4" xfId="17658"/>
    <cellStyle name="Nota 2 2 2 4 8" xfId="17659"/>
    <cellStyle name="Nota 2 2 2 4 8 2" xfId="17660"/>
    <cellStyle name="Nota 2 2 2 4 8 2 2" xfId="17661"/>
    <cellStyle name="Nota 2 2 2 4 8 2 3" xfId="17662"/>
    <cellStyle name="Nota 2 2 2 4 8 2 4" xfId="17663"/>
    <cellStyle name="Nota 2 2 2 4 8 3" xfId="17664"/>
    <cellStyle name="Nota 2 2 2 4 9" xfId="17665"/>
    <cellStyle name="Nota 2 2 2 5" xfId="17666"/>
    <cellStyle name="Nota 2 2 2 5 10" xfId="17667"/>
    <cellStyle name="Nota 2 2 2 5 11" xfId="17668"/>
    <cellStyle name="Nota 2 2 2 5 12" xfId="17669"/>
    <cellStyle name="Nota 2 2 2 5 13" xfId="17670"/>
    <cellStyle name="Nota 2 2 2 5 2" xfId="17671"/>
    <cellStyle name="Nota 2 2 2 5 2 2" xfId="17672"/>
    <cellStyle name="Nota 2 2 2 5 2 2 2" xfId="17673"/>
    <cellStyle name="Nota 2 2 2 5 2 2 2 2" xfId="17674"/>
    <cellStyle name="Nota 2 2 2 5 2 2 3" xfId="17675"/>
    <cellStyle name="Nota 2 2 2 5 2 2 3 2" xfId="17676"/>
    <cellStyle name="Nota 2 2 2 5 2 2 3 3" xfId="17677"/>
    <cellStyle name="Nota 2 2 2 5 2 2 3 4" xfId="17678"/>
    <cellStyle name="Nota 2 2 2 5 2 2 3 5" xfId="17679"/>
    <cellStyle name="Nota 2 2 2 5 2 2 4" xfId="17680"/>
    <cellStyle name="Nota 2 2 2 5 2 2 4 2" xfId="17681"/>
    <cellStyle name="Nota 2 2 2 5 2 2 4 3" xfId="17682"/>
    <cellStyle name="Nota 2 2 2 5 2 2 4 4" xfId="17683"/>
    <cellStyle name="Nota 2 2 2 5 2 2 5" xfId="17684"/>
    <cellStyle name="Nota 2 2 2 5 2 3" xfId="17685"/>
    <cellStyle name="Nota 2 2 2 5 2 3 2" xfId="17686"/>
    <cellStyle name="Nota 2 2 2 5 2 3 2 2" xfId="17687"/>
    <cellStyle name="Nota 2 2 2 5 2 3 3" xfId="17688"/>
    <cellStyle name="Nota 2 2 2 5 2 3 3 2" xfId="17689"/>
    <cellStyle name="Nota 2 2 2 5 2 3 3 3" xfId="17690"/>
    <cellStyle name="Nota 2 2 2 5 2 3 3 4" xfId="17691"/>
    <cellStyle name="Nota 2 2 2 5 2 3 3 5" xfId="17692"/>
    <cellStyle name="Nota 2 2 2 5 2 3 4" xfId="17693"/>
    <cellStyle name="Nota 2 2 2 5 2 3 4 2" xfId="17694"/>
    <cellStyle name="Nota 2 2 2 5 2 3 4 3" xfId="17695"/>
    <cellStyle name="Nota 2 2 2 5 2 3 4 4" xfId="17696"/>
    <cellStyle name="Nota 2 2 2 5 2 3 5" xfId="17697"/>
    <cellStyle name="Nota 2 2 2 5 2 4" xfId="17698"/>
    <cellStyle name="Nota 2 2 2 5 2 4 2" xfId="17699"/>
    <cellStyle name="Nota 2 2 2 5 2 4 2 2" xfId="17700"/>
    <cellStyle name="Nota 2 2 2 5 2 4 2 3" xfId="17701"/>
    <cellStyle name="Nota 2 2 2 5 2 4 2 4" xfId="17702"/>
    <cellStyle name="Nota 2 2 2 5 2 4 2 5" xfId="17703"/>
    <cellStyle name="Nota 2 2 2 5 2 4 3" xfId="17704"/>
    <cellStyle name="Nota 2 2 2 5 2 4 4" xfId="17705"/>
    <cellStyle name="Nota 2 2 2 5 2 5" xfId="17706"/>
    <cellStyle name="Nota 2 2 2 5 2 5 2" xfId="17707"/>
    <cellStyle name="Nota 2 2 2 5 2 5 2 2" xfId="17708"/>
    <cellStyle name="Nota 2 2 2 5 2 5 2 3" xfId="17709"/>
    <cellStyle name="Nota 2 2 2 5 2 5 2 4" xfId="17710"/>
    <cellStyle name="Nota 2 2 2 5 2 5 2 5" xfId="17711"/>
    <cellStyle name="Nota 2 2 2 5 2 5 3" xfId="17712"/>
    <cellStyle name="Nota 2 2 2 5 2 6" xfId="17713"/>
    <cellStyle name="Nota 2 2 2 5 2 6 2" xfId="17714"/>
    <cellStyle name="Nota 2 2 2 5 2 7" xfId="17715"/>
    <cellStyle name="Nota 2 2 2 5 2 7 2" xfId="17716"/>
    <cellStyle name="Nota 2 2 2 5 2 7 3" xfId="17717"/>
    <cellStyle name="Nota 2 2 2 5 2 7 4" xfId="17718"/>
    <cellStyle name="Nota 2 2 2 5 2 7 5" xfId="17719"/>
    <cellStyle name="Nota 2 2 2 5 2 8" xfId="17720"/>
    <cellStyle name="Nota 2 2 2 5 2 8 2" xfId="17721"/>
    <cellStyle name="Nota 2 2 2 5 2 8 3" xfId="17722"/>
    <cellStyle name="Nota 2 2 2 5 2 8 4" xfId="17723"/>
    <cellStyle name="Nota 2 2 2 5 2 8 5" xfId="17724"/>
    <cellStyle name="Nota 2 2 2 5 2 9" xfId="17725"/>
    <cellStyle name="Nota 2 2 2 5 3" xfId="17726"/>
    <cellStyle name="Nota 2 2 2 5 3 2" xfId="17727"/>
    <cellStyle name="Nota 2 2 2 5 3 2 2" xfId="17728"/>
    <cellStyle name="Nota 2 2 2 5 3 3" xfId="17729"/>
    <cellStyle name="Nota 2 2 2 5 3 3 2" xfId="17730"/>
    <cellStyle name="Nota 2 2 2 5 3 3 3" xfId="17731"/>
    <cellStyle name="Nota 2 2 2 5 3 3 4" xfId="17732"/>
    <cellStyle name="Nota 2 2 2 5 3 3 5" xfId="17733"/>
    <cellStyle name="Nota 2 2 2 5 3 4" xfId="17734"/>
    <cellStyle name="Nota 2 2 2 5 3 4 2" xfId="17735"/>
    <cellStyle name="Nota 2 2 2 5 3 4 3" xfId="17736"/>
    <cellStyle name="Nota 2 2 2 5 3 4 4" xfId="17737"/>
    <cellStyle name="Nota 2 2 2 5 3 5" xfId="17738"/>
    <cellStyle name="Nota 2 2 2 5 4" xfId="17739"/>
    <cellStyle name="Nota 2 2 2 5 4 2" xfId="17740"/>
    <cellStyle name="Nota 2 2 2 5 4 2 2" xfId="17741"/>
    <cellStyle name="Nota 2 2 2 5 4 3" xfId="17742"/>
    <cellStyle name="Nota 2 2 2 5 4 3 2" xfId="17743"/>
    <cellStyle name="Nota 2 2 2 5 4 3 3" xfId="17744"/>
    <cellStyle name="Nota 2 2 2 5 4 3 4" xfId="17745"/>
    <cellStyle name="Nota 2 2 2 5 4 3 5" xfId="17746"/>
    <cellStyle name="Nota 2 2 2 5 4 4" xfId="17747"/>
    <cellStyle name="Nota 2 2 2 5 4 4 2" xfId="17748"/>
    <cellStyle name="Nota 2 2 2 5 4 4 3" xfId="17749"/>
    <cellStyle name="Nota 2 2 2 5 4 4 4" xfId="17750"/>
    <cellStyle name="Nota 2 2 2 5 4 5" xfId="17751"/>
    <cellStyle name="Nota 2 2 2 5 5" xfId="17752"/>
    <cellStyle name="Nota 2 2 2 5 5 2" xfId="17753"/>
    <cellStyle name="Nota 2 2 2 5 5 2 2" xfId="17754"/>
    <cellStyle name="Nota 2 2 2 5 5 2 3" xfId="17755"/>
    <cellStyle name="Nota 2 2 2 5 5 2 4" xfId="17756"/>
    <cellStyle name="Nota 2 2 2 5 5 2 5" xfId="17757"/>
    <cellStyle name="Nota 2 2 2 5 5 3" xfId="17758"/>
    <cellStyle name="Nota 2 2 2 5 5 4" xfId="17759"/>
    <cellStyle name="Nota 2 2 2 5 6" xfId="17760"/>
    <cellStyle name="Nota 2 2 2 5 6 2" xfId="17761"/>
    <cellStyle name="Nota 2 2 2 5 6 2 2" xfId="17762"/>
    <cellStyle name="Nota 2 2 2 5 6 2 3" xfId="17763"/>
    <cellStyle name="Nota 2 2 2 5 6 2 4" xfId="17764"/>
    <cellStyle name="Nota 2 2 2 5 6 2 5" xfId="17765"/>
    <cellStyle name="Nota 2 2 2 5 6 3" xfId="17766"/>
    <cellStyle name="Nota 2 2 2 5 6 4" xfId="17767"/>
    <cellStyle name="Nota 2 2 2 5 7" xfId="17768"/>
    <cellStyle name="Nota 2 2 2 5 7 2" xfId="17769"/>
    <cellStyle name="Nota 2 2 2 5 7 2 2" xfId="17770"/>
    <cellStyle name="Nota 2 2 2 5 7 2 3" xfId="17771"/>
    <cellStyle name="Nota 2 2 2 5 7 2 4" xfId="17772"/>
    <cellStyle name="Nota 2 2 2 5 7 2 5" xfId="17773"/>
    <cellStyle name="Nota 2 2 2 5 7 3" xfId="17774"/>
    <cellStyle name="Nota 2 2 2 5 7 3 2" xfId="17775"/>
    <cellStyle name="Nota 2 2 2 5 7 3 3" xfId="17776"/>
    <cellStyle name="Nota 2 2 2 5 7 3 4" xfId="17777"/>
    <cellStyle name="Nota 2 2 2 5 7 4" xfId="17778"/>
    <cellStyle name="Nota 2 2 2 5 8" xfId="17779"/>
    <cellStyle name="Nota 2 2 2 5 8 2" xfId="17780"/>
    <cellStyle name="Nota 2 2 2 5 8 2 2" xfId="17781"/>
    <cellStyle name="Nota 2 2 2 5 8 2 3" xfId="17782"/>
    <cellStyle name="Nota 2 2 2 5 8 2 4" xfId="17783"/>
    <cellStyle name="Nota 2 2 2 5 8 3" xfId="17784"/>
    <cellStyle name="Nota 2 2 2 5 9" xfId="17785"/>
    <cellStyle name="Nota 2 2 2 6" xfId="17786"/>
    <cellStyle name="Nota 2 2 2 6 10" xfId="17787"/>
    <cellStyle name="Nota 2 2 2 6 11" xfId="17788"/>
    <cellStyle name="Nota 2 2 2 6 12" xfId="17789"/>
    <cellStyle name="Nota 2 2 2 6 13" xfId="17790"/>
    <cellStyle name="Nota 2 2 2 6 2" xfId="17791"/>
    <cellStyle name="Nota 2 2 2 6 2 2" xfId="17792"/>
    <cellStyle name="Nota 2 2 2 6 2 2 2" xfId="17793"/>
    <cellStyle name="Nota 2 2 2 6 2 2 2 2" xfId="17794"/>
    <cellStyle name="Nota 2 2 2 6 2 2 3" xfId="17795"/>
    <cellStyle name="Nota 2 2 2 6 2 2 3 2" xfId="17796"/>
    <cellStyle name="Nota 2 2 2 6 2 2 3 3" xfId="17797"/>
    <cellStyle name="Nota 2 2 2 6 2 2 3 4" xfId="17798"/>
    <cellStyle name="Nota 2 2 2 6 2 2 3 5" xfId="17799"/>
    <cellStyle name="Nota 2 2 2 6 2 2 4" xfId="17800"/>
    <cellStyle name="Nota 2 2 2 6 2 2 4 2" xfId="17801"/>
    <cellStyle name="Nota 2 2 2 6 2 2 4 3" xfId="17802"/>
    <cellStyle name="Nota 2 2 2 6 2 2 4 4" xfId="17803"/>
    <cellStyle name="Nota 2 2 2 6 2 2 5" xfId="17804"/>
    <cellStyle name="Nota 2 2 2 6 2 3" xfId="17805"/>
    <cellStyle name="Nota 2 2 2 6 2 3 2" xfId="17806"/>
    <cellStyle name="Nota 2 2 2 6 2 3 2 2" xfId="17807"/>
    <cellStyle name="Nota 2 2 2 6 2 3 3" xfId="17808"/>
    <cellStyle name="Nota 2 2 2 6 2 3 3 2" xfId="17809"/>
    <cellStyle name="Nota 2 2 2 6 2 3 3 3" xfId="17810"/>
    <cellStyle name="Nota 2 2 2 6 2 3 3 4" xfId="17811"/>
    <cellStyle name="Nota 2 2 2 6 2 3 3 5" xfId="17812"/>
    <cellStyle name="Nota 2 2 2 6 2 3 4" xfId="17813"/>
    <cellStyle name="Nota 2 2 2 6 2 3 4 2" xfId="17814"/>
    <cellStyle name="Nota 2 2 2 6 2 3 4 3" xfId="17815"/>
    <cellStyle name="Nota 2 2 2 6 2 3 4 4" xfId="17816"/>
    <cellStyle name="Nota 2 2 2 6 2 3 5" xfId="17817"/>
    <cellStyle name="Nota 2 2 2 6 2 4" xfId="17818"/>
    <cellStyle name="Nota 2 2 2 6 2 4 2" xfId="17819"/>
    <cellStyle name="Nota 2 2 2 6 2 4 2 2" xfId="17820"/>
    <cellStyle name="Nota 2 2 2 6 2 4 2 3" xfId="17821"/>
    <cellStyle name="Nota 2 2 2 6 2 4 2 4" xfId="17822"/>
    <cellStyle name="Nota 2 2 2 6 2 4 2 5" xfId="17823"/>
    <cellStyle name="Nota 2 2 2 6 2 4 3" xfId="17824"/>
    <cellStyle name="Nota 2 2 2 6 2 4 4" xfId="17825"/>
    <cellStyle name="Nota 2 2 2 6 2 5" xfId="17826"/>
    <cellStyle name="Nota 2 2 2 6 2 5 2" xfId="17827"/>
    <cellStyle name="Nota 2 2 2 6 2 5 2 2" xfId="17828"/>
    <cellStyle name="Nota 2 2 2 6 2 5 2 3" xfId="17829"/>
    <cellStyle name="Nota 2 2 2 6 2 5 2 4" xfId="17830"/>
    <cellStyle name="Nota 2 2 2 6 2 5 2 5" xfId="17831"/>
    <cellStyle name="Nota 2 2 2 6 2 5 3" xfId="17832"/>
    <cellStyle name="Nota 2 2 2 6 2 6" xfId="17833"/>
    <cellStyle name="Nota 2 2 2 6 2 6 2" xfId="17834"/>
    <cellStyle name="Nota 2 2 2 6 2 7" xfId="17835"/>
    <cellStyle name="Nota 2 2 2 6 2 7 2" xfId="17836"/>
    <cellStyle name="Nota 2 2 2 6 2 7 3" xfId="17837"/>
    <cellStyle name="Nota 2 2 2 6 2 7 4" xfId="17838"/>
    <cellStyle name="Nota 2 2 2 6 2 7 5" xfId="17839"/>
    <cellStyle name="Nota 2 2 2 6 2 8" xfId="17840"/>
    <cellStyle name="Nota 2 2 2 6 2 8 2" xfId="17841"/>
    <cellStyle name="Nota 2 2 2 6 2 8 3" xfId="17842"/>
    <cellStyle name="Nota 2 2 2 6 2 8 4" xfId="17843"/>
    <cellStyle name="Nota 2 2 2 6 2 8 5" xfId="17844"/>
    <cellStyle name="Nota 2 2 2 6 2 9" xfId="17845"/>
    <cellStyle name="Nota 2 2 2 6 3" xfId="17846"/>
    <cellStyle name="Nota 2 2 2 6 3 2" xfId="17847"/>
    <cellStyle name="Nota 2 2 2 6 3 2 2" xfId="17848"/>
    <cellStyle name="Nota 2 2 2 6 3 3" xfId="17849"/>
    <cellStyle name="Nota 2 2 2 6 3 3 2" xfId="17850"/>
    <cellStyle name="Nota 2 2 2 6 3 3 3" xfId="17851"/>
    <cellStyle name="Nota 2 2 2 6 3 3 4" xfId="17852"/>
    <cellStyle name="Nota 2 2 2 6 3 3 5" xfId="17853"/>
    <cellStyle name="Nota 2 2 2 6 3 4" xfId="17854"/>
    <cellStyle name="Nota 2 2 2 6 3 4 2" xfId="17855"/>
    <cellStyle name="Nota 2 2 2 6 3 4 3" xfId="17856"/>
    <cellStyle name="Nota 2 2 2 6 3 4 4" xfId="17857"/>
    <cellStyle name="Nota 2 2 2 6 3 5" xfId="17858"/>
    <cellStyle name="Nota 2 2 2 6 4" xfId="17859"/>
    <cellStyle name="Nota 2 2 2 6 4 2" xfId="17860"/>
    <cellStyle name="Nota 2 2 2 6 4 2 2" xfId="17861"/>
    <cellStyle name="Nota 2 2 2 6 4 3" xfId="17862"/>
    <cellStyle name="Nota 2 2 2 6 4 3 2" xfId="17863"/>
    <cellStyle name="Nota 2 2 2 6 4 3 3" xfId="17864"/>
    <cellStyle name="Nota 2 2 2 6 4 3 4" xfId="17865"/>
    <cellStyle name="Nota 2 2 2 6 4 3 5" xfId="17866"/>
    <cellStyle name="Nota 2 2 2 6 4 4" xfId="17867"/>
    <cellStyle name="Nota 2 2 2 6 4 4 2" xfId="17868"/>
    <cellStyle name="Nota 2 2 2 6 4 4 3" xfId="17869"/>
    <cellStyle name="Nota 2 2 2 6 4 4 4" xfId="17870"/>
    <cellStyle name="Nota 2 2 2 6 4 5" xfId="17871"/>
    <cellStyle name="Nota 2 2 2 6 5" xfId="17872"/>
    <cellStyle name="Nota 2 2 2 6 5 2" xfId="17873"/>
    <cellStyle name="Nota 2 2 2 6 5 2 2" xfId="17874"/>
    <cellStyle name="Nota 2 2 2 6 5 2 3" xfId="17875"/>
    <cellStyle name="Nota 2 2 2 6 5 2 4" xfId="17876"/>
    <cellStyle name="Nota 2 2 2 6 5 2 5" xfId="17877"/>
    <cellStyle name="Nota 2 2 2 6 5 3" xfId="17878"/>
    <cellStyle name="Nota 2 2 2 6 5 4" xfId="17879"/>
    <cellStyle name="Nota 2 2 2 6 6" xfId="17880"/>
    <cellStyle name="Nota 2 2 2 6 6 2" xfId="17881"/>
    <cellStyle name="Nota 2 2 2 6 6 2 2" xfId="17882"/>
    <cellStyle name="Nota 2 2 2 6 6 2 3" xfId="17883"/>
    <cellStyle name="Nota 2 2 2 6 6 2 4" xfId="17884"/>
    <cellStyle name="Nota 2 2 2 6 6 2 5" xfId="17885"/>
    <cellStyle name="Nota 2 2 2 6 6 3" xfId="17886"/>
    <cellStyle name="Nota 2 2 2 6 6 4" xfId="17887"/>
    <cellStyle name="Nota 2 2 2 6 7" xfId="17888"/>
    <cellStyle name="Nota 2 2 2 6 7 2" xfId="17889"/>
    <cellStyle name="Nota 2 2 2 6 7 2 2" xfId="17890"/>
    <cellStyle name="Nota 2 2 2 6 7 2 3" xfId="17891"/>
    <cellStyle name="Nota 2 2 2 6 7 2 4" xfId="17892"/>
    <cellStyle name="Nota 2 2 2 6 7 2 5" xfId="17893"/>
    <cellStyle name="Nota 2 2 2 6 7 3" xfId="17894"/>
    <cellStyle name="Nota 2 2 2 6 7 3 2" xfId="17895"/>
    <cellStyle name="Nota 2 2 2 6 7 3 3" xfId="17896"/>
    <cellStyle name="Nota 2 2 2 6 7 3 4" xfId="17897"/>
    <cellStyle name="Nota 2 2 2 6 7 4" xfId="17898"/>
    <cellStyle name="Nota 2 2 2 6 8" xfId="17899"/>
    <cellStyle name="Nota 2 2 2 6 8 2" xfId="17900"/>
    <cellStyle name="Nota 2 2 2 6 8 2 2" xfId="17901"/>
    <cellStyle name="Nota 2 2 2 6 8 2 3" xfId="17902"/>
    <cellStyle name="Nota 2 2 2 6 8 2 4" xfId="17903"/>
    <cellStyle name="Nota 2 2 2 6 8 3" xfId="17904"/>
    <cellStyle name="Nota 2 2 2 6 9" xfId="17905"/>
    <cellStyle name="Nota 2 2 2 7" xfId="17906"/>
    <cellStyle name="Nota 2 2 2 7 10" xfId="17907"/>
    <cellStyle name="Nota 2 2 2 7 11" xfId="17908"/>
    <cellStyle name="Nota 2 2 2 7 12" xfId="17909"/>
    <cellStyle name="Nota 2 2 2 7 13" xfId="17910"/>
    <cellStyle name="Nota 2 2 2 7 2" xfId="17911"/>
    <cellStyle name="Nota 2 2 2 7 2 2" xfId="17912"/>
    <cellStyle name="Nota 2 2 2 7 2 2 2" xfId="17913"/>
    <cellStyle name="Nota 2 2 2 7 2 2 2 2" xfId="17914"/>
    <cellStyle name="Nota 2 2 2 7 2 2 3" xfId="17915"/>
    <cellStyle name="Nota 2 2 2 7 2 2 3 2" xfId="17916"/>
    <cellStyle name="Nota 2 2 2 7 2 2 3 3" xfId="17917"/>
    <cellStyle name="Nota 2 2 2 7 2 2 3 4" xfId="17918"/>
    <cellStyle name="Nota 2 2 2 7 2 2 3 5" xfId="17919"/>
    <cellStyle name="Nota 2 2 2 7 2 2 4" xfId="17920"/>
    <cellStyle name="Nota 2 2 2 7 2 2 4 2" xfId="17921"/>
    <cellStyle name="Nota 2 2 2 7 2 2 4 3" xfId="17922"/>
    <cellStyle name="Nota 2 2 2 7 2 2 4 4" xfId="17923"/>
    <cellStyle name="Nota 2 2 2 7 2 2 5" xfId="17924"/>
    <cellStyle name="Nota 2 2 2 7 2 3" xfId="17925"/>
    <cellStyle name="Nota 2 2 2 7 2 3 2" xfId="17926"/>
    <cellStyle name="Nota 2 2 2 7 2 3 2 2" xfId="17927"/>
    <cellStyle name="Nota 2 2 2 7 2 3 3" xfId="17928"/>
    <cellStyle name="Nota 2 2 2 7 2 3 3 2" xfId="17929"/>
    <cellStyle name="Nota 2 2 2 7 2 3 3 3" xfId="17930"/>
    <cellStyle name="Nota 2 2 2 7 2 3 3 4" xfId="17931"/>
    <cellStyle name="Nota 2 2 2 7 2 3 3 5" xfId="17932"/>
    <cellStyle name="Nota 2 2 2 7 2 3 4" xfId="17933"/>
    <cellStyle name="Nota 2 2 2 7 2 3 4 2" xfId="17934"/>
    <cellStyle name="Nota 2 2 2 7 2 3 4 3" xfId="17935"/>
    <cellStyle name="Nota 2 2 2 7 2 3 4 4" xfId="17936"/>
    <cellStyle name="Nota 2 2 2 7 2 3 5" xfId="17937"/>
    <cellStyle name="Nota 2 2 2 7 2 4" xfId="17938"/>
    <cellStyle name="Nota 2 2 2 7 2 4 2" xfId="17939"/>
    <cellStyle name="Nota 2 2 2 7 2 4 2 2" xfId="17940"/>
    <cellStyle name="Nota 2 2 2 7 2 4 2 3" xfId="17941"/>
    <cellStyle name="Nota 2 2 2 7 2 4 2 4" xfId="17942"/>
    <cellStyle name="Nota 2 2 2 7 2 4 2 5" xfId="17943"/>
    <cellStyle name="Nota 2 2 2 7 2 4 3" xfId="17944"/>
    <cellStyle name="Nota 2 2 2 7 2 4 4" xfId="17945"/>
    <cellStyle name="Nota 2 2 2 7 2 5" xfId="17946"/>
    <cellStyle name="Nota 2 2 2 7 2 5 2" xfId="17947"/>
    <cellStyle name="Nota 2 2 2 7 2 5 2 2" xfId="17948"/>
    <cellStyle name="Nota 2 2 2 7 2 5 2 3" xfId="17949"/>
    <cellStyle name="Nota 2 2 2 7 2 5 2 4" xfId="17950"/>
    <cellStyle name="Nota 2 2 2 7 2 5 2 5" xfId="17951"/>
    <cellStyle name="Nota 2 2 2 7 2 5 3" xfId="17952"/>
    <cellStyle name="Nota 2 2 2 7 2 6" xfId="17953"/>
    <cellStyle name="Nota 2 2 2 7 2 6 2" xfId="17954"/>
    <cellStyle name="Nota 2 2 2 7 2 7" xfId="17955"/>
    <cellStyle name="Nota 2 2 2 7 2 7 2" xfId="17956"/>
    <cellStyle name="Nota 2 2 2 7 2 7 3" xfId="17957"/>
    <cellStyle name="Nota 2 2 2 7 2 7 4" xfId="17958"/>
    <cellStyle name="Nota 2 2 2 7 2 7 5" xfId="17959"/>
    <cellStyle name="Nota 2 2 2 7 2 8" xfId="17960"/>
    <cellStyle name="Nota 2 2 2 7 2 8 2" xfId="17961"/>
    <cellStyle name="Nota 2 2 2 7 2 8 3" xfId="17962"/>
    <cellStyle name="Nota 2 2 2 7 2 8 4" xfId="17963"/>
    <cellStyle name="Nota 2 2 2 7 2 8 5" xfId="17964"/>
    <cellStyle name="Nota 2 2 2 7 2 9" xfId="17965"/>
    <cellStyle name="Nota 2 2 2 7 3" xfId="17966"/>
    <cellStyle name="Nota 2 2 2 7 3 2" xfId="17967"/>
    <cellStyle name="Nota 2 2 2 7 3 2 2" xfId="17968"/>
    <cellStyle name="Nota 2 2 2 7 3 3" xfId="17969"/>
    <cellStyle name="Nota 2 2 2 7 3 3 2" xfId="17970"/>
    <cellStyle name="Nota 2 2 2 7 3 3 3" xfId="17971"/>
    <cellStyle name="Nota 2 2 2 7 3 3 4" xfId="17972"/>
    <cellStyle name="Nota 2 2 2 7 3 3 5" xfId="17973"/>
    <cellStyle name="Nota 2 2 2 7 3 4" xfId="17974"/>
    <cellStyle name="Nota 2 2 2 7 3 4 2" xfId="17975"/>
    <cellStyle name="Nota 2 2 2 7 3 4 3" xfId="17976"/>
    <cellStyle name="Nota 2 2 2 7 3 4 4" xfId="17977"/>
    <cellStyle name="Nota 2 2 2 7 3 5" xfId="17978"/>
    <cellStyle name="Nota 2 2 2 7 4" xfId="17979"/>
    <cellStyle name="Nota 2 2 2 7 4 2" xfId="17980"/>
    <cellStyle name="Nota 2 2 2 7 4 2 2" xfId="17981"/>
    <cellStyle name="Nota 2 2 2 7 4 3" xfId="17982"/>
    <cellStyle name="Nota 2 2 2 7 4 3 2" xfId="17983"/>
    <cellStyle name="Nota 2 2 2 7 4 3 3" xfId="17984"/>
    <cellStyle name="Nota 2 2 2 7 4 3 4" xfId="17985"/>
    <cellStyle name="Nota 2 2 2 7 4 3 5" xfId="17986"/>
    <cellStyle name="Nota 2 2 2 7 4 4" xfId="17987"/>
    <cellStyle name="Nota 2 2 2 7 4 4 2" xfId="17988"/>
    <cellStyle name="Nota 2 2 2 7 4 4 3" xfId="17989"/>
    <cellStyle name="Nota 2 2 2 7 4 4 4" xfId="17990"/>
    <cellStyle name="Nota 2 2 2 7 4 5" xfId="17991"/>
    <cellStyle name="Nota 2 2 2 7 5" xfId="17992"/>
    <cellStyle name="Nota 2 2 2 7 5 2" xfId="17993"/>
    <cellStyle name="Nota 2 2 2 7 5 2 2" xfId="17994"/>
    <cellStyle name="Nota 2 2 2 7 5 2 3" xfId="17995"/>
    <cellStyle name="Nota 2 2 2 7 5 2 4" xfId="17996"/>
    <cellStyle name="Nota 2 2 2 7 5 2 5" xfId="17997"/>
    <cellStyle name="Nota 2 2 2 7 5 3" xfId="17998"/>
    <cellStyle name="Nota 2 2 2 7 5 4" xfId="17999"/>
    <cellStyle name="Nota 2 2 2 7 6" xfId="18000"/>
    <cellStyle name="Nota 2 2 2 7 6 2" xfId="18001"/>
    <cellStyle name="Nota 2 2 2 7 6 2 2" xfId="18002"/>
    <cellStyle name="Nota 2 2 2 7 6 2 3" xfId="18003"/>
    <cellStyle name="Nota 2 2 2 7 6 2 4" xfId="18004"/>
    <cellStyle name="Nota 2 2 2 7 6 2 5" xfId="18005"/>
    <cellStyle name="Nota 2 2 2 7 6 3" xfId="18006"/>
    <cellStyle name="Nota 2 2 2 7 6 4" xfId="18007"/>
    <cellStyle name="Nota 2 2 2 7 7" xfId="18008"/>
    <cellStyle name="Nota 2 2 2 7 7 2" xfId="18009"/>
    <cellStyle name="Nota 2 2 2 7 7 2 2" xfId="18010"/>
    <cellStyle name="Nota 2 2 2 7 7 2 3" xfId="18011"/>
    <cellStyle name="Nota 2 2 2 7 7 2 4" xfId="18012"/>
    <cellStyle name="Nota 2 2 2 7 7 2 5" xfId="18013"/>
    <cellStyle name="Nota 2 2 2 7 7 3" xfId="18014"/>
    <cellStyle name="Nota 2 2 2 7 7 3 2" xfId="18015"/>
    <cellStyle name="Nota 2 2 2 7 7 3 3" xfId="18016"/>
    <cellStyle name="Nota 2 2 2 7 7 3 4" xfId="18017"/>
    <cellStyle name="Nota 2 2 2 7 7 4" xfId="18018"/>
    <cellStyle name="Nota 2 2 2 7 8" xfId="18019"/>
    <cellStyle name="Nota 2 2 2 7 8 2" xfId="18020"/>
    <cellStyle name="Nota 2 2 2 7 8 2 2" xfId="18021"/>
    <cellStyle name="Nota 2 2 2 7 8 2 3" xfId="18022"/>
    <cellStyle name="Nota 2 2 2 7 8 2 4" xfId="18023"/>
    <cellStyle name="Nota 2 2 2 7 8 3" xfId="18024"/>
    <cellStyle name="Nota 2 2 2 7 9" xfId="18025"/>
    <cellStyle name="Nota 2 2 2 8" xfId="18026"/>
    <cellStyle name="Nota 2 2 2 8 10" xfId="18027"/>
    <cellStyle name="Nota 2 2 2 8 11" xfId="18028"/>
    <cellStyle name="Nota 2 2 2 8 12" xfId="18029"/>
    <cellStyle name="Nota 2 2 2 8 13" xfId="18030"/>
    <cellStyle name="Nota 2 2 2 8 2" xfId="18031"/>
    <cellStyle name="Nota 2 2 2 8 2 2" xfId="18032"/>
    <cellStyle name="Nota 2 2 2 8 2 2 2" xfId="18033"/>
    <cellStyle name="Nota 2 2 2 8 2 2 2 2" xfId="18034"/>
    <cellStyle name="Nota 2 2 2 8 2 2 3" xfId="18035"/>
    <cellStyle name="Nota 2 2 2 8 2 2 3 2" xfId="18036"/>
    <cellStyle name="Nota 2 2 2 8 2 2 3 3" xfId="18037"/>
    <cellStyle name="Nota 2 2 2 8 2 2 3 4" xfId="18038"/>
    <cellStyle name="Nota 2 2 2 8 2 2 3 5" xfId="18039"/>
    <cellStyle name="Nota 2 2 2 8 2 2 4" xfId="18040"/>
    <cellStyle name="Nota 2 2 2 8 2 2 4 2" xfId="18041"/>
    <cellStyle name="Nota 2 2 2 8 2 2 4 3" xfId="18042"/>
    <cellStyle name="Nota 2 2 2 8 2 2 4 4" xfId="18043"/>
    <cellStyle name="Nota 2 2 2 8 2 2 5" xfId="18044"/>
    <cellStyle name="Nota 2 2 2 8 2 3" xfId="18045"/>
    <cellStyle name="Nota 2 2 2 8 2 3 2" xfId="18046"/>
    <cellStyle name="Nota 2 2 2 8 2 3 2 2" xfId="18047"/>
    <cellStyle name="Nota 2 2 2 8 2 3 3" xfId="18048"/>
    <cellStyle name="Nota 2 2 2 8 2 3 3 2" xfId="18049"/>
    <cellStyle name="Nota 2 2 2 8 2 3 3 3" xfId="18050"/>
    <cellStyle name="Nota 2 2 2 8 2 3 3 4" xfId="18051"/>
    <cellStyle name="Nota 2 2 2 8 2 3 3 5" xfId="18052"/>
    <cellStyle name="Nota 2 2 2 8 2 3 4" xfId="18053"/>
    <cellStyle name="Nota 2 2 2 8 2 3 4 2" xfId="18054"/>
    <cellStyle name="Nota 2 2 2 8 2 3 4 3" xfId="18055"/>
    <cellStyle name="Nota 2 2 2 8 2 3 4 4" xfId="18056"/>
    <cellStyle name="Nota 2 2 2 8 2 3 5" xfId="18057"/>
    <cellStyle name="Nota 2 2 2 8 2 4" xfId="18058"/>
    <cellStyle name="Nota 2 2 2 8 2 4 2" xfId="18059"/>
    <cellStyle name="Nota 2 2 2 8 2 4 2 2" xfId="18060"/>
    <cellStyle name="Nota 2 2 2 8 2 4 2 3" xfId="18061"/>
    <cellStyle name="Nota 2 2 2 8 2 4 2 4" xfId="18062"/>
    <cellStyle name="Nota 2 2 2 8 2 4 2 5" xfId="18063"/>
    <cellStyle name="Nota 2 2 2 8 2 4 3" xfId="18064"/>
    <cellStyle name="Nota 2 2 2 8 2 4 4" xfId="18065"/>
    <cellStyle name="Nota 2 2 2 8 2 5" xfId="18066"/>
    <cellStyle name="Nota 2 2 2 8 2 5 2" xfId="18067"/>
    <cellStyle name="Nota 2 2 2 8 2 5 2 2" xfId="18068"/>
    <cellStyle name="Nota 2 2 2 8 2 5 2 3" xfId="18069"/>
    <cellStyle name="Nota 2 2 2 8 2 5 2 4" xfId="18070"/>
    <cellStyle name="Nota 2 2 2 8 2 5 2 5" xfId="18071"/>
    <cellStyle name="Nota 2 2 2 8 2 5 3" xfId="18072"/>
    <cellStyle name="Nota 2 2 2 8 2 6" xfId="18073"/>
    <cellStyle name="Nota 2 2 2 8 2 6 2" xfId="18074"/>
    <cellStyle name="Nota 2 2 2 8 2 7" xfId="18075"/>
    <cellStyle name="Nota 2 2 2 8 2 7 2" xfId="18076"/>
    <cellStyle name="Nota 2 2 2 8 2 7 3" xfId="18077"/>
    <cellStyle name="Nota 2 2 2 8 2 7 4" xfId="18078"/>
    <cellStyle name="Nota 2 2 2 8 2 7 5" xfId="18079"/>
    <cellStyle name="Nota 2 2 2 8 2 8" xfId="18080"/>
    <cellStyle name="Nota 2 2 2 8 2 8 2" xfId="18081"/>
    <cellStyle name="Nota 2 2 2 8 2 8 3" xfId="18082"/>
    <cellStyle name="Nota 2 2 2 8 2 8 4" xfId="18083"/>
    <cellStyle name="Nota 2 2 2 8 2 8 5" xfId="18084"/>
    <cellStyle name="Nota 2 2 2 8 2 9" xfId="18085"/>
    <cellStyle name="Nota 2 2 2 8 3" xfId="18086"/>
    <cellStyle name="Nota 2 2 2 8 3 2" xfId="18087"/>
    <cellStyle name="Nota 2 2 2 8 3 2 2" xfId="18088"/>
    <cellStyle name="Nota 2 2 2 8 3 3" xfId="18089"/>
    <cellStyle name="Nota 2 2 2 8 3 3 2" xfId="18090"/>
    <cellStyle name="Nota 2 2 2 8 3 3 3" xfId="18091"/>
    <cellStyle name="Nota 2 2 2 8 3 3 4" xfId="18092"/>
    <cellStyle name="Nota 2 2 2 8 3 3 5" xfId="18093"/>
    <cellStyle name="Nota 2 2 2 8 3 4" xfId="18094"/>
    <cellStyle name="Nota 2 2 2 8 3 4 2" xfId="18095"/>
    <cellStyle name="Nota 2 2 2 8 3 4 3" xfId="18096"/>
    <cellStyle name="Nota 2 2 2 8 3 4 4" xfId="18097"/>
    <cellStyle name="Nota 2 2 2 8 3 5" xfId="18098"/>
    <cellStyle name="Nota 2 2 2 8 4" xfId="18099"/>
    <cellStyle name="Nota 2 2 2 8 4 2" xfId="18100"/>
    <cellStyle name="Nota 2 2 2 8 4 2 2" xfId="18101"/>
    <cellStyle name="Nota 2 2 2 8 4 3" xfId="18102"/>
    <cellStyle name="Nota 2 2 2 8 4 3 2" xfId="18103"/>
    <cellStyle name="Nota 2 2 2 8 4 3 3" xfId="18104"/>
    <cellStyle name="Nota 2 2 2 8 4 3 4" xfId="18105"/>
    <cellStyle name="Nota 2 2 2 8 4 3 5" xfId="18106"/>
    <cellStyle name="Nota 2 2 2 8 4 4" xfId="18107"/>
    <cellStyle name="Nota 2 2 2 8 4 4 2" xfId="18108"/>
    <cellStyle name="Nota 2 2 2 8 4 4 3" xfId="18109"/>
    <cellStyle name="Nota 2 2 2 8 4 4 4" xfId="18110"/>
    <cellStyle name="Nota 2 2 2 8 4 5" xfId="18111"/>
    <cellStyle name="Nota 2 2 2 8 5" xfId="18112"/>
    <cellStyle name="Nota 2 2 2 8 5 2" xfId="18113"/>
    <cellStyle name="Nota 2 2 2 8 5 2 2" xfId="18114"/>
    <cellStyle name="Nota 2 2 2 8 5 2 3" xfId="18115"/>
    <cellStyle name="Nota 2 2 2 8 5 2 4" xfId="18116"/>
    <cellStyle name="Nota 2 2 2 8 5 2 5" xfId="18117"/>
    <cellStyle name="Nota 2 2 2 8 5 3" xfId="18118"/>
    <cellStyle name="Nota 2 2 2 8 5 4" xfId="18119"/>
    <cellStyle name="Nota 2 2 2 8 6" xfId="18120"/>
    <cellStyle name="Nota 2 2 2 8 6 2" xfId="18121"/>
    <cellStyle name="Nota 2 2 2 8 6 2 2" xfId="18122"/>
    <cellStyle name="Nota 2 2 2 8 6 2 3" xfId="18123"/>
    <cellStyle name="Nota 2 2 2 8 6 2 4" xfId="18124"/>
    <cellStyle name="Nota 2 2 2 8 6 2 5" xfId="18125"/>
    <cellStyle name="Nota 2 2 2 8 6 3" xfId="18126"/>
    <cellStyle name="Nota 2 2 2 8 6 4" xfId="18127"/>
    <cellStyle name="Nota 2 2 2 8 7" xfId="18128"/>
    <cellStyle name="Nota 2 2 2 8 7 2" xfId="18129"/>
    <cellStyle name="Nota 2 2 2 8 7 2 2" xfId="18130"/>
    <cellStyle name="Nota 2 2 2 8 7 2 3" xfId="18131"/>
    <cellStyle name="Nota 2 2 2 8 7 2 4" xfId="18132"/>
    <cellStyle name="Nota 2 2 2 8 7 2 5" xfId="18133"/>
    <cellStyle name="Nota 2 2 2 8 7 3" xfId="18134"/>
    <cellStyle name="Nota 2 2 2 8 7 3 2" xfId="18135"/>
    <cellStyle name="Nota 2 2 2 8 7 3 3" xfId="18136"/>
    <cellStyle name="Nota 2 2 2 8 7 3 4" xfId="18137"/>
    <cellStyle name="Nota 2 2 2 8 7 4" xfId="18138"/>
    <cellStyle name="Nota 2 2 2 8 8" xfId="18139"/>
    <cellStyle name="Nota 2 2 2 8 8 2" xfId="18140"/>
    <cellStyle name="Nota 2 2 2 8 8 2 2" xfId="18141"/>
    <cellStyle name="Nota 2 2 2 8 8 2 3" xfId="18142"/>
    <cellStyle name="Nota 2 2 2 8 8 2 4" xfId="18143"/>
    <cellStyle name="Nota 2 2 2 8 8 3" xfId="18144"/>
    <cellStyle name="Nota 2 2 2 8 9" xfId="18145"/>
    <cellStyle name="Nota 2 2 2 9" xfId="18146"/>
    <cellStyle name="Nota 2 2 2 9 10" xfId="18147"/>
    <cellStyle name="Nota 2 2 2 9 11" xfId="18148"/>
    <cellStyle name="Nota 2 2 2 9 12" xfId="18149"/>
    <cellStyle name="Nota 2 2 2 9 13" xfId="18150"/>
    <cellStyle name="Nota 2 2 2 9 2" xfId="18151"/>
    <cellStyle name="Nota 2 2 2 9 2 2" xfId="18152"/>
    <cellStyle name="Nota 2 2 2 9 2 2 2" xfId="18153"/>
    <cellStyle name="Nota 2 2 2 9 2 2 2 2" xfId="18154"/>
    <cellStyle name="Nota 2 2 2 9 2 2 3" xfId="18155"/>
    <cellStyle name="Nota 2 2 2 9 2 2 3 2" xfId="18156"/>
    <cellStyle name="Nota 2 2 2 9 2 2 3 3" xfId="18157"/>
    <cellStyle name="Nota 2 2 2 9 2 2 3 4" xfId="18158"/>
    <cellStyle name="Nota 2 2 2 9 2 2 3 5" xfId="18159"/>
    <cellStyle name="Nota 2 2 2 9 2 2 4" xfId="18160"/>
    <cellStyle name="Nota 2 2 2 9 2 2 4 2" xfId="18161"/>
    <cellStyle name="Nota 2 2 2 9 2 2 4 3" xfId="18162"/>
    <cellStyle name="Nota 2 2 2 9 2 2 4 4" xfId="18163"/>
    <cellStyle name="Nota 2 2 2 9 2 2 5" xfId="18164"/>
    <cellStyle name="Nota 2 2 2 9 2 3" xfId="18165"/>
    <cellStyle name="Nota 2 2 2 9 2 3 2" xfId="18166"/>
    <cellStyle name="Nota 2 2 2 9 2 3 2 2" xfId="18167"/>
    <cellStyle name="Nota 2 2 2 9 2 3 3" xfId="18168"/>
    <cellStyle name="Nota 2 2 2 9 2 3 3 2" xfId="18169"/>
    <cellStyle name="Nota 2 2 2 9 2 3 3 3" xfId="18170"/>
    <cellStyle name="Nota 2 2 2 9 2 3 3 4" xfId="18171"/>
    <cellStyle name="Nota 2 2 2 9 2 3 3 5" xfId="18172"/>
    <cellStyle name="Nota 2 2 2 9 2 3 4" xfId="18173"/>
    <cellStyle name="Nota 2 2 2 9 2 3 4 2" xfId="18174"/>
    <cellStyle name="Nota 2 2 2 9 2 3 4 3" xfId="18175"/>
    <cellStyle name="Nota 2 2 2 9 2 3 4 4" xfId="18176"/>
    <cellStyle name="Nota 2 2 2 9 2 3 5" xfId="18177"/>
    <cellStyle name="Nota 2 2 2 9 2 4" xfId="18178"/>
    <cellStyle name="Nota 2 2 2 9 2 4 2" xfId="18179"/>
    <cellStyle name="Nota 2 2 2 9 2 4 2 2" xfId="18180"/>
    <cellStyle name="Nota 2 2 2 9 2 4 2 3" xfId="18181"/>
    <cellStyle name="Nota 2 2 2 9 2 4 2 4" xfId="18182"/>
    <cellStyle name="Nota 2 2 2 9 2 4 2 5" xfId="18183"/>
    <cellStyle name="Nota 2 2 2 9 2 4 3" xfId="18184"/>
    <cellStyle name="Nota 2 2 2 9 2 4 4" xfId="18185"/>
    <cellStyle name="Nota 2 2 2 9 2 5" xfId="18186"/>
    <cellStyle name="Nota 2 2 2 9 2 5 2" xfId="18187"/>
    <cellStyle name="Nota 2 2 2 9 2 5 2 2" xfId="18188"/>
    <cellStyle name="Nota 2 2 2 9 2 5 2 3" xfId="18189"/>
    <cellStyle name="Nota 2 2 2 9 2 5 2 4" xfId="18190"/>
    <cellStyle name="Nota 2 2 2 9 2 5 2 5" xfId="18191"/>
    <cellStyle name="Nota 2 2 2 9 2 5 3" xfId="18192"/>
    <cellStyle name="Nota 2 2 2 9 2 6" xfId="18193"/>
    <cellStyle name="Nota 2 2 2 9 2 6 2" xfId="18194"/>
    <cellStyle name="Nota 2 2 2 9 2 7" xfId="18195"/>
    <cellStyle name="Nota 2 2 2 9 2 7 2" xfId="18196"/>
    <cellStyle name="Nota 2 2 2 9 2 7 3" xfId="18197"/>
    <cellStyle name="Nota 2 2 2 9 2 7 4" xfId="18198"/>
    <cellStyle name="Nota 2 2 2 9 2 7 5" xfId="18199"/>
    <cellStyle name="Nota 2 2 2 9 2 8" xfId="18200"/>
    <cellStyle name="Nota 2 2 2 9 2 8 2" xfId="18201"/>
    <cellStyle name="Nota 2 2 2 9 2 8 3" xfId="18202"/>
    <cellStyle name="Nota 2 2 2 9 2 8 4" xfId="18203"/>
    <cellStyle name="Nota 2 2 2 9 2 8 5" xfId="18204"/>
    <cellStyle name="Nota 2 2 2 9 2 9" xfId="18205"/>
    <cellStyle name="Nota 2 2 2 9 3" xfId="18206"/>
    <cellStyle name="Nota 2 2 2 9 3 2" xfId="18207"/>
    <cellStyle name="Nota 2 2 2 9 3 2 2" xfId="18208"/>
    <cellStyle name="Nota 2 2 2 9 3 3" xfId="18209"/>
    <cellStyle name="Nota 2 2 2 9 3 3 2" xfId="18210"/>
    <cellStyle name="Nota 2 2 2 9 3 3 3" xfId="18211"/>
    <cellStyle name="Nota 2 2 2 9 3 3 4" xfId="18212"/>
    <cellStyle name="Nota 2 2 2 9 3 3 5" xfId="18213"/>
    <cellStyle name="Nota 2 2 2 9 3 4" xfId="18214"/>
    <cellStyle name="Nota 2 2 2 9 3 4 2" xfId="18215"/>
    <cellStyle name="Nota 2 2 2 9 3 4 3" xfId="18216"/>
    <cellStyle name="Nota 2 2 2 9 3 4 4" xfId="18217"/>
    <cellStyle name="Nota 2 2 2 9 3 5" xfId="18218"/>
    <cellStyle name="Nota 2 2 2 9 4" xfId="18219"/>
    <cellStyle name="Nota 2 2 2 9 4 2" xfId="18220"/>
    <cellStyle name="Nota 2 2 2 9 4 2 2" xfId="18221"/>
    <cellStyle name="Nota 2 2 2 9 4 2 3" xfId="18222"/>
    <cellStyle name="Nota 2 2 2 9 4 2 4" xfId="18223"/>
    <cellStyle name="Nota 2 2 2 9 4 2 5" xfId="18224"/>
    <cellStyle name="Nota 2 2 2 9 4 3" xfId="18225"/>
    <cellStyle name="Nota 2 2 2 9 4 4" xfId="18226"/>
    <cellStyle name="Nota 2 2 2 9 5" xfId="18227"/>
    <cellStyle name="Nota 2 2 2 9 5 2" xfId="18228"/>
    <cellStyle name="Nota 2 2 2 9 5 2 2" xfId="18229"/>
    <cellStyle name="Nota 2 2 2 9 5 2 3" xfId="18230"/>
    <cellStyle name="Nota 2 2 2 9 5 2 4" xfId="18231"/>
    <cellStyle name="Nota 2 2 2 9 5 2 5" xfId="18232"/>
    <cellStyle name="Nota 2 2 2 9 5 3" xfId="18233"/>
    <cellStyle name="Nota 2 2 2 9 5 4" xfId="18234"/>
    <cellStyle name="Nota 2 2 2 9 6" xfId="18235"/>
    <cellStyle name="Nota 2 2 2 9 6 2" xfId="18236"/>
    <cellStyle name="Nota 2 2 2 9 6 2 2" xfId="18237"/>
    <cellStyle name="Nota 2 2 2 9 6 2 3" xfId="18238"/>
    <cellStyle name="Nota 2 2 2 9 6 2 4" xfId="18239"/>
    <cellStyle name="Nota 2 2 2 9 6 2 5" xfId="18240"/>
    <cellStyle name="Nota 2 2 2 9 6 3" xfId="18241"/>
    <cellStyle name="Nota 2 2 2 9 6 4" xfId="18242"/>
    <cellStyle name="Nota 2 2 2 9 7" xfId="18243"/>
    <cellStyle name="Nota 2 2 2 9 7 2" xfId="18244"/>
    <cellStyle name="Nota 2 2 2 9 7 2 2" xfId="18245"/>
    <cellStyle name="Nota 2 2 2 9 7 2 3" xfId="18246"/>
    <cellStyle name="Nota 2 2 2 9 7 2 4" xfId="18247"/>
    <cellStyle name="Nota 2 2 2 9 7 2 5" xfId="18248"/>
    <cellStyle name="Nota 2 2 2 9 7 3" xfId="18249"/>
    <cellStyle name="Nota 2 2 2 9 7 3 2" xfId="18250"/>
    <cellStyle name="Nota 2 2 2 9 7 3 3" xfId="18251"/>
    <cellStyle name="Nota 2 2 2 9 7 3 4" xfId="18252"/>
    <cellStyle name="Nota 2 2 2 9 7 4" xfId="18253"/>
    <cellStyle name="Nota 2 2 2 9 8" xfId="18254"/>
    <cellStyle name="Nota 2 2 2 9 8 2" xfId="18255"/>
    <cellStyle name="Nota 2 2 2 9 8 2 2" xfId="18256"/>
    <cellStyle name="Nota 2 2 2 9 8 2 3" xfId="18257"/>
    <cellStyle name="Nota 2 2 2 9 8 2 4" xfId="18258"/>
    <cellStyle name="Nota 2 2 2 9 8 3" xfId="18259"/>
    <cellStyle name="Nota 2 2 2 9 9" xfId="18260"/>
    <cellStyle name="Nota 2 2 20" xfId="18261"/>
    <cellStyle name="Nota 2 2 21" xfId="18262"/>
    <cellStyle name="Nota 2 2 22" xfId="18263"/>
    <cellStyle name="Nota 2 2 23" xfId="18264"/>
    <cellStyle name="Nota 2 2 24" xfId="18265"/>
    <cellStyle name="Nota 2 2 3" xfId="18266"/>
    <cellStyle name="Nota 2 2 3 10" xfId="18267"/>
    <cellStyle name="Nota 2 2 3 11" xfId="18268"/>
    <cellStyle name="Nota 2 2 3 12" xfId="18269"/>
    <cellStyle name="Nota 2 2 3 13" xfId="18270"/>
    <cellStyle name="Nota 2 2 3 2" xfId="18271"/>
    <cellStyle name="Nota 2 2 3 2 2" xfId="18272"/>
    <cellStyle name="Nota 2 2 3 2 2 2" xfId="18273"/>
    <cellStyle name="Nota 2 2 3 2 2 2 2" xfId="18274"/>
    <cellStyle name="Nota 2 2 3 2 2 3" xfId="18275"/>
    <cellStyle name="Nota 2 2 3 2 2 3 2" xfId="18276"/>
    <cellStyle name="Nota 2 2 3 2 2 3 3" xfId="18277"/>
    <cellStyle name="Nota 2 2 3 2 2 3 4" xfId="18278"/>
    <cellStyle name="Nota 2 2 3 2 2 3 5" xfId="18279"/>
    <cellStyle name="Nota 2 2 3 2 2 4" xfId="18280"/>
    <cellStyle name="Nota 2 2 3 2 2 4 2" xfId="18281"/>
    <cellStyle name="Nota 2 2 3 2 2 4 3" xfId="18282"/>
    <cellStyle name="Nota 2 2 3 2 2 4 4" xfId="18283"/>
    <cellStyle name="Nota 2 2 3 2 2 5" xfId="18284"/>
    <cellStyle name="Nota 2 2 3 2 3" xfId="18285"/>
    <cellStyle name="Nota 2 2 3 2 3 2" xfId="18286"/>
    <cellStyle name="Nota 2 2 3 2 3 2 2" xfId="18287"/>
    <cellStyle name="Nota 2 2 3 2 3 3" xfId="18288"/>
    <cellStyle name="Nota 2 2 3 2 3 3 2" xfId="18289"/>
    <cellStyle name="Nota 2 2 3 2 3 3 3" xfId="18290"/>
    <cellStyle name="Nota 2 2 3 2 3 3 4" xfId="18291"/>
    <cellStyle name="Nota 2 2 3 2 3 3 5" xfId="18292"/>
    <cellStyle name="Nota 2 2 3 2 3 4" xfId="18293"/>
    <cellStyle name="Nota 2 2 3 2 3 4 2" xfId="18294"/>
    <cellStyle name="Nota 2 2 3 2 3 4 3" xfId="18295"/>
    <cellStyle name="Nota 2 2 3 2 3 4 4" xfId="18296"/>
    <cellStyle name="Nota 2 2 3 2 3 5" xfId="18297"/>
    <cellStyle name="Nota 2 2 3 2 4" xfId="18298"/>
    <cellStyle name="Nota 2 2 3 2 4 2" xfId="18299"/>
    <cellStyle name="Nota 2 2 3 2 4 2 2" xfId="18300"/>
    <cellStyle name="Nota 2 2 3 2 4 2 3" xfId="18301"/>
    <cellStyle name="Nota 2 2 3 2 4 2 4" xfId="18302"/>
    <cellStyle name="Nota 2 2 3 2 4 2 5" xfId="18303"/>
    <cellStyle name="Nota 2 2 3 2 4 3" xfId="18304"/>
    <cellStyle name="Nota 2 2 3 2 4 4" xfId="18305"/>
    <cellStyle name="Nota 2 2 3 2 5" xfId="18306"/>
    <cellStyle name="Nota 2 2 3 2 5 2" xfId="18307"/>
    <cellStyle name="Nota 2 2 3 2 5 2 2" xfId="18308"/>
    <cellStyle name="Nota 2 2 3 2 5 2 3" xfId="18309"/>
    <cellStyle name="Nota 2 2 3 2 5 2 4" xfId="18310"/>
    <cellStyle name="Nota 2 2 3 2 5 2 5" xfId="18311"/>
    <cellStyle name="Nota 2 2 3 2 5 3" xfId="18312"/>
    <cellStyle name="Nota 2 2 3 2 6" xfId="18313"/>
    <cellStyle name="Nota 2 2 3 2 6 2" xfId="18314"/>
    <cellStyle name="Nota 2 2 3 2 7" xfId="18315"/>
    <cellStyle name="Nota 2 2 3 2 7 2" xfId="18316"/>
    <cellStyle name="Nota 2 2 3 2 7 3" xfId="18317"/>
    <cellStyle name="Nota 2 2 3 2 7 4" xfId="18318"/>
    <cellStyle name="Nota 2 2 3 2 7 5" xfId="18319"/>
    <cellStyle name="Nota 2 2 3 2 8" xfId="18320"/>
    <cellStyle name="Nota 2 2 3 2 8 2" xfId="18321"/>
    <cellStyle name="Nota 2 2 3 2 8 3" xfId="18322"/>
    <cellStyle name="Nota 2 2 3 2 8 4" xfId="18323"/>
    <cellStyle name="Nota 2 2 3 2 8 5" xfId="18324"/>
    <cellStyle name="Nota 2 2 3 2 9" xfId="18325"/>
    <cellStyle name="Nota 2 2 3 3" xfId="18326"/>
    <cellStyle name="Nota 2 2 3 3 2" xfId="18327"/>
    <cellStyle name="Nota 2 2 3 3 2 2" xfId="18328"/>
    <cellStyle name="Nota 2 2 3 3 3" xfId="18329"/>
    <cellStyle name="Nota 2 2 3 3 3 2" xfId="18330"/>
    <cellStyle name="Nota 2 2 3 3 3 3" xfId="18331"/>
    <cellStyle name="Nota 2 2 3 3 3 4" xfId="18332"/>
    <cellStyle name="Nota 2 2 3 3 3 5" xfId="18333"/>
    <cellStyle name="Nota 2 2 3 3 4" xfId="18334"/>
    <cellStyle name="Nota 2 2 3 3 4 2" xfId="18335"/>
    <cellStyle name="Nota 2 2 3 3 4 3" xfId="18336"/>
    <cellStyle name="Nota 2 2 3 3 4 4" xfId="18337"/>
    <cellStyle name="Nota 2 2 3 3 5" xfId="18338"/>
    <cellStyle name="Nota 2 2 3 4" xfId="18339"/>
    <cellStyle name="Nota 2 2 3 4 2" xfId="18340"/>
    <cellStyle name="Nota 2 2 3 4 2 2" xfId="18341"/>
    <cellStyle name="Nota 2 2 3 4 3" xfId="18342"/>
    <cellStyle name="Nota 2 2 3 4 3 2" xfId="18343"/>
    <cellStyle name="Nota 2 2 3 4 3 3" xfId="18344"/>
    <cellStyle name="Nota 2 2 3 4 3 4" xfId="18345"/>
    <cellStyle name="Nota 2 2 3 4 3 5" xfId="18346"/>
    <cellStyle name="Nota 2 2 3 4 4" xfId="18347"/>
    <cellStyle name="Nota 2 2 3 4 4 2" xfId="18348"/>
    <cellStyle name="Nota 2 2 3 4 4 3" xfId="18349"/>
    <cellStyle name="Nota 2 2 3 4 4 4" xfId="18350"/>
    <cellStyle name="Nota 2 2 3 4 5" xfId="18351"/>
    <cellStyle name="Nota 2 2 3 5" xfId="18352"/>
    <cellStyle name="Nota 2 2 3 5 2" xfId="18353"/>
    <cellStyle name="Nota 2 2 3 5 2 2" xfId="18354"/>
    <cellStyle name="Nota 2 2 3 5 2 3" xfId="18355"/>
    <cellStyle name="Nota 2 2 3 5 2 4" xfId="18356"/>
    <cellStyle name="Nota 2 2 3 5 2 5" xfId="18357"/>
    <cellStyle name="Nota 2 2 3 5 3" xfId="18358"/>
    <cellStyle name="Nota 2 2 3 5 4" xfId="18359"/>
    <cellStyle name="Nota 2 2 3 6" xfId="18360"/>
    <cellStyle name="Nota 2 2 3 6 2" xfId="18361"/>
    <cellStyle name="Nota 2 2 3 6 2 2" xfId="18362"/>
    <cellStyle name="Nota 2 2 3 6 2 3" xfId="18363"/>
    <cellStyle name="Nota 2 2 3 6 2 4" xfId="18364"/>
    <cellStyle name="Nota 2 2 3 6 2 5" xfId="18365"/>
    <cellStyle name="Nota 2 2 3 6 3" xfId="18366"/>
    <cellStyle name="Nota 2 2 3 6 4" xfId="18367"/>
    <cellStyle name="Nota 2 2 3 7" xfId="18368"/>
    <cellStyle name="Nota 2 2 3 7 2" xfId="18369"/>
    <cellStyle name="Nota 2 2 3 7 2 2" xfId="18370"/>
    <cellStyle name="Nota 2 2 3 7 2 3" xfId="18371"/>
    <cellStyle name="Nota 2 2 3 7 2 4" xfId="18372"/>
    <cellStyle name="Nota 2 2 3 7 2 5" xfId="18373"/>
    <cellStyle name="Nota 2 2 3 7 3" xfId="18374"/>
    <cellStyle name="Nota 2 2 3 7 3 2" xfId="18375"/>
    <cellStyle name="Nota 2 2 3 7 3 3" xfId="18376"/>
    <cellStyle name="Nota 2 2 3 7 3 4" xfId="18377"/>
    <cellStyle name="Nota 2 2 3 7 4" xfId="18378"/>
    <cellStyle name="Nota 2 2 3 8" xfId="18379"/>
    <cellStyle name="Nota 2 2 3 8 2" xfId="18380"/>
    <cellStyle name="Nota 2 2 3 8 2 2" xfId="18381"/>
    <cellStyle name="Nota 2 2 3 8 2 3" xfId="18382"/>
    <cellStyle name="Nota 2 2 3 8 2 4" xfId="18383"/>
    <cellStyle name="Nota 2 2 3 8 3" xfId="18384"/>
    <cellStyle name="Nota 2 2 3 9" xfId="18385"/>
    <cellStyle name="Nota 2 2 4" xfId="18386"/>
    <cellStyle name="Nota 2 2 4 10" xfId="18387"/>
    <cellStyle name="Nota 2 2 4 11" xfId="18388"/>
    <cellStyle name="Nota 2 2 4 12" xfId="18389"/>
    <cellStyle name="Nota 2 2 4 13" xfId="18390"/>
    <cellStyle name="Nota 2 2 4 2" xfId="18391"/>
    <cellStyle name="Nota 2 2 4 2 2" xfId="18392"/>
    <cellStyle name="Nota 2 2 4 2 2 2" xfId="18393"/>
    <cellStyle name="Nota 2 2 4 2 2 2 2" xfId="18394"/>
    <cellStyle name="Nota 2 2 4 2 2 3" xfId="18395"/>
    <cellStyle name="Nota 2 2 4 2 2 3 2" xfId="18396"/>
    <cellStyle name="Nota 2 2 4 2 2 3 3" xfId="18397"/>
    <cellStyle name="Nota 2 2 4 2 2 3 4" xfId="18398"/>
    <cellStyle name="Nota 2 2 4 2 2 3 5" xfId="18399"/>
    <cellStyle name="Nota 2 2 4 2 2 4" xfId="18400"/>
    <cellStyle name="Nota 2 2 4 2 2 4 2" xfId="18401"/>
    <cellStyle name="Nota 2 2 4 2 2 4 3" xfId="18402"/>
    <cellStyle name="Nota 2 2 4 2 2 4 4" xfId="18403"/>
    <cellStyle name="Nota 2 2 4 2 2 5" xfId="18404"/>
    <cellStyle name="Nota 2 2 4 2 3" xfId="18405"/>
    <cellStyle name="Nota 2 2 4 2 3 2" xfId="18406"/>
    <cellStyle name="Nota 2 2 4 2 3 2 2" xfId="18407"/>
    <cellStyle name="Nota 2 2 4 2 3 3" xfId="18408"/>
    <cellStyle name="Nota 2 2 4 2 3 3 2" xfId="18409"/>
    <cellStyle name="Nota 2 2 4 2 3 3 3" xfId="18410"/>
    <cellStyle name="Nota 2 2 4 2 3 3 4" xfId="18411"/>
    <cellStyle name="Nota 2 2 4 2 3 3 5" xfId="18412"/>
    <cellStyle name="Nota 2 2 4 2 3 4" xfId="18413"/>
    <cellStyle name="Nota 2 2 4 2 3 4 2" xfId="18414"/>
    <cellStyle name="Nota 2 2 4 2 3 4 3" xfId="18415"/>
    <cellStyle name="Nota 2 2 4 2 3 4 4" xfId="18416"/>
    <cellStyle name="Nota 2 2 4 2 3 5" xfId="18417"/>
    <cellStyle name="Nota 2 2 4 2 4" xfId="18418"/>
    <cellStyle name="Nota 2 2 4 2 4 2" xfId="18419"/>
    <cellStyle name="Nota 2 2 4 2 4 2 2" xfId="18420"/>
    <cellStyle name="Nota 2 2 4 2 4 2 3" xfId="18421"/>
    <cellStyle name="Nota 2 2 4 2 4 2 4" xfId="18422"/>
    <cellStyle name="Nota 2 2 4 2 4 2 5" xfId="18423"/>
    <cellStyle name="Nota 2 2 4 2 4 3" xfId="18424"/>
    <cellStyle name="Nota 2 2 4 2 4 4" xfId="18425"/>
    <cellStyle name="Nota 2 2 4 2 5" xfId="18426"/>
    <cellStyle name="Nota 2 2 4 2 5 2" xfId="18427"/>
    <cellStyle name="Nota 2 2 4 2 5 2 2" xfId="18428"/>
    <cellStyle name="Nota 2 2 4 2 5 2 3" xfId="18429"/>
    <cellStyle name="Nota 2 2 4 2 5 2 4" xfId="18430"/>
    <cellStyle name="Nota 2 2 4 2 5 2 5" xfId="18431"/>
    <cellStyle name="Nota 2 2 4 2 5 3" xfId="18432"/>
    <cellStyle name="Nota 2 2 4 2 6" xfId="18433"/>
    <cellStyle name="Nota 2 2 4 2 6 2" xfId="18434"/>
    <cellStyle name="Nota 2 2 4 2 7" xfId="18435"/>
    <cellStyle name="Nota 2 2 4 2 7 2" xfId="18436"/>
    <cellStyle name="Nota 2 2 4 2 7 3" xfId="18437"/>
    <cellStyle name="Nota 2 2 4 2 7 4" xfId="18438"/>
    <cellStyle name="Nota 2 2 4 2 7 5" xfId="18439"/>
    <cellStyle name="Nota 2 2 4 2 8" xfId="18440"/>
    <cellStyle name="Nota 2 2 4 2 8 2" xfId="18441"/>
    <cellStyle name="Nota 2 2 4 2 8 3" xfId="18442"/>
    <cellStyle name="Nota 2 2 4 2 8 4" xfId="18443"/>
    <cellStyle name="Nota 2 2 4 2 8 5" xfId="18444"/>
    <cellStyle name="Nota 2 2 4 2 9" xfId="18445"/>
    <cellStyle name="Nota 2 2 4 3" xfId="18446"/>
    <cellStyle name="Nota 2 2 4 3 2" xfId="18447"/>
    <cellStyle name="Nota 2 2 4 3 2 2" xfId="18448"/>
    <cellStyle name="Nota 2 2 4 3 3" xfId="18449"/>
    <cellStyle name="Nota 2 2 4 3 3 2" xfId="18450"/>
    <cellStyle name="Nota 2 2 4 3 3 3" xfId="18451"/>
    <cellStyle name="Nota 2 2 4 3 3 4" xfId="18452"/>
    <cellStyle name="Nota 2 2 4 3 3 5" xfId="18453"/>
    <cellStyle name="Nota 2 2 4 3 4" xfId="18454"/>
    <cellStyle name="Nota 2 2 4 3 4 2" xfId="18455"/>
    <cellStyle name="Nota 2 2 4 3 4 3" xfId="18456"/>
    <cellStyle name="Nota 2 2 4 3 4 4" xfId="18457"/>
    <cellStyle name="Nota 2 2 4 3 5" xfId="18458"/>
    <cellStyle name="Nota 2 2 4 4" xfId="18459"/>
    <cellStyle name="Nota 2 2 4 4 2" xfId="18460"/>
    <cellStyle name="Nota 2 2 4 4 2 2" xfId="18461"/>
    <cellStyle name="Nota 2 2 4 4 3" xfId="18462"/>
    <cellStyle name="Nota 2 2 4 4 3 2" xfId="18463"/>
    <cellStyle name="Nota 2 2 4 4 3 3" xfId="18464"/>
    <cellStyle name="Nota 2 2 4 4 3 4" xfId="18465"/>
    <cellStyle name="Nota 2 2 4 4 3 5" xfId="18466"/>
    <cellStyle name="Nota 2 2 4 4 4" xfId="18467"/>
    <cellStyle name="Nota 2 2 4 4 4 2" xfId="18468"/>
    <cellStyle name="Nota 2 2 4 4 4 3" xfId="18469"/>
    <cellStyle name="Nota 2 2 4 4 4 4" xfId="18470"/>
    <cellStyle name="Nota 2 2 4 4 5" xfId="18471"/>
    <cellStyle name="Nota 2 2 4 5" xfId="18472"/>
    <cellStyle name="Nota 2 2 4 5 2" xfId="18473"/>
    <cellStyle name="Nota 2 2 4 5 2 2" xfId="18474"/>
    <cellStyle name="Nota 2 2 4 5 2 3" xfId="18475"/>
    <cellStyle name="Nota 2 2 4 5 2 4" xfId="18476"/>
    <cellStyle name="Nota 2 2 4 5 2 5" xfId="18477"/>
    <cellStyle name="Nota 2 2 4 5 3" xfId="18478"/>
    <cellStyle name="Nota 2 2 4 5 4" xfId="18479"/>
    <cellStyle name="Nota 2 2 4 6" xfId="18480"/>
    <cellStyle name="Nota 2 2 4 6 2" xfId="18481"/>
    <cellStyle name="Nota 2 2 4 6 2 2" xfId="18482"/>
    <cellStyle name="Nota 2 2 4 6 2 3" xfId="18483"/>
    <cellStyle name="Nota 2 2 4 6 2 4" xfId="18484"/>
    <cellStyle name="Nota 2 2 4 6 2 5" xfId="18485"/>
    <cellStyle name="Nota 2 2 4 6 3" xfId="18486"/>
    <cellStyle name="Nota 2 2 4 6 4" xfId="18487"/>
    <cellStyle name="Nota 2 2 4 7" xfId="18488"/>
    <cellStyle name="Nota 2 2 4 7 2" xfId="18489"/>
    <cellStyle name="Nota 2 2 4 7 2 2" xfId="18490"/>
    <cellStyle name="Nota 2 2 4 7 2 3" xfId="18491"/>
    <cellStyle name="Nota 2 2 4 7 2 4" xfId="18492"/>
    <cellStyle name="Nota 2 2 4 7 2 5" xfId="18493"/>
    <cellStyle name="Nota 2 2 4 7 3" xfId="18494"/>
    <cellStyle name="Nota 2 2 4 7 3 2" xfId="18495"/>
    <cellStyle name="Nota 2 2 4 7 3 3" xfId="18496"/>
    <cellStyle name="Nota 2 2 4 7 3 4" xfId="18497"/>
    <cellStyle name="Nota 2 2 4 7 4" xfId="18498"/>
    <cellStyle name="Nota 2 2 4 8" xfId="18499"/>
    <cellStyle name="Nota 2 2 4 8 2" xfId="18500"/>
    <cellStyle name="Nota 2 2 4 8 2 2" xfId="18501"/>
    <cellStyle name="Nota 2 2 4 8 2 3" xfId="18502"/>
    <cellStyle name="Nota 2 2 4 8 2 4" xfId="18503"/>
    <cellStyle name="Nota 2 2 4 8 3" xfId="18504"/>
    <cellStyle name="Nota 2 2 4 9" xfId="18505"/>
    <cellStyle name="Nota 2 2 5" xfId="18506"/>
    <cellStyle name="Nota 2 2 5 10" xfId="18507"/>
    <cellStyle name="Nota 2 2 5 11" xfId="18508"/>
    <cellStyle name="Nota 2 2 5 12" xfId="18509"/>
    <cellStyle name="Nota 2 2 5 13" xfId="18510"/>
    <cellStyle name="Nota 2 2 5 2" xfId="18511"/>
    <cellStyle name="Nota 2 2 5 2 2" xfId="18512"/>
    <cellStyle name="Nota 2 2 5 2 2 2" xfId="18513"/>
    <cellStyle name="Nota 2 2 5 2 2 2 2" xfId="18514"/>
    <cellStyle name="Nota 2 2 5 2 2 3" xfId="18515"/>
    <cellStyle name="Nota 2 2 5 2 2 3 2" xfId="18516"/>
    <cellStyle name="Nota 2 2 5 2 2 3 3" xfId="18517"/>
    <cellStyle name="Nota 2 2 5 2 2 3 4" xfId="18518"/>
    <cellStyle name="Nota 2 2 5 2 2 3 5" xfId="18519"/>
    <cellStyle name="Nota 2 2 5 2 2 4" xfId="18520"/>
    <cellStyle name="Nota 2 2 5 2 2 4 2" xfId="18521"/>
    <cellStyle name="Nota 2 2 5 2 2 4 3" xfId="18522"/>
    <cellStyle name="Nota 2 2 5 2 2 4 4" xfId="18523"/>
    <cellStyle name="Nota 2 2 5 2 2 5" xfId="18524"/>
    <cellStyle name="Nota 2 2 5 2 3" xfId="18525"/>
    <cellStyle name="Nota 2 2 5 2 3 2" xfId="18526"/>
    <cellStyle name="Nota 2 2 5 2 3 2 2" xfId="18527"/>
    <cellStyle name="Nota 2 2 5 2 3 3" xfId="18528"/>
    <cellStyle name="Nota 2 2 5 2 3 3 2" xfId="18529"/>
    <cellStyle name="Nota 2 2 5 2 3 3 3" xfId="18530"/>
    <cellStyle name="Nota 2 2 5 2 3 3 4" xfId="18531"/>
    <cellStyle name="Nota 2 2 5 2 3 3 5" xfId="18532"/>
    <cellStyle name="Nota 2 2 5 2 3 4" xfId="18533"/>
    <cellStyle name="Nota 2 2 5 2 3 4 2" xfId="18534"/>
    <cellStyle name="Nota 2 2 5 2 3 4 3" xfId="18535"/>
    <cellStyle name="Nota 2 2 5 2 3 4 4" xfId="18536"/>
    <cellStyle name="Nota 2 2 5 2 3 5" xfId="18537"/>
    <cellStyle name="Nota 2 2 5 2 4" xfId="18538"/>
    <cellStyle name="Nota 2 2 5 2 4 2" xfId="18539"/>
    <cellStyle name="Nota 2 2 5 2 4 2 2" xfId="18540"/>
    <cellStyle name="Nota 2 2 5 2 4 2 3" xfId="18541"/>
    <cellStyle name="Nota 2 2 5 2 4 2 4" xfId="18542"/>
    <cellStyle name="Nota 2 2 5 2 4 2 5" xfId="18543"/>
    <cellStyle name="Nota 2 2 5 2 4 3" xfId="18544"/>
    <cellStyle name="Nota 2 2 5 2 4 4" xfId="18545"/>
    <cellStyle name="Nota 2 2 5 2 5" xfId="18546"/>
    <cellStyle name="Nota 2 2 5 2 5 2" xfId="18547"/>
    <cellStyle name="Nota 2 2 5 2 5 2 2" xfId="18548"/>
    <cellStyle name="Nota 2 2 5 2 5 2 3" xfId="18549"/>
    <cellStyle name="Nota 2 2 5 2 5 2 4" xfId="18550"/>
    <cellStyle name="Nota 2 2 5 2 5 2 5" xfId="18551"/>
    <cellStyle name="Nota 2 2 5 2 5 3" xfId="18552"/>
    <cellStyle name="Nota 2 2 5 2 6" xfId="18553"/>
    <cellStyle name="Nota 2 2 5 2 6 2" xfId="18554"/>
    <cellStyle name="Nota 2 2 5 2 7" xfId="18555"/>
    <cellStyle name="Nota 2 2 5 2 7 2" xfId="18556"/>
    <cellStyle name="Nota 2 2 5 2 7 3" xfId="18557"/>
    <cellStyle name="Nota 2 2 5 2 7 4" xfId="18558"/>
    <cellStyle name="Nota 2 2 5 2 7 5" xfId="18559"/>
    <cellStyle name="Nota 2 2 5 2 8" xfId="18560"/>
    <cellStyle name="Nota 2 2 5 2 8 2" xfId="18561"/>
    <cellStyle name="Nota 2 2 5 2 8 3" xfId="18562"/>
    <cellStyle name="Nota 2 2 5 2 8 4" xfId="18563"/>
    <cellStyle name="Nota 2 2 5 2 8 5" xfId="18564"/>
    <cellStyle name="Nota 2 2 5 2 9" xfId="18565"/>
    <cellStyle name="Nota 2 2 5 3" xfId="18566"/>
    <cellStyle name="Nota 2 2 5 3 2" xfId="18567"/>
    <cellStyle name="Nota 2 2 5 3 2 2" xfId="18568"/>
    <cellStyle name="Nota 2 2 5 3 3" xfId="18569"/>
    <cellStyle name="Nota 2 2 5 3 3 2" xfId="18570"/>
    <cellStyle name="Nota 2 2 5 3 3 3" xfId="18571"/>
    <cellStyle name="Nota 2 2 5 3 3 4" xfId="18572"/>
    <cellStyle name="Nota 2 2 5 3 3 5" xfId="18573"/>
    <cellStyle name="Nota 2 2 5 3 4" xfId="18574"/>
    <cellStyle name="Nota 2 2 5 3 4 2" xfId="18575"/>
    <cellStyle name="Nota 2 2 5 3 4 3" xfId="18576"/>
    <cellStyle name="Nota 2 2 5 3 4 4" xfId="18577"/>
    <cellStyle name="Nota 2 2 5 3 5" xfId="18578"/>
    <cellStyle name="Nota 2 2 5 4" xfId="18579"/>
    <cellStyle name="Nota 2 2 5 4 2" xfId="18580"/>
    <cellStyle name="Nota 2 2 5 4 2 2" xfId="18581"/>
    <cellStyle name="Nota 2 2 5 4 3" xfId="18582"/>
    <cellStyle name="Nota 2 2 5 4 3 2" xfId="18583"/>
    <cellStyle name="Nota 2 2 5 4 3 3" xfId="18584"/>
    <cellStyle name="Nota 2 2 5 4 3 4" xfId="18585"/>
    <cellStyle name="Nota 2 2 5 4 3 5" xfId="18586"/>
    <cellStyle name="Nota 2 2 5 4 4" xfId="18587"/>
    <cellStyle name="Nota 2 2 5 4 4 2" xfId="18588"/>
    <cellStyle name="Nota 2 2 5 4 4 3" xfId="18589"/>
    <cellStyle name="Nota 2 2 5 4 4 4" xfId="18590"/>
    <cellStyle name="Nota 2 2 5 4 5" xfId="18591"/>
    <cellStyle name="Nota 2 2 5 5" xfId="18592"/>
    <cellStyle name="Nota 2 2 5 5 2" xfId="18593"/>
    <cellStyle name="Nota 2 2 5 5 2 2" xfId="18594"/>
    <cellStyle name="Nota 2 2 5 5 2 3" xfId="18595"/>
    <cellStyle name="Nota 2 2 5 5 2 4" xfId="18596"/>
    <cellStyle name="Nota 2 2 5 5 2 5" xfId="18597"/>
    <cellStyle name="Nota 2 2 5 5 3" xfId="18598"/>
    <cellStyle name="Nota 2 2 5 5 4" xfId="18599"/>
    <cellStyle name="Nota 2 2 5 6" xfId="18600"/>
    <cellStyle name="Nota 2 2 5 6 2" xfId="18601"/>
    <cellStyle name="Nota 2 2 5 6 2 2" xfId="18602"/>
    <cellStyle name="Nota 2 2 5 6 2 3" xfId="18603"/>
    <cellStyle name="Nota 2 2 5 6 2 4" xfId="18604"/>
    <cellStyle name="Nota 2 2 5 6 2 5" xfId="18605"/>
    <cellStyle name="Nota 2 2 5 6 3" xfId="18606"/>
    <cellStyle name="Nota 2 2 5 6 4" xfId="18607"/>
    <cellStyle name="Nota 2 2 5 7" xfId="18608"/>
    <cellStyle name="Nota 2 2 5 7 2" xfId="18609"/>
    <cellStyle name="Nota 2 2 5 7 2 2" xfId="18610"/>
    <cellStyle name="Nota 2 2 5 7 2 3" xfId="18611"/>
    <cellStyle name="Nota 2 2 5 7 2 4" xfId="18612"/>
    <cellStyle name="Nota 2 2 5 7 2 5" xfId="18613"/>
    <cellStyle name="Nota 2 2 5 7 3" xfId="18614"/>
    <cellStyle name="Nota 2 2 5 7 3 2" xfId="18615"/>
    <cellStyle name="Nota 2 2 5 7 3 3" xfId="18616"/>
    <cellStyle name="Nota 2 2 5 7 3 4" xfId="18617"/>
    <cellStyle name="Nota 2 2 5 7 4" xfId="18618"/>
    <cellStyle name="Nota 2 2 5 8" xfId="18619"/>
    <cellStyle name="Nota 2 2 5 8 2" xfId="18620"/>
    <cellStyle name="Nota 2 2 5 8 2 2" xfId="18621"/>
    <cellStyle name="Nota 2 2 5 8 2 3" xfId="18622"/>
    <cellStyle name="Nota 2 2 5 8 2 4" xfId="18623"/>
    <cellStyle name="Nota 2 2 5 8 3" xfId="18624"/>
    <cellStyle name="Nota 2 2 5 9" xfId="18625"/>
    <cellStyle name="Nota 2 2 6" xfId="18626"/>
    <cellStyle name="Nota 2 2 6 10" xfId="18627"/>
    <cellStyle name="Nota 2 2 6 11" xfId="18628"/>
    <cellStyle name="Nota 2 2 6 12" xfId="18629"/>
    <cellStyle name="Nota 2 2 6 13" xfId="18630"/>
    <cellStyle name="Nota 2 2 6 2" xfId="18631"/>
    <cellStyle name="Nota 2 2 6 2 2" xfId="18632"/>
    <cellStyle name="Nota 2 2 6 2 2 2" xfId="18633"/>
    <cellStyle name="Nota 2 2 6 2 2 2 2" xfId="18634"/>
    <cellStyle name="Nota 2 2 6 2 2 3" xfId="18635"/>
    <cellStyle name="Nota 2 2 6 2 2 3 2" xfId="18636"/>
    <cellStyle name="Nota 2 2 6 2 2 3 3" xfId="18637"/>
    <cellStyle name="Nota 2 2 6 2 2 3 4" xfId="18638"/>
    <cellStyle name="Nota 2 2 6 2 2 3 5" xfId="18639"/>
    <cellStyle name="Nota 2 2 6 2 2 4" xfId="18640"/>
    <cellStyle name="Nota 2 2 6 2 2 4 2" xfId="18641"/>
    <cellStyle name="Nota 2 2 6 2 2 4 3" xfId="18642"/>
    <cellStyle name="Nota 2 2 6 2 2 4 4" xfId="18643"/>
    <cellStyle name="Nota 2 2 6 2 2 5" xfId="18644"/>
    <cellStyle name="Nota 2 2 6 2 3" xfId="18645"/>
    <cellStyle name="Nota 2 2 6 2 3 2" xfId="18646"/>
    <cellStyle name="Nota 2 2 6 2 3 2 2" xfId="18647"/>
    <cellStyle name="Nota 2 2 6 2 3 3" xfId="18648"/>
    <cellStyle name="Nota 2 2 6 2 3 3 2" xfId="18649"/>
    <cellStyle name="Nota 2 2 6 2 3 3 3" xfId="18650"/>
    <cellStyle name="Nota 2 2 6 2 3 3 4" xfId="18651"/>
    <cellStyle name="Nota 2 2 6 2 3 3 5" xfId="18652"/>
    <cellStyle name="Nota 2 2 6 2 3 4" xfId="18653"/>
    <cellStyle name="Nota 2 2 6 2 3 4 2" xfId="18654"/>
    <cellStyle name="Nota 2 2 6 2 3 4 3" xfId="18655"/>
    <cellStyle name="Nota 2 2 6 2 3 4 4" xfId="18656"/>
    <cellStyle name="Nota 2 2 6 2 3 5" xfId="18657"/>
    <cellStyle name="Nota 2 2 6 2 4" xfId="18658"/>
    <cellStyle name="Nota 2 2 6 2 4 2" xfId="18659"/>
    <cellStyle name="Nota 2 2 6 2 4 2 2" xfId="18660"/>
    <cellStyle name="Nota 2 2 6 2 4 2 3" xfId="18661"/>
    <cellStyle name="Nota 2 2 6 2 4 2 4" xfId="18662"/>
    <cellStyle name="Nota 2 2 6 2 4 2 5" xfId="18663"/>
    <cellStyle name="Nota 2 2 6 2 4 3" xfId="18664"/>
    <cellStyle name="Nota 2 2 6 2 4 4" xfId="18665"/>
    <cellStyle name="Nota 2 2 6 2 5" xfId="18666"/>
    <cellStyle name="Nota 2 2 6 2 5 2" xfId="18667"/>
    <cellStyle name="Nota 2 2 6 2 5 2 2" xfId="18668"/>
    <cellStyle name="Nota 2 2 6 2 5 2 3" xfId="18669"/>
    <cellStyle name="Nota 2 2 6 2 5 2 4" xfId="18670"/>
    <cellStyle name="Nota 2 2 6 2 5 2 5" xfId="18671"/>
    <cellStyle name="Nota 2 2 6 2 5 3" xfId="18672"/>
    <cellStyle name="Nota 2 2 6 2 6" xfId="18673"/>
    <cellStyle name="Nota 2 2 6 2 6 2" xfId="18674"/>
    <cellStyle name="Nota 2 2 6 2 7" xfId="18675"/>
    <cellStyle name="Nota 2 2 6 2 7 2" xfId="18676"/>
    <cellStyle name="Nota 2 2 6 2 7 3" xfId="18677"/>
    <cellStyle name="Nota 2 2 6 2 7 4" xfId="18678"/>
    <cellStyle name="Nota 2 2 6 2 7 5" xfId="18679"/>
    <cellStyle name="Nota 2 2 6 2 8" xfId="18680"/>
    <cellStyle name="Nota 2 2 6 2 8 2" xfId="18681"/>
    <cellStyle name="Nota 2 2 6 2 8 3" xfId="18682"/>
    <cellStyle name="Nota 2 2 6 2 8 4" xfId="18683"/>
    <cellStyle name="Nota 2 2 6 2 8 5" xfId="18684"/>
    <cellStyle name="Nota 2 2 6 2 9" xfId="18685"/>
    <cellStyle name="Nota 2 2 6 3" xfId="18686"/>
    <cellStyle name="Nota 2 2 6 3 2" xfId="18687"/>
    <cellStyle name="Nota 2 2 6 3 2 2" xfId="18688"/>
    <cellStyle name="Nota 2 2 6 3 3" xfId="18689"/>
    <cellStyle name="Nota 2 2 6 3 3 2" xfId="18690"/>
    <cellStyle name="Nota 2 2 6 3 3 3" xfId="18691"/>
    <cellStyle name="Nota 2 2 6 3 3 4" xfId="18692"/>
    <cellStyle name="Nota 2 2 6 3 3 5" xfId="18693"/>
    <cellStyle name="Nota 2 2 6 3 4" xfId="18694"/>
    <cellStyle name="Nota 2 2 6 3 4 2" xfId="18695"/>
    <cellStyle name="Nota 2 2 6 3 4 3" xfId="18696"/>
    <cellStyle name="Nota 2 2 6 3 4 4" xfId="18697"/>
    <cellStyle name="Nota 2 2 6 3 5" xfId="18698"/>
    <cellStyle name="Nota 2 2 6 4" xfId="18699"/>
    <cellStyle name="Nota 2 2 6 4 2" xfId="18700"/>
    <cellStyle name="Nota 2 2 6 4 2 2" xfId="18701"/>
    <cellStyle name="Nota 2 2 6 4 3" xfId="18702"/>
    <cellStyle name="Nota 2 2 6 4 3 2" xfId="18703"/>
    <cellStyle name="Nota 2 2 6 4 3 3" xfId="18704"/>
    <cellStyle name="Nota 2 2 6 4 3 4" xfId="18705"/>
    <cellStyle name="Nota 2 2 6 4 3 5" xfId="18706"/>
    <cellStyle name="Nota 2 2 6 4 4" xfId="18707"/>
    <cellStyle name="Nota 2 2 6 4 4 2" xfId="18708"/>
    <cellStyle name="Nota 2 2 6 4 4 3" xfId="18709"/>
    <cellStyle name="Nota 2 2 6 4 4 4" xfId="18710"/>
    <cellStyle name="Nota 2 2 6 4 5" xfId="18711"/>
    <cellStyle name="Nota 2 2 6 5" xfId="18712"/>
    <cellStyle name="Nota 2 2 6 5 2" xfId="18713"/>
    <cellStyle name="Nota 2 2 6 5 2 2" xfId="18714"/>
    <cellStyle name="Nota 2 2 6 5 2 3" xfId="18715"/>
    <cellStyle name="Nota 2 2 6 5 2 4" xfId="18716"/>
    <cellStyle name="Nota 2 2 6 5 2 5" xfId="18717"/>
    <cellStyle name="Nota 2 2 6 5 3" xfId="18718"/>
    <cellStyle name="Nota 2 2 6 5 4" xfId="18719"/>
    <cellStyle name="Nota 2 2 6 6" xfId="18720"/>
    <cellStyle name="Nota 2 2 6 6 2" xfId="18721"/>
    <cellStyle name="Nota 2 2 6 6 2 2" xfId="18722"/>
    <cellStyle name="Nota 2 2 6 6 2 3" xfId="18723"/>
    <cellStyle name="Nota 2 2 6 6 2 4" xfId="18724"/>
    <cellStyle name="Nota 2 2 6 6 2 5" xfId="18725"/>
    <cellStyle name="Nota 2 2 6 6 3" xfId="18726"/>
    <cellStyle name="Nota 2 2 6 6 4" xfId="18727"/>
    <cellStyle name="Nota 2 2 6 7" xfId="18728"/>
    <cellStyle name="Nota 2 2 6 7 2" xfId="18729"/>
    <cellStyle name="Nota 2 2 6 7 2 2" xfId="18730"/>
    <cellStyle name="Nota 2 2 6 7 2 3" xfId="18731"/>
    <cellStyle name="Nota 2 2 6 7 2 4" xfId="18732"/>
    <cellStyle name="Nota 2 2 6 7 2 5" xfId="18733"/>
    <cellStyle name="Nota 2 2 6 7 3" xfId="18734"/>
    <cellStyle name="Nota 2 2 6 7 3 2" xfId="18735"/>
    <cellStyle name="Nota 2 2 6 7 3 3" xfId="18736"/>
    <cellStyle name="Nota 2 2 6 7 3 4" xfId="18737"/>
    <cellStyle name="Nota 2 2 6 7 4" xfId="18738"/>
    <cellStyle name="Nota 2 2 6 8" xfId="18739"/>
    <cellStyle name="Nota 2 2 6 8 2" xfId="18740"/>
    <cellStyle name="Nota 2 2 6 8 2 2" xfId="18741"/>
    <cellStyle name="Nota 2 2 6 8 2 3" xfId="18742"/>
    <cellStyle name="Nota 2 2 6 8 2 4" xfId="18743"/>
    <cellStyle name="Nota 2 2 6 8 3" xfId="18744"/>
    <cellStyle name="Nota 2 2 6 9" xfId="18745"/>
    <cellStyle name="Nota 2 2 7" xfId="18746"/>
    <cellStyle name="Nota 2 2 7 10" xfId="18747"/>
    <cellStyle name="Nota 2 2 7 11" xfId="18748"/>
    <cellStyle name="Nota 2 2 7 12" xfId="18749"/>
    <cellStyle name="Nota 2 2 7 13" xfId="18750"/>
    <cellStyle name="Nota 2 2 7 2" xfId="18751"/>
    <cellStyle name="Nota 2 2 7 2 2" xfId="18752"/>
    <cellStyle name="Nota 2 2 7 2 2 2" xfId="18753"/>
    <cellStyle name="Nota 2 2 7 2 2 2 2" xfId="18754"/>
    <cellStyle name="Nota 2 2 7 2 2 3" xfId="18755"/>
    <cellStyle name="Nota 2 2 7 2 2 3 2" xfId="18756"/>
    <cellStyle name="Nota 2 2 7 2 2 3 3" xfId="18757"/>
    <cellStyle name="Nota 2 2 7 2 2 3 4" xfId="18758"/>
    <cellStyle name="Nota 2 2 7 2 2 3 5" xfId="18759"/>
    <cellStyle name="Nota 2 2 7 2 2 4" xfId="18760"/>
    <cellStyle name="Nota 2 2 7 2 2 4 2" xfId="18761"/>
    <cellStyle name="Nota 2 2 7 2 2 4 3" xfId="18762"/>
    <cellStyle name="Nota 2 2 7 2 2 4 4" xfId="18763"/>
    <cellStyle name="Nota 2 2 7 2 2 5" xfId="18764"/>
    <cellStyle name="Nota 2 2 7 2 3" xfId="18765"/>
    <cellStyle name="Nota 2 2 7 2 3 2" xfId="18766"/>
    <cellStyle name="Nota 2 2 7 2 3 2 2" xfId="18767"/>
    <cellStyle name="Nota 2 2 7 2 3 3" xfId="18768"/>
    <cellStyle name="Nota 2 2 7 2 3 3 2" xfId="18769"/>
    <cellStyle name="Nota 2 2 7 2 3 3 3" xfId="18770"/>
    <cellStyle name="Nota 2 2 7 2 3 3 4" xfId="18771"/>
    <cellStyle name="Nota 2 2 7 2 3 3 5" xfId="18772"/>
    <cellStyle name="Nota 2 2 7 2 3 4" xfId="18773"/>
    <cellStyle name="Nota 2 2 7 2 3 4 2" xfId="18774"/>
    <cellStyle name="Nota 2 2 7 2 3 4 3" xfId="18775"/>
    <cellStyle name="Nota 2 2 7 2 3 4 4" xfId="18776"/>
    <cellStyle name="Nota 2 2 7 2 3 5" xfId="18777"/>
    <cellStyle name="Nota 2 2 7 2 4" xfId="18778"/>
    <cellStyle name="Nota 2 2 7 2 4 2" xfId="18779"/>
    <cellStyle name="Nota 2 2 7 2 4 2 2" xfId="18780"/>
    <cellStyle name="Nota 2 2 7 2 4 2 3" xfId="18781"/>
    <cellStyle name="Nota 2 2 7 2 4 2 4" xfId="18782"/>
    <cellStyle name="Nota 2 2 7 2 4 2 5" xfId="18783"/>
    <cellStyle name="Nota 2 2 7 2 4 3" xfId="18784"/>
    <cellStyle name="Nota 2 2 7 2 4 4" xfId="18785"/>
    <cellStyle name="Nota 2 2 7 2 5" xfId="18786"/>
    <cellStyle name="Nota 2 2 7 2 5 2" xfId="18787"/>
    <cellStyle name="Nota 2 2 7 2 5 2 2" xfId="18788"/>
    <cellStyle name="Nota 2 2 7 2 5 2 3" xfId="18789"/>
    <cellStyle name="Nota 2 2 7 2 5 2 4" xfId="18790"/>
    <cellStyle name="Nota 2 2 7 2 5 2 5" xfId="18791"/>
    <cellStyle name="Nota 2 2 7 2 5 3" xfId="18792"/>
    <cellStyle name="Nota 2 2 7 2 6" xfId="18793"/>
    <cellStyle name="Nota 2 2 7 2 6 2" xfId="18794"/>
    <cellStyle name="Nota 2 2 7 2 7" xfId="18795"/>
    <cellStyle name="Nota 2 2 7 2 7 2" xfId="18796"/>
    <cellStyle name="Nota 2 2 7 2 7 3" xfId="18797"/>
    <cellStyle name="Nota 2 2 7 2 7 4" xfId="18798"/>
    <cellStyle name="Nota 2 2 7 2 7 5" xfId="18799"/>
    <cellStyle name="Nota 2 2 7 2 8" xfId="18800"/>
    <cellStyle name="Nota 2 2 7 2 8 2" xfId="18801"/>
    <cellStyle name="Nota 2 2 7 2 8 3" xfId="18802"/>
    <cellStyle name="Nota 2 2 7 2 8 4" xfId="18803"/>
    <cellStyle name="Nota 2 2 7 2 8 5" xfId="18804"/>
    <cellStyle name="Nota 2 2 7 2 9" xfId="18805"/>
    <cellStyle name="Nota 2 2 7 3" xfId="18806"/>
    <cellStyle name="Nota 2 2 7 3 2" xfId="18807"/>
    <cellStyle name="Nota 2 2 7 3 2 2" xfId="18808"/>
    <cellStyle name="Nota 2 2 7 3 3" xfId="18809"/>
    <cellStyle name="Nota 2 2 7 3 3 2" xfId="18810"/>
    <cellStyle name="Nota 2 2 7 3 3 3" xfId="18811"/>
    <cellStyle name="Nota 2 2 7 3 3 4" xfId="18812"/>
    <cellStyle name="Nota 2 2 7 3 3 5" xfId="18813"/>
    <cellStyle name="Nota 2 2 7 3 4" xfId="18814"/>
    <cellStyle name="Nota 2 2 7 3 4 2" xfId="18815"/>
    <cellStyle name="Nota 2 2 7 3 4 3" xfId="18816"/>
    <cellStyle name="Nota 2 2 7 3 4 4" xfId="18817"/>
    <cellStyle name="Nota 2 2 7 3 5" xfId="18818"/>
    <cellStyle name="Nota 2 2 7 4" xfId="18819"/>
    <cellStyle name="Nota 2 2 7 4 2" xfId="18820"/>
    <cellStyle name="Nota 2 2 7 4 2 2" xfId="18821"/>
    <cellStyle name="Nota 2 2 7 4 3" xfId="18822"/>
    <cellStyle name="Nota 2 2 7 4 3 2" xfId="18823"/>
    <cellStyle name="Nota 2 2 7 4 3 3" xfId="18824"/>
    <cellStyle name="Nota 2 2 7 4 3 4" xfId="18825"/>
    <cellStyle name="Nota 2 2 7 4 3 5" xfId="18826"/>
    <cellStyle name="Nota 2 2 7 4 4" xfId="18827"/>
    <cellStyle name="Nota 2 2 7 4 4 2" xfId="18828"/>
    <cellStyle name="Nota 2 2 7 4 4 3" xfId="18829"/>
    <cellStyle name="Nota 2 2 7 4 4 4" xfId="18830"/>
    <cellStyle name="Nota 2 2 7 4 5" xfId="18831"/>
    <cellStyle name="Nota 2 2 7 5" xfId="18832"/>
    <cellStyle name="Nota 2 2 7 5 2" xfId="18833"/>
    <cellStyle name="Nota 2 2 7 5 2 2" xfId="18834"/>
    <cellStyle name="Nota 2 2 7 5 2 3" xfId="18835"/>
    <cellStyle name="Nota 2 2 7 5 2 4" xfId="18836"/>
    <cellStyle name="Nota 2 2 7 5 2 5" xfId="18837"/>
    <cellStyle name="Nota 2 2 7 5 3" xfId="18838"/>
    <cellStyle name="Nota 2 2 7 5 4" xfId="18839"/>
    <cellStyle name="Nota 2 2 7 6" xfId="18840"/>
    <cellStyle name="Nota 2 2 7 6 2" xfId="18841"/>
    <cellStyle name="Nota 2 2 7 6 2 2" xfId="18842"/>
    <cellStyle name="Nota 2 2 7 6 2 3" xfId="18843"/>
    <cellStyle name="Nota 2 2 7 6 2 4" xfId="18844"/>
    <cellStyle name="Nota 2 2 7 6 2 5" xfId="18845"/>
    <cellStyle name="Nota 2 2 7 6 3" xfId="18846"/>
    <cellStyle name="Nota 2 2 7 6 4" xfId="18847"/>
    <cellStyle name="Nota 2 2 7 7" xfId="18848"/>
    <cellStyle name="Nota 2 2 7 7 2" xfId="18849"/>
    <cellStyle name="Nota 2 2 7 7 2 2" xfId="18850"/>
    <cellStyle name="Nota 2 2 7 7 2 3" xfId="18851"/>
    <cellStyle name="Nota 2 2 7 7 2 4" xfId="18852"/>
    <cellStyle name="Nota 2 2 7 7 2 5" xfId="18853"/>
    <cellStyle name="Nota 2 2 7 7 3" xfId="18854"/>
    <cellStyle name="Nota 2 2 7 7 3 2" xfId="18855"/>
    <cellStyle name="Nota 2 2 7 7 3 3" xfId="18856"/>
    <cellStyle name="Nota 2 2 7 7 3 4" xfId="18857"/>
    <cellStyle name="Nota 2 2 7 7 4" xfId="18858"/>
    <cellStyle name="Nota 2 2 7 8" xfId="18859"/>
    <cellStyle name="Nota 2 2 7 8 2" xfId="18860"/>
    <cellStyle name="Nota 2 2 7 8 2 2" xfId="18861"/>
    <cellStyle name="Nota 2 2 7 8 2 3" xfId="18862"/>
    <cellStyle name="Nota 2 2 7 8 2 4" xfId="18863"/>
    <cellStyle name="Nota 2 2 7 8 3" xfId="18864"/>
    <cellStyle name="Nota 2 2 7 9" xfId="18865"/>
    <cellStyle name="Nota 2 2 8" xfId="18866"/>
    <cellStyle name="Nota 2 2 8 10" xfId="18867"/>
    <cellStyle name="Nota 2 2 8 11" xfId="18868"/>
    <cellStyle name="Nota 2 2 8 12" xfId="18869"/>
    <cellStyle name="Nota 2 2 8 13" xfId="18870"/>
    <cellStyle name="Nota 2 2 8 2" xfId="18871"/>
    <cellStyle name="Nota 2 2 8 2 2" xfId="18872"/>
    <cellStyle name="Nota 2 2 8 2 2 2" xfId="18873"/>
    <cellStyle name="Nota 2 2 8 2 2 2 2" xfId="18874"/>
    <cellStyle name="Nota 2 2 8 2 2 3" xfId="18875"/>
    <cellStyle name="Nota 2 2 8 2 2 3 2" xfId="18876"/>
    <cellStyle name="Nota 2 2 8 2 2 3 3" xfId="18877"/>
    <cellStyle name="Nota 2 2 8 2 2 3 4" xfId="18878"/>
    <cellStyle name="Nota 2 2 8 2 2 3 5" xfId="18879"/>
    <cellStyle name="Nota 2 2 8 2 2 4" xfId="18880"/>
    <cellStyle name="Nota 2 2 8 2 2 4 2" xfId="18881"/>
    <cellStyle name="Nota 2 2 8 2 2 4 3" xfId="18882"/>
    <cellStyle name="Nota 2 2 8 2 2 4 4" xfId="18883"/>
    <cellStyle name="Nota 2 2 8 2 2 5" xfId="18884"/>
    <cellStyle name="Nota 2 2 8 2 3" xfId="18885"/>
    <cellStyle name="Nota 2 2 8 2 3 2" xfId="18886"/>
    <cellStyle name="Nota 2 2 8 2 3 2 2" xfId="18887"/>
    <cellStyle name="Nota 2 2 8 2 3 3" xfId="18888"/>
    <cellStyle name="Nota 2 2 8 2 3 3 2" xfId="18889"/>
    <cellStyle name="Nota 2 2 8 2 3 3 3" xfId="18890"/>
    <cellStyle name="Nota 2 2 8 2 3 3 4" xfId="18891"/>
    <cellStyle name="Nota 2 2 8 2 3 3 5" xfId="18892"/>
    <cellStyle name="Nota 2 2 8 2 3 4" xfId="18893"/>
    <cellStyle name="Nota 2 2 8 2 3 4 2" xfId="18894"/>
    <cellStyle name="Nota 2 2 8 2 3 4 3" xfId="18895"/>
    <cellStyle name="Nota 2 2 8 2 3 4 4" xfId="18896"/>
    <cellStyle name="Nota 2 2 8 2 3 5" xfId="18897"/>
    <cellStyle name="Nota 2 2 8 2 4" xfId="18898"/>
    <cellStyle name="Nota 2 2 8 2 4 2" xfId="18899"/>
    <cellStyle name="Nota 2 2 8 2 4 2 2" xfId="18900"/>
    <cellStyle name="Nota 2 2 8 2 4 2 3" xfId="18901"/>
    <cellStyle name="Nota 2 2 8 2 4 2 4" xfId="18902"/>
    <cellStyle name="Nota 2 2 8 2 4 2 5" xfId="18903"/>
    <cellStyle name="Nota 2 2 8 2 4 3" xfId="18904"/>
    <cellStyle name="Nota 2 2 8 2 4 4" xfId="18905"/>
    <cellStyle name="Nota 2 2 8 2 5" xfId="18906"/>
    <cellStyle name="Nota 2 2 8 2 5 2" xfId="18907"/>
    <cellStyle name="Nota 2 2 8 2 5 2 2" xfId="18908"/>
    <cellStyle name="Nota 2 2 8 2 5 2 3" xfId="18909"/>
    <cellStyle name="Nota 2 2 8 2 5 2 4" xfId="18910"/>
    <cellStyle name="Nota 2 2 8 2 5 2 5" xfId="18911"/>
    <cellStyle name="Nota 2 2 8 2 5 3" xfId="18912"/>
    <cellStyle name="Nota 2 2 8 2 6" xfId="18913"/>
    <cellStyle name="Nota 2 2 8 2 6 2" xfId="18914"/>
    <cellStyle name="Nota 2 2 8 2 7" xfId="18915"/>
    <cellStyle name="Nota 2 2 8 2 7 2" xfId="18916"/>
    <cellStyle name="Nota 2 2 8 2 7 3" xfId="18917"/>
    <cellStyle name="Nota 2 2 8 2 7 4" xfId="18918"/>
    <cellStyle name="Nota 2 2 8 2 7 5" xfId="18919"/>
    <cellStyle name="Nota 2 2 8 2 8" xfId="18920"/>
    <cellStyle name="Nota 2 2 8 2 8 2" xfId="18921"/>
    <cellStyle name="Nota 2 2 8 2 8 3" xfId="18922"/>
    <cellStyle name="Nota 2 2 8 2 8 4" xfId="18923"/>
    <cellStyle name="Nota 2 2 8 2 8 5" xfId="18924"/>
    <cellStyle name="Nota 2 2 8 2 9" xfId="18925"/>
    <cellStyle name="Nota 2 2 8 3" xfId="18926"/>
    <cellStyle name="Nota 2 2 8 3 2" xfId="18927"/>
    <cellStyle name="Nota 2 2 8 3 2 2" xfId="18928"/>
    <cellStyle name="Nota 2 2 8 3 3" xfId="18929"/>
    <cellStyle name="Nota 2 2 8 3 3 2" xfId="18930"/>
    <cellStyle name="Nota 2 2 8 3 3 3" xfId="18931"/>
    <cellStyle name="Nota 2 2 8 3 3 4" xfId="18932"/>
    <cellStyle name="Nota 2 2 8 3 3 5" xfId="18933"/>
    <cellStyle name="Nota 2 2 8 3 4" xfId="18934"/>
    <cellStyle name="Nota 2 2 8 3 4 2" xfId="18935"/>
    <cellStyle name="Nota 2 2 8 3 4 3" xfId="18936"/>
    <cellStyle name="Nota 2 2 8 3 4 4" xfId="18937"/>
    <cellStyle name="Nota 2 2 8 3 5" xfId="18938"/>
    <cellStyle name="Nota 2 2 8 4" xfId="18939"/>
    <cellStyle name="Nota 2 2 8 4 2" xfId="18940"/>
    <cellStyle name="Nota 2 2 8 4 2 2" xfId="18941"/>
    <cellStyle name="Nota 2 2 8 4 3" xfId="18942"/>
    <cellStyle name="Nota 2 2 8 4 3 2" xfId="18943"/>
    <cellStyle name="Nota 2 2 8 4 3 3" xfId="18944"/>
    <cellStyle name="Nota 2 2 8 4 3 4" xfId="18945"/>
    <cellStyle name="Nota 2 2 8 4 3 5" xfId="18946"/>
    <cellStyle name="Nota 2 2 8 4 4" xfId="18947"/>
    <cellStyle name="Nota 2 2 8 4 4 2" xfId="18948"/>
    <cellStyle name="Nota 2 2 8 4 4 3" xfId="18949"/>
    <cellStyle name="Nota 2 2 8 4 4 4" xfId="18950"/>
    <cellStyle name="Nota 2 2 8 4 5" xfId="18951"/>
    <cellStyle name="Nota 2 2 8 5" xfId="18952"/>
    <cellStyle name="Nota 2 2 8 5 2" xfId="18953"/>
    <cellStyle name="Nota 2 2 8 5 2 2" xfId="18954"/>
    <cellStyle name="Nota 2 2 8 5 2 3" xfId="18955"/>
    <cellStyle name="Nota 2 2 8 5 2 4" xfId="18956"/>
    <cellStyle name="Nota 2 2 8 5 2 5" xfId="18957"/>
    <cellStyle name="Nota 2 2 8 5 3" xfId="18958"/>
    <cellStyle name="Nota 2 2 8 5 4" xfId="18959"/>
    <cellStyle name="Nota 2 2 8 6" xfId="18960"/>
    <cellStyle name="Nota 2 2 8 6 2" xfId="18961"/>
    <cellStyle name="Nota 2 2 8 6 2 2" xfId="18962"/>
    <cellStyle name="Nota 2 2 8 6 2 3" xfId="18963"/>
    <cellStyle name="Nota 2 2 8 6 2 4" xfId="18964"/>
    <cellStyle name="Nota 2 2 8 6 2 5" xfId="18965"/>
    <cellStyle name="Nota 2 2 8 6 3" xfId="18966"/>
    <cellStyle name="Nota 2 2 8 6 4" xfId="18967"/>
    <cellStyle name="Nota 2 2 8 7" xfId="18968"/>
    <cellStyle name="Nota 2 2 8 7 2" xfId="18969"/>
    <cellStyle name="Nota 2 2 8 7 2 2" xfId="18970"/>
    <cellStyle name="Nota 2 2 8 7 2 3" xfId="18971"/>
    <cellStyle name="Nota 2 2 8 7 2 4" xfId="18972"/>
    <cellStyle name="Nota 2 2 8 7 2 5" xfId="18973"/>
    <cellStyle name="Nota 2 2 8 7 3" xfId="18974"/>
    <cellStyle name="Nota 2 2 8 7 3 2" xfId="18975"/>
    <cellStyle name="Nota 2 2 8 7 3 3" xfId="18976"/>
    <cellStyle name="Nota 2 2 8 7 3 4" xfId="18977"/>
    <cellStyle name="Nota 2 2 8 7 4" xfId="18978"/>
    <cellStyle name="Nota 2 2 8 8" xfId="18979"/>
    <cellStyle name="Nota 2 2 8 8 2" xfId="18980"/>
    <cellStyle name="Nota 2 2 8 8 2 2" xfId="18981"/>
    <cellStyle name="Nota 2 2 8 8 2 3" xfId="18982"/>
    <cellStyle name="Nota 2 2 8 8 2 4" xfId="18983"/>
    <cellStyle name="Nota 2 2 8 8 3" xfId="18984"/>
    <cellStyle name="Nota 2 2 8 9" xfId="18985"/>
    <cellStyle name="Nota 2 2 9" xfId="18986"/>
    <cellStyle name="Nota 2 2 9 10" xfId="18987"/>
    <cellStyle name="Nota 2 2 9 11" xfId="18988"/>
    <cellStyle name="Nota 2 2 9 12" xfId="18989"/>
    <cellStyle name="Nota 2 2 9 13" xfId="18990"/>
    <cellStyle name="Nota 2 2 9 2" xfId="18991"/>
    <cellStyle name="Nota 2 2 9 2 2" xfId="18992"/>
    <cellStyle name="Nota 2 2 9 2 2 2" xfId="18993"/>
    <cellStyle name="Nota 2 2 9 2 2 2 2" xfId="18994"/>
    <cellStyle name="Nota 2 2 9 2 2 3" xfId="18995"/>
    <cellStyle name="Nota 2 2 9 2 2 3 2" xfId="18996"/>
    <cellStyle name="Nota 2 2 9 2 2 3 3" xfId="18997"/>
    <cellStyle name="Nota 2 2 9 2 2 3 4" xfId="18998"/>
    <cellStyle name="Nota 2 2 9 2 2 3 5" xfId="18999"/>
    <cellStyle name="Nota 2 2 9 2 2 4" xfId="19000"/>
    <cellStyle name="Nota 2 2 9 2 2 4 2" xfId="19001"/>
    <cellStyle name="Nota 2 2 9 2 2 4 3" xfId="19002"/>
    <cellStyle name="Nota 2 2 9 2 2 4 4" xfId="19003"/>
    <cellStyle name="Nota 2 2 9 2 2 5" xfId="19004"/>
    <cellStyle name="Nota 2 2 9 2 3" xfId="19005"/>
    <cellStyle name="Nota 2 2 9 2 3 2" xfId="19006"/>
    <cellStyle name="Nota 2 2 9 2 3 2 2" xfId="19007"/>
    <cellStyle name="Nota 2 2 9 2 3 3" xfId="19008"/>
    <cellStyle name="Nota 2 2 9 2 3 3 2" xfId="19009"/>
    <cellStyle name="Nota 2 2 9 2 3 3 3" xfId="19010"/>
    <cellStyle name="Nota 2 2 9 2 3 3 4" xfId="19011"/>
    <cellStyle name="Nota 2 2 9 2 3 3 5" xfId="19012"/>
    <cellStyle name="Nota 2 2 9 2 3 4" xfId="19013"/>
    <cellStyle name="Nota 2 2 9 2 3 4 2" xfId="19014"/>
    <cellStyle name="Nota 2 2 9 2 3 4 3" xfId="19015"/>
    <cellStyle name="Nota 2 2 9 2 3 4 4" xfId="19016"/>
    <cellStyle name="Nota 2 2 9 2 3 5" xfId="19017"/>
    <cellStyle name="Nota 2 2 9 2 4" xfId="19018"/>
    <cellStyle name="Nota 2 2 9 2 4 2" xfId="19019"/>
    <cellStyle name="Nota 2 2 9 2 4 2 2" xfId="19020"/>
    <cellStyle name="Nota 2 2 9 2 4 2 3" xfId="19021"/>
    <cellStyle name="Nota 2 2 9 2 4 2 4" xfId="19022"/>
    <cellStyle name="Nota 2 2 9 2 4 2 5" xfId="19023"/>
    <cellStyle name="Nota 2 2 9 2 4 3" xfId="19024"/>
    <cellStyle name="Nota 2 2 9 2 4 4" xfId="19025"/>
    <cellStyle name="Nota 2 2 9 2 5" xfId="19026"/>
    <cellStyle name="Nota 2 2 9 2 5 2" xfId="19027"/>
    <cellStyle name="Nota 2 2 9 2 5 2 2" xfId="19028"/>
    <cellStyle name="Nota 2 2 9 2 5 2 3" xfId="19029"/>
    <cellStyle name="Nota 2 2 9 2 5 2 4" xfId="19030"/>
    <cellStyle name="Nota 2 2 9 2 5 2 5" xfId="19031"/>
    <cellStyle name="Nota 2 2 9 2 5 3" xfId="19032"/>
    <cellStyle name="Nota 2 2 9 2 6" xfId="19033"/>
    <cellStyle name="Nota 2 2 9 2 6 2" xfId="19034"/>
    <cellStyle name="Nota 2 2 9 2 7" xfId="19035"/>
    <cellStyle name="Nota 2 2 9 2 7 2" xfId="19036"/>
    <cellStyle name="Nota 2 2 9 2 7 3" xfId="19037"/>
    <cellStyle name="Nota 2 2 9 2 7 4" xfId="19038"/>
    <cellStyle name="Nota 2 2 9 2 7 5" xfId="19039"/>
    <cellStyle name="Nota 2 2 9 2 8" xfId="19040"/>
    <cellStyle name="Nota 2 2 9 2 8 2" xfId="19041"/>
    <cellStyle name="Nota 2 2 9 2 8 3" xfId="19042"/>
    <cellStyle name="Nota 2 2 9 2 8 4" xfId="19043"/>
    <cellStyle name="Nota 2 2 9 2 8 5" xfId="19044"/>
    <cellStyle name="Nota 2 2 9 2 9" xfId="19045"/>
    <cellStyle name="Nota 2 2 9 3" xfId="19046"/>
    <cellStyle name="Nota 2 2 9 3 2" xfId="19047"/>
    <cellStyle name="Nota 2 2 9 3 2 2" xfId="19048"/>
    <cellStyle name="Nota 2 2 9 3 3" xfId="19049"/>
    <cellStyle name="Nota 2 2 9 3 3 2" xfId="19050"/>
    <cellStyle name="Nota 2 2 9 3 3 3" xfId="19051"/>
    <cellStyle name="Nota 2 2 9 3 3 4" xfId="19052"/>
    <cellStyle name="Nota 2 2 9 3 3 5" xfId="19053"/>
    <cellStyle name="Nota 2 2 9 3 4" xfId="19054"/>
    <cellStyle name="Nota 2 2 9 3 4 2" xfId="19055"/>
    <cellStyle name="Nota 2 2 9 3 4 3" xfId="19056"/>
    <cellStyle name="Nota 2 2 9 3 4 4" xfId="19057"/>
    <cellStyle name="Nota 2 2 9 3 5" xfId="19058"/>
    <cellStyle name="Nota 2 2 9 4" xfId="19059"/>
    <cellStyle name="Nota 2 2 9 4 2" xfId="19060"/>
    <cellStyle name="Nota 2 2 9 4 2 2" xfId="19061"/>
    <cellStyle name="Nota 2 2 9 4 3" xfId="19062"/>
    <cellStyle name="Nota 2 2 9 4 3 2" xfId="19063"/>
    <cellStyle name="Nota 2 2 9 4 3 3" xfId="19064"/>
    <cellStyle name="Nota 2 2 9 4 3 4" xfId="19065"/>
    <cellStyle name="Nota 2 2 9 4 3 5" xfId="19066"/>
    <cellStyle name="Nota 2 2 9 4 4" xfId="19067"/>
    <cellStyle name="Nota 2 2 9 4 4 2" xfId="19068"/>
    <cellStyle name="Nota 2 2 9 4 4 3" xfId="19069"/>
    <cellStyle name="Nota 2 2 9 4 4 4" xfId="19070"/>
    <cellStyle name="Nota 2 2 9 4 5" xfId="19071"/>
    <cellStyle name="Nota 2 2 9 5" xfId="19072"/>
    <cellStyle name="Nota 2 2 9 5 2" xfId="19073"/>
    <cellStyle name="Nota 2 2 9 5 2 2" xfId="19074"/>
    <cellStyle name="Nota 2 2 9 5 2 3" xfId="19075"/>
    <cellStyle name="Nota 2 2 9 5 2 4" xfId="19076"/>
    <cellStyle name="Nota 2 2 9 5 2 5" xfId="19077"/>
    <cellStyle name="Nota 2 2 9 5 3" xfId="19078"/>
    <cellStyle name="Nota 2 2 9 5 4" xfId="19079"/>
    <cellStyle name="Nota 2 2 9 6" xfId="19080"/>
    <cellStyle name="Nota 2 2 9 6 2" xfId="19081"/>
    <cellStyle name="Nota 2 2 9 6 2 2" xfId="19082"/>
    <cellStyle name="Nota 2 2 9 6 2 3" xfId="19083"/>
    <cellStyle name="Nota 2 2 9 6 2 4" xfId="19084"/>
    <cellStyle name="Nota 2 2 9 6 2 5" xfId="19085"/>
    <cellStyle name="Nota 2 2 9 6 3" xfId="19086"/>
    <cellStyle name="Nota 2 2 9 6 4" xfId="19087"/>
    <cellStyle name="Nota 2 2 9 7" xfId="19088"/>
    <cellStyle name="Nota 2 2 9 7 2" xfId="19089"/>
    <cellStyle name="Nota 2 2 9 7 2 2" xfId="19090"/>
    <cellStyle name="Nota 2 2 9 7 2 3" xfId="19091"/>
    <cellStyle name="Nota 2 2 9 7 2 4" xfId="19092"/>
    <cellStyle name="Nota 2 2 9 7 2 5" xfId="19093"/>
    <cellStyle name="Nota 2 2 9 7 3" xfId="19094"/>
    <cellStyle name="Nota 2 2 9 7 3 2" xfId="19095"/>
    <cellStyle name="Nota 2 2 9 7 3 3" xfId="19096"/>
    <cellStyle name="Nota 2 2 9 7 3 4" xfId="19097"/>
    <cellStyle name="Nota 2 2 9 7 4" xfId="19098"/>
    <cellStyle name="Nota 2 2 9 8" xfId="19099"/>
    <cellStyle name="Nota 2 2 9 8 2" xfId="19100"/>
    <cellStyle name="Nota 2 2 9 8 2 2" xfId="19101"/>
    <cellStyle name="Nota 2 2 9 8 2 3" xfId="19102"/>
    <cellStyle name="Nota 2 2 9 8 2 4" xfId="19103"/>
    <cellStyle name="Nota 2 2 9 8 3" xfId="19104"/>
    <cellStyle name="Nota 2 2 9 9" xfId="19105"/>
    <cellStyle name="Nota 2 2_CÁLCULO DE HORAS - tabela MARÇO 2014" xfId="19106"/>
    <cellStyle name="Nota 2 20" xfId="19107"/>
    <cellStyle name="Nota 2 20 2" xfId="19108"/>
    <cellStyle name="Nota 2 21" xfId="19109"/>
    <cellStyle name="Nota 2 22" xfId="19110"/>
    <cellStyle name="Nota 2 23" xfId="19111"/>
    <cellStyle name="Nota 2 24" xfId="19112"/>
    <cellStyle name="Nota 2 25" xfId="19113"/>
    <cellStyle name="Nota 2 26" xfId="19114"/>
    <cellStyle name="Nota 2 3" xfId="19115"/>
    <cellStyle name="Nota 2 3 10" xfId="19116"/>
    <cellStyle name="Nota 2 3 10 10" xfId="19117"/>
    <cellStyle name="Nota 2 3 10 11" xfId="19118"/>
    <cellStyle name="Nota 2 3 10 12" xfId="19119"/>
    <cellStyle name="Nota 2 3 10 13" xfId="19120"/>
    <cellStyle name="Nota 2 3 10 2" xfId="19121"/>
    <cellStyle name="Nota 2 3 10 2 2" xfId="19122"/>
    <cellStyle name="Nota 2 3 10 2 2 2" xfId="19123"/>
    <cellStyle name="Nota 2 3 10 2 2 2 2" xfId="19124"/>
    <cellStyle name="Nota 2 3 10 2 2 3" xfId="19125"/>
    <cellStyle name="Nota 2 3 10 2 2 3 2" xfId="19126"/>
    <cellStyle name="Nota 2 3 10 2 2 3 3" xfId="19127"/>
    <cellStyle name="Nota 2 3 10 2 2 3 4" xfId="19128"/>
    <cellStyle name="Nota 2 3 10 2 2 3 5" xfId="19129"/>
    <cellStyle name="Nota 2 3 10 2 2 4" xfId="19130"/>
    <cellStyle name="Nota 2 3 10 2 2 4 2" xfId="19131"/>
    <cellStyle name="Nota 2 3 10 2 2 4 3" xfId="19132"/>
    <cellStyle name="Nota 2 3 10 2 2 4 4" xfId="19133"/>
    <cellStyle name="Nota 2 3 10 2 2 5" xfId="19134"/>
    <cellStyle name="Nota 2 3 10 2 3" xfId="19135"/>
    <cellStyle name="Nota 2 3 10 2 3 2" xfId="19136"/>
    <cellStyle name="Nota 2 3 10 2 3 2 2" xfId="19137"/>
    <cellStyle name="Nota 2 3 10 2 3 3" xfId="19138"/>
    <cellStyle name="Nota 2 3 10 2 3 3 2" xfId="19139"/>
    <cellStyle name="Nota 2 3 10 2 3 3 3" xfId="19140"/>
    <cellStyle name="Nota 2 3 10 2 3 3 4" xfId="19141"/>
    <cellStyle name="Nota 2 3 10 2 3 3 5" xfId="19142"/>
    <cellStyle name="Nota 2 3 10 2 3 4" xfId="19143"/>
    <cellStyle name="Nota 2 3 10 2 3 4 2" xfId="19144"/>
    <cellStyle name="Nota 2 3 10 2 3 4 3" xfId="19145"/>
    <cellStyle name="Nota 2 3 10 2 3 4 4" xfId="19146"/>
    <cellStyle name="Nota 2 3 10 2 3 5" xfId="19147"/>
    <cellStyle name="Nota 2 3 10 2 4" xfId="19148"/>
    <cellStyle name="Nota 2 3 10 2 4 2" xfId="19149"/>
    <cellStyle name="Nota 2 3 10 2 4 2 2" xfId="19150"/>
    <cellStyle name="Nota 2 3 10 2 4 2 3" xfId="19151"/>
    <cellStyle name="Nota 2 3 10 2 4 2 4" xfId="19152"/>
    <cellStyle name="Nota 2 3 10 2 4 2 5" xfId="19153"/>
    <cellStyle name="Nota 2 3 10 2 4 3" xfId="19154"/>
    <cellStyle name="Nota 2 3 10 2 4 4" xfId="19155"/>
    <cellStyle name="Nota 2 3 10 2 5" xfId="19156"/>
    <cellStyle name="Nota 2 3 10 2 5 2" xfId="19157"/>
    <cellStyle name="Nota 2 3 10 2 5 2 2" xfId="19158"/>
    <cellStyle name="Nota 2 3 10 2 5 2 3" xfId="19159"/>
    <cellStyle name="Nota 2 3 10 2 5 2 4" xfId="19160"/>
    <cellStyle name="Nota 2 3 10 2 5 2 5" xfId="19161"/>
    <cellStyle name="Nota 2 3 10 2 5 3" xfId="19162"/>
    <cellStyle name="Nota 2 3 10 2 6" xfId="19163"/>
    <cellStyle name="Nota 2 3 10 2 6 2" xfId="19164"/>
    <cellStyle name="Nota 2 3 10 2 7" xfId="19165"/>
    <cellStyle name="Nota 2 3 10 2 7 2" xfId="19166"/>
    <cellStyle name="Nota 2 3 10 2 7 3" xfId="19167"/>
    <cellStyle name="Nota 2 3 10 2 7 4" xfId="19168"/>
    <cellStyle name="Nota 2 3 10 2 7 5" xfId="19169"/>
    <cellStyle name="Nota 2 3 10 2 8" xfId="19170"/>
    <cellStyle name="Nota 2 3 10 2 8 2" xfId="19171"/>
    <cellStyle name="Nota 2 3 10 2 8 3" xfId="19172"/>
    <cellStyle name="Nota 2 3 10 2 8 4" xfId="19173"/>
    <cellStyle name="Nota 2 3 10 2 8 5" xfId="19174"/>
    <cellStyle name="Nota 2 3 10 2 9" xfId="19175"/>
    <cellStyle name="Nota 2 3 10 3" xfId="19176"/>
    <cellStyle name="Nota 2 3 10 3 2" xfId="19177"/>
    <cellStyle name="Nota 2 3 10 3 2 2" xfId="19178"/>
    <cellStyle name="Nota 2 3 10 3 3" xfId="19179"/>
    <cellStyle name="Nota 2 3 10 3 3 2" xfId="19180"/>
    <cellStyle name="Nota 2 3 10 3 3 3" xfId="19181"/>
    <cellStyle name="Nota 2 3 10 3 3 4" xfId="19182"/>
    <cellStyle name="Nota 2 3 10 3 3 5" xfId="19183"/>
    <cellStyle name="Nota 2 3 10 3 4" xfId="19184"/>
    <cellStyle name="Nota 2 3 10 3 4 2" xfId="19185"/>
    <cellStyle name="Nota 2 3 10 3 4 3" xfId="19186"/>
    <cellStyle name="Nota 2 3 10 3 4 4" xfId="19187"/>
    <cellStyle name="Nota 2 3 10 3 5" xfId="19188"/>
    <cellStyle name="Nota 2 3 10 4" xfId="19189"/>
    <cellStyle name="Nota 2 3 10 4 2" xfId="19190"/>
    <cellStyle name="Nota 2 3 10 4 2 2" xfId="19191"/>
    <cellStyle name="Nota 2 3 10 4 2 3" xfId="19192"/>
    <cellStyle name="Nota 2 3 10 4 2 4" xfId="19193"/>
    <cellStyle name="Nota 2 3 10 4 2 5" xfId="19194"/>
    <cellStyle name="Nota 2 3 10 4 3" xfId="19195"/>
    <cellStyle name="Nota 2 3 10 4 4" xfId="19196"/>
    <cellStyle name="Nota 2 3 10 5" xfId="19197"/>
    <cellStyle name="Nota 2 3 10 5 2" xfId="19198"/>
    <cellStyle name="Nota 2 3 10 5 2 2" xfId="19199"/>
    <cellStyle name="Nota 2 3 10 5 2 3" xfId="19200"/>
    <cellStyle name="Nota 2 3 10 5 2 4" xfId="19201"/>
    <cellStyle name="Nota 2 3 10 5 2 5" xfId="19202"/>
    <cellStyle name="Nota 2 3 10 5 3" xfId="19203"/>
    <cellStyle name="Nota 2 3 10 5 4" xfId="19204"/>
    <cellStyle name="Nota 2 3 10 6" xfId="19205"/>
    <cellStyle name="Nota 2 3 10 6 2" xfId="19206"/>
    <cellStyle name="Nota 2 3 10 6 2 2" xfId="19207"/>
    <cellStyle name="Nota 2 3 10 6 2 3" xfId="19208"/>
    <cellStyle name="Nota 2 3 10 6 2 4" xfId="19209"/>
    <cellStyle name="Nota 2 3 10 6 2 5" xfId="19210"/>
    <cellStyle name="Nota 2 3 10 6 3" xfId="19211"/>
    <cellStyle name="Nota 2 3 10 6 4" xfId="19212"/>
    <cellStyle name="Nota 2 3 10 7" xfId="19213"/>
    <cellStyle name="Nota 2 3 10 7 2" xfId="19214"/>
    <cellStyle name="Nota 2 3 10 7 2 2" xfId="19215"/>
    <cellStyle name="Nota 2 3 10 7 2 3" xfId="19216"/>
    <cellStyle name="Nota 2 3 10 7 2 4" xfId="19217"/>
    <cellStyle name="Nota 2 3 10 7 2 5" xfId="19218"/>
    <cellStyle name="Nota 2 3 10 7 3" xfId="19219"/>
    <cellStyle name="Nota 2 3 10 7 3 2" xfId="19220"/>
    <cellStyle name="Nota 2 3 10 7 3 3" xfId="19221"/>
    <cellStyle name="Nota 2 3 10 7 3 4" xfId="19222"/>
    <cellStyle name="Nota 2 3 10 7 4" xfId="19223"/>
    <cellStyle name="Nota 2 3 10 8" xfId="19224"/>
    <cellStyle name="Nota 2 3 10 8 2" xfId="19225"/>
    <cellStyle name="Nota 2 3 10 8 2 2" xfId="19226"/>
    <cellStyle name="Nota 2 3 10 8 2 3" xfId="19227"/>
    <cellStyle name="Nota 2 3 10 8 2 4" xfId="19228"/>
    <cellStyle name="Nota 2 3 10 8 3" xfId="19229"/>
    <cellStyle name="Nota 2 3 10 9" xfId="19230"/>
    <cellStyle name="Nota 2 3 11" xfId="19231"/>
    <cellStyle name="Nota 2 3 11 2" xfId="19232"/>
    <cellStyle name="Nota 2 3 11 2 2" xfId="19233"/>
    <cellStyle name="Nota 2 3 11 2 2 2" xfId="19234"/>
    <cellStyle name="Nota 2 3 11 2 3" xfId="19235"/>
    <cellStyle name="Nota 2 3 11 2 3 2" xfId="19236"/>
    <cellStyle name="Nota 2 3 11 2 3 3" xfId="19237"/>
    <cellStyle name="Nota 2 3 11 2 3 4" xfId="19238"/>
    <cellStyle name="Nota 2 3 11 2 3 5" xfId="19239"/>
    <cellStyle name="Nota 2 3 11 2 4" xfId="19240"/>
    <cellStyle name="Nota 2 3 11 2 4 2" xfId="19241"/>
    <cellStyle name="Nota 2 3 11 2 4 3" xfId="19242"/>
    <cellStyle name="Nota 2 3 11 2 4 4" xfId="19243"/>
    <cellStyle name="Nota 2 3 11 2 5" xfId="19244"/>
    <cellStyle name="Nota 2 3 11 3" xfId="19245"/>
    <cellStyle name="Nota 2 3 11 3 2" xfId="19246"/>
    <cellStyle name="Nota 2 3 11 3 2 2" xfId="19247"/>
    <cellStyle name="Nota 2 3 11 3 3" xfId="19248"/>
    <cellStyle name="Nota 2 3 11 3 3 2" xfId="19249"/>
    <cellStyle name="Nota 2 3 11 3 3 3" xfId="19250"/>
    <cellStyle name="Nota 2 3 11 3 3 4" xfId="19251"/>
    <cellStyle name="Nota 2 3 11 3 3 5" xfId="19252"/>
    <cellStyle name="Nota 2 3 11 3 4" xfId="19253"/>
    <cellStyle name="Nota 2 3 11 3 4 2" xfId="19254"/>
    <cellStyle name="Nota 2 3 11 3 4 3" xfId="19255"/>
    <cellStyle name="Nota 2 3 11 3 4 4" xfId="19256"/>
    <cellStyle name="Nota 2 3 11 3 5" xfId="19257"/>
    <cellStyle name="Nota 2 3 11 4" xfId="19258"/>
    <cellStyle name="Nota 2 3 11 4 2" xfId="19259"/>
    <cellStyle name="Nota 2 3 11 4 2 2" xfId="19260"/>
    <cellStyle name="Nota 2 3 11 4 2 3" xfId="19261"/>
    <cellStyle name="Nota 2 3 11 4 2 4" xfId="19262"/>
    <cellStyle name="Nota 2 3 11 4 2 5" xfId="19263"/>
    <cellStyle name="Nota 2 3 11 4 3" xfId="19264"/>
    <cellStyle name="Nota 2 3 11 4 4" xfId="19265"/>
    <cellStyle name="Nota 2 3 11 5" xfId="19266"/>
    <cellStyle name="Nota 2 3 11 5 2" xfId="19267"/>
    <cellStyle name="Nota 2 3 11 5 2 2" xfId="19268"/>
    <cellStyle name="Nota 2 3 11 5 2 3" xfId="19269"/>
    <cellStyle name="Nota 2 3 11 5 2 4" xfId="19270"/>
    <cellStyle name="Nota 2 3 11 5 2 5" xfId="19271"/>
    <cellStyle name="Nota 2 3 11 5 3" xfId="19272"/>
    <cellStyle name="Nota 2 3 11 6" xfId="19273"/>
    <cellStyle name="Nota 2 3 11 6 2" xfId="19274"/>
    <cellStyle name="Nota 2 3 11 7" xfId="19275"/>
    <cellStyle name="Nota 2 3 11 7 2" xfId="19276"/>
    <cellStyle name="Nota 2 3 11 7 3" xfId="19277"/>
    <cellStyle name="Nota 2 3 11 7 4" xfId="19278"/>
    <cellStyle name="Nota 2 3 11 7 5" xfId="19279"/>
    <cellStyle name="Nota 2 3 11 8" xfId="19280"/>
    <cellStyle name="Nota 2 3 11 8 2" xfId="19281"/>
    <cellStyle name="Nota 2 3 11 8 3" xfId="19282"/>
    <cellStyle name="Nota 2 3 11 8 4" xfId="19283"/>
    <cellStyle name="Nota 2 3 11 9" xfId="19284"/>
    <cellStyle name="Nota 2 3 12" xfId="19285"/>
    <cellStyle name="Nota 2 3 12 2" xfId="19286"/>
    <cellStyle name="Nota 2 3 12 2 2" xfId="19287"/>
    <cellStyle name="Nota 2 3 12 2 2 2" xfId="19288"/>
    <cellStyle name="Nota 2 3 12 2 3" xfId="19289"/>
    <cellStyle name="Nota 2 3 12 2 3 2" xfId="19290"/>
    <cellStyle name="Nota 2 3 12 2 3 3" xfId="19291"/>
    <cellStyle name="Nota 2 3 12 2 3 4" xfId="19292"/>
    <cellStyle name="Nota 2 3 12 2 3 5" xfId="19293"/>
    <cellStyle name="Nota 2 3 12 2 4" xfId="19294"/>
    <cellStyle name="Nota 2 3 12 2 4 2" xfId="19295"/>
    <cellStyle name="Nota 2 3 12 2 4 3" xfId="19296"/>
    <cellStyle name="Nota 2 3 12 2 4 4" xfId="19297"/>
    <cellStyle name="Nota 2 3 12 2 5" xfId="19298"/>
    <cellStyle name="Nota 2 3 12 3" xfId="19299"/>
    <cellStyle name="Nota 2 3 12 3 2" xfId="19300"/>
    <cellStyle name="Nota 2 3 12 3 2 2" xfId="19301"/>
    <cellStyle name="Nota 2 3 12 3 2 3" xfId="19302"/>
    <cellStyle name="Nota 2 3 12 3 2 4" xfId="19303"/>
    <cellStyle name="Nota 2 3 12 3 2 5" xfId="19304"/>
    <cellStyle name="Nota 2 3 12 3 3" xfId="19305"/>
    <cellStyle name="Nota 2 3 12 3 4" xfId="19306"/>
    <cellStyle name="Nota 2 3 12 4" xfId="19307"/>
    <cellStyle name="Nota 2 3 12 4 2" xfId="19308"/>
    <cellStyle name="Nota 2 3 12 4 2 2" xfId="19309"/>
    <cellStyle name="Nota 2 3 12 4 2 3" xfId="19310"/>
    <cellStyle name="Nota 2 3 12 4 2 4" xfId="19311"/>
    <cellStyle name="Nota 2 3 12 4 2 5" xfId="19312"/>
    <cellStyle name="Nota 2 3 12 4 3" xfId="19313"/>
    <cellStyle name="Nota 2 3 12 5" xfId="19314"/>
    <cellStyle name="Nota 2 3 12 5 2" xfId="19315"/>
    <cellStyle name="Nota 2 3 12 6" xfId="19316"/>
    <cellStyle name="Nota 2 3 12 6 2" xfId="19317"/>
    <cellStyle name="Nota 2 3 12 6 3" xfId="19318"/>
    <cellStyle name="Nota 2 3 12 6 4" xfId="19319"/>
    <cellStyle name="Nota 2 3 12 6 5" xfId="19320"/>
    <cellStyle name="Nota 2 3 12 7" xfId="19321"/>
    <cellStyle name="Nota 2 3 12 7 2" xfId="19322"/>
    <cellStyle name="Nota 2 3 12 7 3" xfId="19323"/>
    <cellStyle name="Nota 2 3 12 7 4" xfId="19324"/>
    <cellStyle name="Nota 2 3 12 7 5" xfId="19325"/>
    <cellStyle name="Nota 2 3 12 8" xfId="19326"/>
    <cellStyle name="Nota 2 3 13" xfId="19327"/>
    <cellStyle name="Nota 2 3 13 2" xfId="19328"/>
    <cellStyle name="Nota 2 3 13 2 2" xfId="19329"/>
    <cellStyle name="Nota 2 3 13 3" xfId="19330"/>
    <cellStyle name="Nota 2 3 13 3 2" xfId="19331"/>
    <cellStyle name="Nota 2 3 13 3 3" xfId="19332"/>
    <cellStyle name="Nota 2 3 13 3 4" xfId="19333"/>
    <cellStyle name="Nota 2 3 13 3 5" xfId="19334"/>
    <cellStyle name="Nota 2 3 13 4" xfId="19335"/>
    <cellStyle name="Nota 2 3 13 4 2" xfId="19336"/>
    <cellStyle name="Nota 2 3 13 4 3" xfId="19337"/>
    <cellStyle name="Nota 2 3 13 4 4" xfId="19338"/>
    <cellStyle name="Nota 2 3 13 5" xfId="19339"/>
    <cellStyle name="Nota 2 3 14" xfId="19340"/>
    <cellStyle name="Nota 2 3 14 2" xfId="19341"/>
    <cellStyle name="Nota 2 3 14 2 2" xfId="19342"/>
    <cellStyle name="Nota 2 3 14 2 3" xfId="19343"/>
    <cellStyle name="Nota 2 3 14 2 4" xfId="19344"/>
    <cellStyle name="Nota 2 3 14 2 5" xfId="19345"/>
    <cellStyle name="Nota 2 3 14 3" xfId="19346"/>
    <cellStyle name="Nota 2 3 14 4" xfId="19347"/>
    <cellStyle name="Nota 2 3 15" xfId="19348"/>
    <cellStyle name="Nota 2 3 15 2" xfId="19349"/>
    <cellStyle name="Nota 2 3 15 2 2" xfId="19350"/>
    <cellStyle name="Nota 2 3 15 2 3" xfId="19351"/>
    <cellStyle name="Nota 2 3 15 2 4" xfId="19352"/>
    <cellStyle name="Nota 2 3 15 2 5" xfId="19353"/>
    <cellStyle name="Nota 2 3 15 3" xfId="19354"/>
    <cellStyle name="Nota 2 3 15 4" xfId="19355"/>
    <cellStyle name="Nota 2 3 16" xfId="19356"/>
    <cellStyle name="Nota 2 3 16 2" xfId="19357"/>
    <cellStyle name="Nota 2 3 16 2 2" xfId="19358"/>
    <cellStyle name="Nota 2 3 16 2 3" xfId="19359"/>
    <cellStyle name="Nota 2 3 16 2 4" xfId="19360"/>
    <cellStyle name="Nota 2 3 16 2 5" xfId="19361"/>
    <cellStyle name="Nota 2 3 16 3" xfId="19362"/>
    <cellStyle name="Nota 2 3 16 4" xfId="19363"/>
    <cellStyle name="Nota 2 3 17" xfId="19364"/>
    <cellStyle name="Nota 2 3 17 2" xfId="19365"/>
    <cellStyle name="Nota 2 3 17 2 2" xfId="19366"/>
    <cellStyle name="Nota 2 3 17 2 3" xfId="19367"/>
    <cellStyle name="Nota 2 3 17 2 4" xfId="19368"/>
    <cellStyle name="Nota 2 3 17 2 5" xfId="19369"/>
    <cellStyle name="Nota 2 3 17 3" xfId="19370"/>
    <cellStyle name="Nota 2 3 18" xfId="19371"/>
    <cellStyle name="Nota 2 3 18 2" xfId="19372"/>
    <cellStyle name="Nota 2 3 19" xfId="19373"/>
    <cellStyle name="Nota 2 3 2" xfId="19374"/>
    <cellStyle name="Nota 2 3 2 10" xfId="19375"/>
    <cellStyle name="Nota 2 3 2 10 2" xfId="19376"/>
    <cellStyle name="Nota 2 3 2 10 2 2" xfId="19377"/>
    <cellStyle name="Nota 2 3 2 10 2 2 2" xfId="19378"/>
    <cellStyle name="Nota 2 3 2 10 2 3" xfId="19379"/>
    <cellStyle name="Nota 2 3 2 10 2 3 2" xfId="19380"/>
    <cellStyle name="Nota 2 3 2 10 2 3 3" xfId="19381"/>
    <cellStyle name="Nota 2 3 2 10 2 3 4" xfId="19382"/>
    <cellStyle name="Nota 2 3 2 10 2 3 5" xfId="19383"/>
    <cellStyle name="Nota 2 3 2 10 2 4" xfId="19384"/>
    <cellStyle name="Nota 2 3 2 10 2 4 2" xfId="19385"/>
    <cellStyle name="Nota 2 3 2 10 2 4 3" xfId="19386"/>
    <cellStyle name="Nota 2 3 2 10 2 4 4" xfId="19387"/>
    <cellStyle name="Nota 2 3 2 10 2 5" xfId="19388"/>
    <cellStyle name="Nota 2 3 2 10 3" xfId="19389"/>
    <cellStyle name="Nota 2 3 2 10 3 2" xfId="19390"/>
    <cellStyle name="Nota 2 3 2 10 3 2 2" xfId="19391"/>
    <cellStyle name="Nota 2 3 2 10 3 3" xfId="19392"/>
    <cellStyle name="Nota 2 3 2 10 3 3 2" xfId="19393"/>
    <cellStyle name="Nota 2 3 2 10 3 3 3" xfId="19394"/>
    <cellStyle name="Nota 2 3 2 10 3 3 4" xfId="19395"/>
    <cellStyle name="Nota 2 3 2 10 3 3 5" xfId="19396"/>
    <cellStyle name="Nota 2 3 2 10 3 4" xfId="19397"/>
    <cellStyle name="Nota 2 3 2 10 3 4 2" xfId="19398"/>
    <cellStyle name="Nota 2 3 2 10 3 4 3" xfId="19399"/>
    <cellStyle name="Nota 2 3 2 10 3 4 4" xfId="19400"/>
    <cellStyle name="Nota 2 3 2 10 3 5" xfId="19401"/>
    <cellStyle name="Nota 2 3 2 10 4" xfId="19402"/>
    <cellStyle name="Nota 2 3 2 10 4 2" xfId="19403"/>
    <cellStyle name="Nota 2 3 2 10 4 2 2" xfId="19404"/>
    <cellStyle name="Nota 2 3 2 10 4 2 3" xfId="19405"/>
    <cellStyle name="Nota 2 3 2 10 4 2 4" xfId="19406"/>
    <cellStyle name="Nota 2 3 2 10 4 2 5" xfId="19407"/>
    <cellStyle name="Nota 2 3 2 10 4 3" xfId="19408"/>
    <cellStyle name="Nota 2 3 2 10 4 4" xfId="19409"/>
    <cellStyle name="Nota 2 3 2 10 5" xfId="19410"/>
    <cellStyle name="Nota 2 3 2 10 5 2" xfId="19411"/>
    <cellStyle name="Nota 2 3 2 10 5 2 2" xfId="19412"/>
    <cellStyle name="Nota 2 3 2 10 5 2 3" xfId="19413"/>
    <cellStyle name="Nota 2 3 2 10 5 2 4" xfId="19414"/>
    <cellStyle name="Nota 2 3 2 10 5 2 5" xfId="19415"/>
    <cellStyle name="Nota 2 3 2 10 5 3" xfId="19416"/>
    <cellStyle name="Nota 2 3 2 10 6" xfId="19417"/>
    <cellStyle name="Nota 2 3 2 10 6 2" xfId="19418"/>
    <cellStyle name="Nota 2 3 2 10 7" xfId="19419"/>
    <cellStyle name="Nota 2 3 2 10 7 2" xfId="19420"/>
    <cellStyle name="Nota 2 3 2 10 7 3" xfId="19421"/>
    <cellStyle name="Nota 2 3 2 10 7 4" xfId="19422"/>
    <cellStyle name="Nota 2 3 2 10 7 5" xfId="19423"/>
    <cellStyle name="Nota 2 3 2 10 8" xfId="19424"/>
    <cellStyle name="Nota 2 3 2 10 8 2" xfId="19425"/>
    <cellStyle name="Nota 2 3 2 10 8 3" xfId="19426"/>
    <cellStyle name="Nota 2 3 2 10 8 4" xfId="19427"/>
    <cellStyle name="Nota 2 3 2 10 9" xfId="19428"/>
    <cellStyle name="Nota 2 3 2 11" xfId="19429"/>
    <cellStyle name="Nota 2 3 2 11 2" xfId="19430"/>
    <cellStyle name="Nota 2 3 2 11 2 2" xfId="19431"/>
    <cellStyle name="Nota 2 3 2 11 2 2 2" xfId="19432"/>
    <cellStyle name="Nota 2 3 2 11 2 3" xfId="19433"/>
    <cellStyle name="Nota 2 3 2 11 2 3 2" xfId="19434"/>
    <cellStyle name="Nota 2 3 2 11 2 3 3" xfId="19435"/>
    <cellStyle name="Nota 2 3 2 11 2 3 4" xfId="19436"/>
    <cellStyle name="Nota 2 3 2 11 2 3 5" xfId="19437"/>
    <cellStyle name="Nota 2 3 2 11 2 4" xfId="19438"/>
    <cellStyle name="Nota 2 3 2 11 2 4 2" xfId="19439"/>
    <cellStyle name="Nota 2 3 2 11 2 4 3" xfId="19440"/>
    <cellStyle name="Nota 2 3 2 11 2 4 4" xfId="19441"/>
    <cellStyle name="Nota 2 3 2 11 2 5" xfId="19442"/>
    <cellStyle name="Nota 2 3 2 11 3" xfId="19443"/>
    <cellStyle name="Nota 2 3 2 11 3 2" xfId="19444"/>
    <cellStyle name="Nota 2 3 2 11 3 2 2" xfId="19445"/>
    <cellStyle name="Nota 2 3 2 11 3 2 3" xfId="19446"/>
    <cellStyle name="Nota 2 3 2 11 3 2 4" xfId="19447"/>
    <cellStyle name="Nota 2 3 2 11 3 2 5" xfId="19448"/>
    <cellStyle name="Nota 2 3 2 11 3 3" xfId="19449"/>
    <cellStyle name="Nota 2 3 2 11 3 4" xfId="19450"/>
    <cellStyle name="Nota 2 3 2 11 4" xfId="19451"/>
    <cellStyle name="Nota 2 3 2 11 4 2" xfId="19452"/>
    <cellStyle name="Nota 2 3 2 11 4 2 2" xfId="19453"/>
    <cellStyle name="Nota 2 3 2 11 4 2 3" xfId="19454"/>
    <cellStyle name="Nota 2 3 2 11 4 2 4" xfId="19455"/>
    <cellStyle name="Nota 2 3 2 11 4 2 5" xfId="19456"/>
    <cellStyle name="Nota 2 3 2 11 4 3" xfId="19457"/>
    <cellStyle name="Nota 2 3 2 11 5" xfId="19458"/>
    <cellStyle name="Nota 2 3 2 11 5 2" xfId="19459"/>
    <cellStyle name="Nota 2 3 2 11 6" xfId="19460"/>
    <cellStyle name="Nota 2 3 2 11 6 2" xfId="19461"/>
    <cellStyle name="Nota 2 3 2 11 6 3" xfId="19462"/>
    <cellStyle name="Nota 2 3 2 11 6 4" xfId="19463"/>
    <cellStyle name="Nota 2 3 2 11 6 5" xfId="19464"/>
    <cellStyle name="Nota 2 3 2 11 7" xfId="19465"/>
    <cellStyle name="Nota 2 3 2 11 7 2" xfId="19466"/>
    <cellStyle name="Nota 2 3 2 11 7 3" xfId="19467"/>
    <cellStyle name="Nota 2 3 2 11 7 4" xfId="19468"/>
    <cellStyle name="Nota 2 3 2 11 7 5" xfId="19469"/>
    <cellStyle name="Nota 2 3 2 11 8" xfId="19470"/>
    <cellStyle name="Nota 2 3 2 12" xfId="19471"/>
    <cellStyle name="Nota 2 3 2 12 2" xfId="19472"/>
    <cellStyle name="Nota 2 3 2 12 2 2" xfId="19473"/>
    <cellStyle name="Nota 2 3 2 12 3" xfId="19474"/>
    <cellStyle name="Nota 2 3 2 12 3 2" xfId="19475"/>
    <cellStyle name="Nota 2 3 2 12 3 3" xfId="19476"/>
    <cellStyle name="Nota 2 3 2 12 3 4" xfId="19477"/>
    <cellStyle name="Nota 2 3 2 12 3 5" xfId="19478"/>
    <cellStyle name="Nota 2 3 2 12 4" xfId="19479"/>
    <cellStyle name="Nota 2 3 2 12 4 2" xfId="19480"/>
    <cellStyle name="Nota 2 3 2 12 4 3" xfId="19481"/>
    <cellStyle name="Nota 2 3 2 12 4 4" xfId="19482"/>
    <cellStyle name="Nota 2 3 2 12 5" xfId="19483"/>
    <cellStyle name="Nota 2 3 2 13" xfId="19484"/>
    <cellStyle name="Nota 2 3 2 13 2" xfId="19485"/>
    <cellStyle name="Nota 2 3 2 13 2 2" xfId="19486"/>
    <cellStyle name="Nota 2 3 2 13 2 3" xfId="19487"/>
    <cellStyle name="Nota 2 3 2 13 2 4" xfId="19488"/>
    <cellStyle name="Nota 2 3 2 13 2 5" xfId="19489"/>
    <cellStyle name="Nota 2 3 2 13 3" xfId="19490"/>
    <cellStyle name="Nota 2 3 2 13 4" xfId="19491"/>
    <cellStyle name="Nota 2 3 2 14" xfId="19492"/>
    <cellStyle name="Nota 2 3 2 14 2" xfId="19493"/>
    <cellStyle name="Nota 2 3 2 14 2 2" xfId="19494"/>
    <cellStyle name="Nota 2 3 2 14 2 3" xfId="19495"/>
    <cellStyle name="Nota 2 3 2 14 2 4" xfId="19496"/>
    <cellStyle name="Nota 2 3 2 14 2 5" xfId="19497"/>
    <cellStyle name="Nota 2 3 2 14 3" xfId="19498"/>
    <cellStyle name="Nota 2 3 2 14 4" xfId="19499"/>
    <cellStyle name="Nota 2 3 2 15" xfId="19500"/>
    <cellStyle name="Nota 2 3 2 15 2" xfId="19501"/>
    <cellStyle name="Nota 2 3 2 15 2 2" xfId="19502"/>
    <cellStyle name="Nota 2 3 2 15 2 3" xfId="19503"/>
    <cellStyle name="Nota 2 3 2 15 2 4" xfId="19504"/>
    <cellStyle name="Nota 2 3 2 15 2 5" xfId="19505"/>
    <cellStyle name="Nota 2 3 2 15 3" xfId="19506"/>
    <cellStyle name="Nota 2 3 2 15 4" xfId="19507"/>
    <cellStyle name="Nota 2 3 2 16" xfId="19508"/>
    <cellStyle name="Nota 2 3 2 16 2" xfId="19509"/>
    <cellStyle name="Nota 2 3 2 16 2 2" xfId="19510"/>
    <cellStyle name="Nota 2 3 2 16 2 3" xfId="19511"/>
    <cellStyle name="Nota 2 3 2 16 2 4" xfId="19512"/>
    <cellStyle name="Nota 2 3 2 16 2 5" xfId="19513"/>
    <cellStyle name="Nota 2 3 2 16 3" xfId="19514"/>
    <cellStyle name="Nota 2 3 2 17" xfId="19515"/>
    <cellStyle name="Nota 2 3 2 17 2" xfId="19516"/>
    <cellStyle name="Nota 2 3 2 18" xfId="19517"/>
    <cellStyle name="Nota 2 3 2 19" xfId="19518"/>
    <cellStyle name="Nota 2 3 2 2" xfId="19519"/>
    <cellStyle name="Nota 2 3 2 2 10" xfId="19520"/>
    <cellStyle name="Nota 2 3 2 2 11" xfId="19521"/>
    <cellStyle name="Nota 2 3 2 2 12" xfId="19522"/>
    <cellStyle name="Nota 2 3 2 2 13" xfId="19523"/>
    <cellStyle name="Nota 2 3 2 2 14" xfId="19524"/>
    <cellStyle name="Nota 2 3 2 2 2" xfId="19525"/>
    <cellStyle name="Nota 2 3 2 2 2 2" xfId="19526"/>
    <cellStyle name="Nota 2 3 2 2 2 2 2" xfId="19527"/>
    <cellStyle name="Nota 2 3 2 2 2 2 2 2" xfId="19528"/>
    <cellStyle name="Nota 2 3 2 2 2 2 3" xfId="19529"/>
    <cellStyle name="Nota 2 3 2 2 2 2 3 2" xfId="19530"/>
    <cellStyle name="Nota 2 3 2 2 2 2 3 3" xfId="19531"/>
    <cellStyle name="Nota 2 3 2 2 2 2 3 4" xfId="19532"/>
    <cellStyle name="Nota 2 3 2 2 2 2 3 5" xfId="19533"/>
    <cellStyle name="Nota 2 3 2 2 2 2 4" xfId="19534"/>
    <cellStyle name="Nota 2 3 2 2 2 2 4 2" xfId="19535"/>
    <cellStyle name="Nota 2 3 2 2 2 2 4 3" xfId="19536"/>
    <cellStyle name="Nota 2 3 2 2 2 2 4 4" xfId="19537"/>
    <cellStyle name="Nota 2 3 2 2 2 2 5" xfId="19538"/>
    <cellStyle name="Nota 2 3 2 2 2 3" xfId="19539"/>
    <cellStyle name="Nota 2 3 2 2 2 3 2" xfId="19540"/>
    <cellStyle name="Nota 2 3 2 2 2 3 2 2" xfId="19541"/>
    <cellStyle name="Nota 2 3 2 2 2 3 3" xfId="19542"/>
    <cellStyle name="Nota 2 3 2 2 2 3 3 2" xfId="19543"/>
    <cellStyle name="Nota 2 3 2 2 2 3 3 3" xfId="19544"/>
    <cellStyle name="Nota 2 3 2 2 2 3 3 4" xfId="19545"/>
    <cellStyle name="Nota 2 3 2 2 2 3 3 5" xfId="19546"/>
    <cellStyle name="Nota 2 3 2 2 2 3 4" xfId="19547"/>
    <cellStyle name="Nota 2 3 2 2 2 3 4 2" xfId="19548"/>
    <cellStyle name="Nota 2 3 2 2 2 3 4 3" xfId="19549"/>
    <cellStyle name="Nota 2 3 2 2 2 3 4 4" xfId="19550"/>
    <cellStyle name="Nota 2 3 2 2 2 3 5" xfId="19551"/>
    <cellStyle name="Nota 2 3 2 2 2 4" xfId="19552"/>
    <cellStyle name="Nota 2 3 2 2 2 4 2" xfId="19553"/>
    <cellStyle name="Nota 2 3 2 2 2 4 2 2" xfId="19554"/>
    <cellStyle name="Nota 2 3 2 2 2 4 2 3" xfId="19555"/>
    <cellStyle name="Nota 2 3 2 2 2 4 2 4" xfId="19556"/>
    <cellStyle name="Nota 2 3 2 2 2 4 2 5" xfId="19557"/>
    <cellStyle name="Nota 2 3 2 2 2 4 3" xfId="19558"/>
    <cellStyle name="Nota 2 3 2 2 2 4 4" xfId="19559"/>
    <cellStyle name="Nota 2 3 2 2 2 5" xfId="19560"/>
    <cellStyle name="Nota 2 3 2 2 2 5 2" xfId="19561"/>
    <cellStyle name="Nota 2 3 2 2 2 5 2 2" xfId="19562"/>
    <cellStyle name="Nota 2 3 2 2 2 5 2 3" xfId="19563"/>
    <cellStyle name="Nota 2 3 2 2 2 5 2 4" xfId="19564"/>
    <cellStyle name="Nota 2 3 2 2 2 5 2 5" xfId="19565"/>
    <cellStyle name="Nota 2 3 2 2 2 5 3" xfId="19566"/>
    <cellStyle name="Nota 2 3 2 2 2 6" xfId="19567"/>
    <cellStyle name="Nota 2 3 2 2 2 6 2" xfId="19568"/>
    <cellStyle name="Nota 2 3 2 2 2 7" xfId="19569"/>
    <cellStyle name="Nota 2 3 2 2 2 7 2" xfId="19570"/>
    <cellStyle name="Nota 2 3 2 2 2 7 3" xfId="19571"/>
    <cellStyle name="Nota 2 3 2 2 2 7 4" xfId="19572"/>
    <cellStyle name="Nota 2 3 2 2 2 7 5" xfId="19573"/>
    <cellStyle name="Nota 2 3 2 2 2 8" xfId="19574"/>
    <cellStyle name="Nota 2 3 2 2 2 8 2" xfId="19575"/>
    <cellStyle name="Nota 2 3 2 2 2 8 3" xfId="19576"/>
    <cellStyle name="Nota 2 3 2 2 2 8 4" xfId="19577"/>
    <cellStyle name="Nota 2 3 2 2 2 8 5" xfId="19578"/>
    <cellStyle name="Nota 2 3 2 2 2 9" xfId="19579"/>
    <cellStyle name="Nota 2 3 2 2 3" xfId="19580"/>
    <cellStyle name="Nota 2 3 2 2 3 2" xfId="19581"/>
    <cellStyle name="Nota 2 3 2 2 3 2 2" xfId="19582"/>
    <cellStyle name="Nota 2 3 2 2 3 3" xfId="19583"/>
    <cellStyle name="Nota 2 3 2 2 3 3 2" xfId="19584"/>
    <cellStyle name="Nota 2 3 2 2 3 3 3" xfId="19585"/>
    <cellStyle name="Nota 2 3 2 2 3 3 4" xfId="19586"/>
    <cellStyle name="Nota 2 3 2 2 3 3 5" xfId="19587"/>
    <cellStyle name="Nota 2 3 2 2 3 4" xfId="19588"/>
    <cellStyle name="Nota 2 3 2 2 3 4 2" xfId="19589"/>
    <cellStyle name="Nota 2 3 2 2 3 4 3" xfId="19590"/>
    <cellStyle name="Nota 2 3 2 2 3 4 4" xfId="19591"/>
    <cellStyle name="Nota 2 3 2 2 3 5" xfId="19592"/>
    <cellStyle name="Nota 2 3 2 2 4" xfId="19593"/>
    <cellStyle name="Nota 2 3 2 2 4 2" xfId="19594"/>
    <cellStyle name="Nota 2 3 2 2 4 2 2" xfId="19595"/>
    <cellStyle name="Nota 2 3 2 2 4 3" xfId="19596"/>
    <cellStyle name="Nota 2 3 2 2 4 3 2" xfId="19597"/>
    <cellStyle name="Nota 2 3 2 2 4 3 3" xfId="19598"/>
    <cellStyle name="Nota 2 3 2 2 4 3 4" xfId="19599"/>
    <cellStyle name="Nota 2 3 2 2 4 3 5" xfId="19600"/>
    <cellStyle name="Nota 2 3 2 2 4 4" xfId="19601"/>
    <cellStyle name="Nota 2 3 2 2 4 4 2" xfId="19602"/>
    <cellStyle name="Nota 2 3 2 2 4 4 3" xfId="19603"/>
    <cellStyle name="Nota 2 3 2 2 4 4 4" xfId="19604"/>
    <cellStyle name="Nota 2 3 2 2 4 5" xfId="19605"/>
    <cellStyle name="Nota 2 3 2 2 5" xfId="19606"/>
    <cellStyle name="Nota 2 3 2 2 5 2" xfId="19607"/>
    <cellStyle name="Nota 2 3 2 2 5 2 2" xfId="19608"/>
    <cellStyle name="Nota 2 3 2 2 5 2 3" xfId="19609"/>
    <cellStyle name="Nota 2 3 2 2 5 2 4" xfId="19610"/>
    <cellStyle name="Nota 2 3 2 2 5 2 5" xfId="19611"/>
    <cellStyle name="Nota 2 3 2 2 5 3" xfId="19612"/>
    <cellStyle name="Nota 2 3 2 2 5 4" xfId="19613"/>
    <cellStyle name="Nota 2 3 2 2 6" xfId="19614"/>
    <cellStyle name="Nota 2 3 2 2 6 2" xfId="19615"/>
    <cellStyle name="Nota 2 3 2 2 6 2 2" xfId="19616"/>
    <cellStyle name="Nota 2 3 2 2 6 2 3" xfId="19617"/>
    <cellStyle name="Nota 2 3 2 2 6 2 4" xfId="19618"/>
    <cellStyle name="Nota 2 3 2 2 6 2 5" xfId="19619"/>
    <cellStyle name="Nota 2 3 2 2 6 3" xfId="19620"/>
    <cellStyle name="Nota 2 3 2 2 6 4" xfId="19621"/>
    <cellStyle name="Nota 2 3 2 2 7" xfId="19622"/>
    <cellStyle name="Nota 2 3 2 2 7 2" xfId="19623"/>
    <cellStyle name="Nota 2 3 2 2 7 2 2" xfId="19624"/>
    <cellStyle name="Nota 2 3 2 2 7 2 3" xfId="19625"/>
    <cellStyle name="Nota 2 3 2 2 7 2 4" xfId="19626"/>
    <cellStyle name="Nota 2 3 2 2 7 2 5" xfId="19627"/>
    <cellStyle name="Nota 2 3 2 2 7 3" xfId="19628"/>
    <cellStyle name="Nota 2 3 2 2 7 3 2" xfId="19629"/>
    <cellStyle name="Nota 2 3 2 2 7 3 3" xfId="19630"/>
    <cellStyle name="Nota 2 3 2 2 7 3 4" xfId="19631"/>
    <cellStyle name="Nota 2 3 2 2 7 4" xfId="19632"/>
    <cellStyle name="Nota 2 3 2 2 8" xfId="19633"/>
    <cellStyle name="Nota 2 3 2 2 8 2" xfId="19634"/>
    <cellStyle name="Nota 2 3 2 2 8 2 2" xfId="19635"/>
    <cellStyle name="Nota 2 3 2 2 8 2 3" xfId="19636"/>
    <cellStyle name="Nota 2 3 2 2 8 2 4" xfId="19637"/>
    <cellStyle name="Nota 2 3 2 2 8 3" xfId="19638"/>
    <cellStyle name="Nota 2 3 2 2 9" xfId="19639"/>
    <cellStyle name="Nota 2 3 2 20" xfId="19640"/>
    <cellStyle name="Nota 2 3 2 21" xfId="19641"/>
    <cellStyle name="Nota 2 3 2 22" xfId="19642"/>
    <cellStyle name="Nota 2 3 2 23" xfId="19643"/>
    <cellStyle name="Nota 2 3 2 3" xfId="19644"/>
    <cellStyle name="Nota 2 3 2 3 10" xfId="19645"/>
    <cellStyle name="Nota 2 3 2 3 11" xfId="19646"/>
    <cellStyle name="Nota 2 3 2 3 12" xfId="19647"/>
    <cellStyle name="Nota 2 3 2 3 13" xfId="19648"/>
    <cellStyle name="Nota 2 3 2 3 2" xfId="19649"/>
    <cellStyle name="Nota 2 3 2 3 2 2" xfId="19650"/>
    <cellStyle name="Nota 2 3 2 3 2 2 2" xfId="19651"/>
    <cellStyle name="Nota 2 3 2 3 2 2 2 2" xfId="19652"/>
    <cellStyle name="Nota 2 3 2 3 2 2 3" xfId="19653"/>
    <cellStyle name="Nota 2 3 2 3 2 2 3 2" xfId="19654"/>
    <cellStyle name="Nota 2 3 2 3 2 2 3 3" xfId="19655"/>
    <cellStyle name="Nota 2 3 2 3 2 2 3 4" xfId="19656"/>
    <cellStyle name="Nota 2 3 2 3 2 2 3 5" xfId="19657"/>
    <cellStyle name="Nota 2 3 2 3 2 2 4" xfId="19658"/>
    <cellStyle name="Nota 2 3 2 3 2 2 4 2" xfId="19659"/>
    <cellStyle name="Nota 2 3 2 3 2 2 4 3" xfId="19660"/>
    <cellStyle name="Nota 2 3 2 3 2 2 4 4" xfId="19661"/>
    <cellStyle name="Nota 2 3 2 3 2 2 5" xfId="19662"/>
    <cellStyle name="Nota 2 3 2 3 2 3" xfId="19663"/>
    <cellStyle name="Nota 2 3 2 3 2 3 2" xfId="19664"/>
    <cellStyle name="Nota 2 3 2 3 2 3 2 2" xfId="19665"/>
    <cellStyle name="Nota 2 3 2 3 2 3 3" xfId="19666"/>
    <cellStyle name="Nota 2 3 2 3 2 3 3 2" xfId="19667"/>
    <cellStyle name="Nota 2 3 2 3 2 3 3 3" xfId="19668"/>
    <cellStyle name="Nota 2 3 2 3 2 3 3 4" xfId="19669"/>
    <cellStyle name="Nota 2 3 2 3 2 3 3 5" xfId="19670"/>
    <cellStyle name="Nota 2 3 2 3 2 3 4" xfId="19671"/>
    <cellStyle name="Nota 2 3 2 3 2 3 4 2" xfId="19672"/>
    <cellStyle name="Nota 2 3 2 3 2 3 4 3" xfId="19673"/>
    <cellStyle name="Nota 2 3 2 3 2 3 4 4" xfId="19674"/>
    <cellStyle name="Nota 2 3 2 3 2 3 5" xfId="19675"/>
    <cellStyle name="Nota 2 3 2 3 2 4" xfId="19676"/>
    <cellStyle name="Nota 2 3 2 3 2 4 2" xfId="19677"/>
    <cellStyle name="Nota 2 3 2 3 2 4 2 2" xfId="19678"/>
    <cellStyle name="Nota 2 3 2 3 2 4 2 3" xfId="19679"/>
    <cellStyle name="Nota 2 3 2 3 2 4 2 4" xfId="19680"/>
    <cellStyle name="Nota 2 3 2 3 2 4 2 5" xfId="19681"/>
    <cellStyle name="Nota 2 3 2 3 2 4 3" xfId="19682"/>
    <cellStyle name="Nota 2 3 2 3 2 4 4" xfId="19683"/>
    <cellStyle name="Nota 2 3 2 3 2 5" xfId="19684"/>
    <cellStyle name="Nota 2 3 2 3 2 5 2" xfId="19685"/>
    <cellStyle name="Nota 2 3 2 3 2 5 2 2" xfId="19686"/>
    <cellStyle name="Nota 2 3 2 3 2 5 2 3" xfId="19687"/>
    <cellStyle name="Nota 2 3 2 3 2 5 2 4" xfId="19688"/>
    <cellStyle name="Nota 2 3 2 3 2 5 2 5" xfId="19689"/>
    <cellStyle name="Nota 2 3 2 3 2 5 3" xfId="19690"/>
    <cellStyle name="Nota 2 3 2 3 2 6" xfId="19691"/>
    <cellStyle name="Nota 2 3 2 3 2 6 2" xfId="19692"/>
    <cellStyle name="Nota 2 3 2 3 2 7" xfId="19693"/>
    <cellStyle name="Nota 2 3 2 3 2 7 2" xfId="19694"/>
    <cellStyle name="Nota 2 3 2 3 2 7 3" xfId="19695"/>
    <cellStyle name="Nota 2 3 2 3 2 7 4" xfId="19696"/>
    <cellStyle name="Nota 2 3 2 3 2 7 5" xfId="19697"/>
    <cellStyle name="Nota 2 3 2 3 2 8" xfId="19698"/>
    <cellStyle name="Nota 2 3 2 3 2 8 2" xfId="19699"/>
    <cellStyle name="Nota 2 3 2 3 2 8 3" xfId="19700"/>
    <cellStyle name="Nota 2 3 2 3 2 8 4" xfId="19701"/>
    <cellStyle name="Nota 2 3 2 3 2 8 5" xfId="19702"/>
    <cellStyle name="Nota 2 3 2 3 2 9" xfId="19703"/>
    <cellStyle name="Nota 2 3 2 3 3" xfId="19704"/>
    <cellStyle name="Nota 2 3 2 3 3 2" xfId="19705"/>
    <cellStyle name="Nota 2 3 2 3 3 2 2" xfId="19706"/>
    <cellStyle name="Nota 2 3 2 3 3 3" xfId="19707"/>
    <cellStyle name="Nota 2 3 2 3 3 3 2" xfId="19708"/>
    <cellStyle name="Nota 2 3 2 3 3 3 3" xfId="19709"/>
    <cellStyle name="Nota 2 3 2 3 3 3 4" xfId="19710"/>
    <cellStyle name="Nota 2 3 2 3 3 3 5" xfId="19711"/>
    <cellStyle name="Nota 2 3 2 3 3 4" xfId="19712"/>
    <cellStyle name="Nota 2 3 2 3 3 4 2" xfId="19713"/>
    <cellStyle name="Nota 2 3 2 3 3 4 3" xfId="19714"/>
    <cellStyle name="Nota 2 3 2 3 3 4 4" xfId="19715"/>
    <cellStyle name="Nota 2 3 2 3 3 5" xfId="19716"/>
    <cellStyle name="Nota 2 3 2 3 4" xfId="19717"/>
    <cellStyle name="Nota 2 3 2 3 4 2" xfId="19718"/>
    <cellStyle name="Nota 2 3 2 3 4 2 2" xfId="19719"/>
    <cellStyle name="Nota 2 3 2 3 4 3" xfId="19720"/>
    <cellStyle name="Nota 2 3 2 3 4 3 2" xfId="19721"/>
    <cellStyle name="Nota 2 3 2 3 4 3 3" xfId="19722"/>
    <cellStyle name="Nota 2 3 2 3 4 3 4" xfId="19723"/>
    <cellStyle name="Nota 2 3 2 3 4 3 5" xfId="19724"/>
    <cellStyle name="Nota 2 3 2 3 4 4" xfId="19725"/>
    <cellStyle name="Nota 2 3 2 3 4 4 2" xfId="19726"/>
    <cellStyle name="Nota 2 3 2 3 4 4 3" xfId="19727"/>
    <cellStyle name="Nota 2 3 2 3 4 4 4" xfId="19728"/>
    <cellStyle name="Nota 2 3 2 3 4 5" xfId="19729"/>
    <cellStyle name="Nota 2 3 2 3 5" xfId="19730"/>
    <cellStyle name="Nota 2 3 2 3 5 2" xfId="19731"/>
    <cellStyle name="Nota 2 3 2 3 5 2 2" xfId="19732"/>
    <cellStyle name="Nota 2 3 2 3 5 2 3" xfId="19733"/>
    <cellStyle name="Nota 2 3 2 3 5 2 4" xfId="19734"/>
    <cellStyle name="Nota 2 3 2 3 5 2 5" xfId="19735"/>
    <cellStyle name="Nota 2 3 2 3 5 3" xfId="19736"/>
    <cellStyle name="Nota 2 3 2 3 5 4" xfId="19737"/>
    <cellStyle name="Nota 2 3 2 3 6" xfId="19738"/>
    <cellStyle name="Nota 2 3 2 3 6 2" xfId="19739"/>
    <cellStyle name="Nota 2 3 2 3 6 2 2" xfId="19740"/>
    <cellStyle name="Nota 2 3 2 3 6 2 3" xfId="19741"/>
    <cellStyle name="Nota 2 3 2 3 6 2 4" xfId="19742"/>
    <cellStyle name="Nota 2 3 2 3 6 2 5" xfId="19743"/>
    <cellStyle name="Nota 2 3 2 3 6 3" xfId="19744"/>
    <cellStyle name="Nota 2 3 2 3 6 4" xfId="19745"/>
    <cellStyle name="Nota 2 3 2 3 7" xfId="19746"/>
    <cellStyle name="Nota 2 3 2 3 7 2" xfId="19747"/>
    <cellStyle name="Nota 2 3 2 3 7 2 2" xfId="19748"/>
    <cellStyle name="Nota 2 3 2 3 7 2 3" xfId="19749"/>
    <cellStyle name="Nota 2 3 2 3 7 2 4" xfId="19750"/>
    <cellStyle name="Nota 2 3 2 3 7 2 5" xfId="19751"/>
    <cellStyle name="Nota 2 3 2 3 7 3" xfId="19752"/>
    <cellStyle name="Nota 2 3 2 3 7 3 2" xfId="19753"/>
    <cellStyle name="Nota 2 3 2 3 7 3 3" xfId="19754"/>
    <cellStyle name="Nota 2 3 2 3 7 3 4" xfId="19755"/>
    <cellStyle name="Nota 2 3 2 3 7 4" xfId="19756"/>
    <cellStyle name="Nota 2 3 2 3 8" xfId="19757"/>
    <cellStyle name="Nota 2 3 2 3 8 2" xfId="19758"/>
    <cellStyle name="Nota 2 3 2 3 8 2 2" xfId="19759"/>
    <cellStyle name="Nota 2 3 2 3 8 2 3" xfId="19760"/>
    <cellStyle name="Nota 2 3 2 3 8 2 4" xfId="19761"/>
    <cellStyle name="Nota 2 3 2 3 8 3" xfId="19762"/>
    <cellStyle name="Nota 2 3 2 3 9" xfId="19763"/>
    <cellStyle name="Nota 2 3 2 4" xfId="19764"/>
    <cellStyle name="Nota 2 3 2 4 10" xfId="19765"/>
    <cellStyle name="Nota 2 3 2 4 11" xfId="19766"/>
    <cellStyle name="Nota 2 3 2 4 12" xfId="19767"/>
    <cellStyle name="Nota 2 3 2 4 13" xfId="19768"/>
    <cellStyle name="Nota 2 3 2 4 2" xfId="19769"/>
    <cellStyle name="Nota 2 3 2 4 2 2" xfId="19770"/>
    <cellStyle name="Nota 2 3 2 4 2 2 2" xfId="19771"/>
    <cellStyle name="Nota 2 3 2 4 2 2 2 2" xfId="19772"/>
    <cellStyle name="Nota 2 3 2 4 2 2 3" xfId="19773"/>
    <cellStyle name="Nota 2 3 2 4 2 2 3 2" xfId="19774"/>
    <cellStyle name="Nota 2 3 2 4 2 2 3 3" xfId="19775"/>
    <cellStyle name="Nota 2 3 2 4 2 2 3 4" xfId="19776"/>
    <cellStyle name="Nota 2 3 2 4 2 2 3 5" xfId="19777"/>
    <cellStyle name="Nota 2 3 2 4 2 2 4" xfId="19778"/>
    <cellStyle name="Nota 2 3 2 4 2 2 4 2" xfId="19779"/>
    <cellStyle name="Nota 2 3 2 4 2 2 4 3" xfId="19780"/>
    <cellStyle name="Nota 2 3 2 4 2 2 4 4" xfId="19781"/>
    <cellStyle name="Nota 2 3 2 4 2 2 5" xfId="19782"/>
    <cellStyle name="Nota 2 3 2 4 2 3" xfId="19783"/>
    <cellStyle name="Nota 2 3 2 4 2 3 2" xfId="19784"/>
    <cellStyle name="Nota 2 3 2 4 2 3 2 2" xfId="19785"/>
    <cellStyle name="Nota 2 3 2 4 2 3 3" xfId="19786"/>
    <cellStyle name="Nota 2 3 2 4 2 3 3 2" xfId="19787"/>
    <cellStyle name="Nota 2 3 2 4 2 3 3 3" xfId="19788"/>
    <cellStyle name="Nota 2 3 2 4 2 3 3 4" xfId="19789"/>
    <cellStyle name="Nota 2 3 2 4 2 3 3 5" xfId="19790"/>
    <cellStyle name="Nota 2 3 2 4 2 3 4" xfId="19791"/>
    <cellStyle name="Nota 2 3 2 4 2 3 4 2" xfId="19792"/>
    <cellStyle name="Nota 2 3 2 4 2 3 4 3" xfId="19793"/>
    <cellStyle name="Nota 2 3 2 4 2 3 4 4" xfId="19794"/>
    <cellStyle name="Nota 2 3 2 4 2 3 5" xfId="19795"/>
    <cellStyle name="Nota 2 3 2 4 2 4" xfId="19796"/>
    <cellStyle name="Nota 2 3 2 4 2 4 2" xfId="19797"/>
    <cellStyle name="Nota 2 3 2 4 2 4 2 2" xfId="19798"/>
    <cellStyle name="Nota 2 3 2 4 2 4 2 3" xfId="19799"/>
    <cellStyle name="Nota 2 3 2 4 2 4 2 4" xfId="19800"/>
    <cellStyle name="Nota 2 3 2 4 2 4 2 5" xfId="19801"/>
    <cellStyle name="Nota 2 3 2 4 2 4 3" xfId="19802"/>
    <cellStyle name="Nota 2 3 2 4 2 4 4" xfId="19803"/>
    <cellStyle name="Nota 2 3 2 4 2 5" xfId="19804"/>
    <cellStyle name="Nota 2 3 2 4 2 5 2" xfId="19805"/>
    <cellStyle name="Nota 2 3 2 4 2 5 2 2" xfId="19806"/>
    <cellStyle name="Nota 2 3 2 4 2 5 2 3" xfId="19807"/>
    <cellStyle name="Nota 2 3 2 4 2 5 2 4" xfId="19808"/>
    <cellStyle name="Nota 2 3 2 4 2 5 2 5" xfId="19809"/>
    <cellStyle name="Nota 2 3 2 4 2 5 3" xfId="19810"/>
    <cellStyle name="Nota 2 3 2 4 2 6" xfId="19811"/>
    <cellStyle name="Nota 2 3 2 4 2 6 2" xfId="19812"/>
    <cellStyle name="Nota 2 3 2 4 2 7" xfId="19813"/>
    <cellStyle name="Nota 2 3 2 4 2 7 2" xfId="19814"/>
    <cellStyle name="Nota 2 3 2 4 2 7 3" xfId="19815"/>
    <cellStyle name="Nota 2 3 2 4 2 7 4" xfId="19816"/>
    <cellStyle name="Nota 2 3 2 4 2 7 5" xfId="19817"/>
    <cellStyle name="Nota 2 3 2 4 2 8" xfId="19818"/>
    <cellStyle name="Nota 2 3 2 4 2 8 2" xfId="19819"/>
    <cellStyle name="Nota 2 3 2 4 2 8 3" xfId="19820"/>
    <cellStyle name="Nota 2 3 2 4 2 8 4" xfId="19821"/>
    <cellStyle name="Nota 2 3 2 4 2 8 5" xfId="19822"/>
    <cellStyle name="Nota 2 3 2 4 2 9" xfId="19823"/>
    <cellStyle name="Nota 2 3 2 4 3" xfId="19824"/>
    <cellStyle name="Nota 2 3 2 4 3 2" xfId="19825"/>
    <cellStyle name="Nota 2 3 2 4 3 2 2" xfId="19826"/>
    <cellStyle name="Nota 2 3 2 4 3 3" xfId="19827"/>
    <cellStyle name="Nota 2 3 2 4 3 3 2" xfId="19828"/>
    <cellStyle name="Nota 2 3 2 4 3 3 3" xfId="19829"/>
    <cellStyle name="Nota 2 3 2 4 3 3 4" xfId="19830"/>
    <cellStyle name="Nota 2 3 2 4 3 3 5" xfId="19831"/>
    <cellStyle name="Nota 2 3 2 4 3 4" xfId="19832"/>
    <cellStyle name="Nota 2 3 2 4 3 4 2" xfId="19833"/>
    <cellStyle name="Nota 2 3 2 4 3 4 3" xfId="19834"/>
    <cellStyle name="Nota 2 3 2 4 3 4 4" xfId="19835"/>
    <cellStyle name="Nota 2 3 2 4 3 5" xfId="19836"/>
    <cellStyle name="Nota 2 3 2 4 4" xfId="19837"/>
    <cellStyle name="Nota 2 3 2 4 4 2" xfId="19838"/>
    <cellStyle name="Nota 2 3 2 4 4 2 2" xfId="19839"/>
    <cellStyle name="Nota 2 3 2 4 4 3" xfId="19840"/>
    <cellStyle name="Nota 2 3 2 4 4 3 2" xfId="19841"/>
    <cellStyle name="Nota 2 3 2 4 4 3 3" xfId="19842"/>
    <cellStyle name="Nota 2 3 2 4 4 3 4" xfId="19843"/>
    <cellStyle name="Nota 2 3 2 4 4 3 5" xfId="19844"/>
    <cellStyle name="Nota 2 3 2 4 4 4" xfId="19845"/>
    <cellStyle name="Nota 2 3 2 4 4 4 2" xfId="19846"/>
    <cellStyle name="Nota 2 3 2 4 4 4 3" xfId="19847"/>
    <cellStyle name="Nota 2 3 2 4 4 4 4" xfId="19848"/>
    <cellStyle name="Nota 2 3 2 4 4 5" xfId="19849"/>
    <cellStyle name="Nota 2 3 2 4 5" xfId="19850"/>
    <cellStyle name="Nota 2 3 2 4 5 2" xfId="19851"/>
    <cellStyle name="Nota 2 3 2 4 5 2 2" xfId="19852"/>
    <cellStyle name="Nota 2 3 2 4 5 2 3" xfId="19853"/>
    <cellStyle name="Nota 2 3 2 4 5 2 4" xfId="19854"/>
    <cellStyle name="Nota 2 3 2 4 5 2 5" xfId="19855"/>
    <cellStyle name="Nota 2 3 2 4 5 3" xfId="19856"/>
    <cellStyle name="Nota 2 3 2 4 5 4" xfId="19857"/>
    <cellStyle name="Nota 2 3 2 4 6" xfId="19858"/>
    <cellStyle name="Nota 2 3 2 4 6 2" xfId="19859"/>
    <cellStyle name="Nota 2 3 2 4 6 2 2" xfId="19860"/>
    <cellStyle name="Nota 2 3 2 4 6 2 3" xfId="19861"/>
    <cellStyle name="Nota 2 3 2 4 6 2 4" xfId="19862"/>
    <cellStyle name="Nota 2 3 2 4 6 2 5" xfId="19863"/>
    <cellStyle name="Nota 2 3 2 4 6 3" xfId="19864"/>
    <cellStyle name="Nota 2 3 2 4 6 4" xfId="19865"/>
    <cellStyle name="Nota 2 3 2 4 7" xfId="19866"/>
    <cellStyle name="Nota 2 3 2 4 7 2" xfId="19867"/>
    <cellStyle name="Nota 2 3 2 4 7 2 2" xfId="19868"/>
    <cellStyle name="Nota 2 3 2 4 7 2 3" xfId="19869"/>
    <cellStyle name="Nota 2 3 2 4 7 2 4" xfId="19870"/>
    <cellStyle name="Nota 2 3 2 4 7 2 5" xfId="19871"/>
    <cellStyle name="Nota 2 3 2 4 7 3" xfId="19872"/>
    <cellStyle name="Nota 2 3 2 4 7 3 2" xfId="19873"/>
    <cellStyle name="Nota 2 3 2 4 7 3 3" xfId="19874"/>
    <cellStyle name="Nota 2 3 2 4 7 3 4" xfId="19875"/>
    <cellStyle name="Nota 2 3 2 4 7 4" xfId="19876"/>
    <cellStyle name="Nota 2 3 2 4 8" xfId="19877"/>
    <cellStyle name="Nota 2 3 2 4 8 2" xfId="19878"/>
    <cellStyle name="Nota 2 3 2 4 8 2 2" xfId="19879"/>
    <cellStyle name="Nota 2 3 2 4 8 2 3" xfId="19880"/>
    <cellStyle name="Nota 2 3 2 4 8 2 4" xfId="19881"/>
    <cellStyle name="Nota 2 3 2 4 8 3" xfId="19882"/>
    <cellStyle name="Nota 2 3 2 4 9" xfId="19883"/>
    <cellStyle name="Nota 2 3 2 5" xfId="19884"/>
    <cellStyle name="Nota 2 3 2 5 10" xfId="19885"/>
    <cellStyle name="Nota 2 3 2 5 11" xfId="19886"/>
    <cellStyle name="Nota 2 3 2 5 12" xfId="19887"/>
    <cellStyle name="Nota 2 3 2 5 13" xfId="19888"/>
    <cellStyle name="Nota 2 3 2 5 2" xfId="19889"/>
    <cellStyle name="Nota 2 3 2 5 2 2" xfId="19890"/>
    <cellStyle name="Nota 2 3 2 5 2 2 2" xfId="19891"/>
    <cellStyle name="Nota 2 3 2 5 2 2 2 2" xfId="19892"/>
    <cellStyle name="Nota 2 3 2 5 2 2 3" xfId="19893"/>
    <cellStyle name="Nota 2 3 2 5 2 2 3 2" xfId="19894"/>
    <cellStyle name="Nota 2 3 2 5 2 2 3 3" xfId="19895"/>
    <cellStyle name="Nota 2 3 2 5 2 2 3 4" xfId="19896"/>
    <cellStyle name="Nota 2 3 2 5 2 2 3 5" xfId="19897"/>
    <cellStyle name="Nota 2 3 2 5 2 2 4" xfId="19898"/>
    <cellStyle name="Nota 2 3 2 5 2 2 4 2" xfId="19899"/>
    <cellStyle name="Nota 2 3 2 5 2 2 4 3" xfId="19900"/>
    <cellStyle name="Nota 2 3 2 5 2 2 4 4" xfId="19901"/>
    <cellStyle name="Nota 2 3 2 5 2 2 5" xfId="19902"/>
    <cellStyle name="Nota 2 3 2 5 2 3" xfId="19903"/>
    <cellStyle name="Nota 2 3 2 5 2 3 2" xfId="19904"/>
    <cellStyle name="Nota 2 3 2 5 2 3 2 2" xfId="19905"/>
    <cellStyle name="Nota 2 3 2 5 2 3 3" xfId="19906"/>
    <cellStyle name="Nota 2 3 2 5 2 3 3 2" xfId="19907"/>
    <cellStyle name="Nota 2 3 2 5 2 3 3 3" xfId="19908"/>
    <cellStyle name="Nota 2 3 2 5 2 3 3 4" xfId="19909"/>
    <cellStyle name="Nota 2 3 2 5 2 3 3 5" xfId="19910"/>
    <cellStyle name="Nota 2 3 2 5 2 3 4" xfId="19911"/>
    <cellStyle name="Nota 2 3 2 5 2 3 4 2" xfId="19912"/>
    <cellStyle name="Nota 2 3 2 5 2 3 4 3" xfId="19913"/>
    <cellStyle name="Nota 2 3 2 5 2 3 4 4" xfId="19914"/>
    <cellStyle name="Nota 2 3 2 5 2 3 5" xfId="19915"/>
    <cellStyle name="Nota 2 3 2 5 2 4" xfId="19916"/>
    <cellStyle name="Nota 2 3 2 5 2 4 2" xfId="19917"/>
    <cellStyle name="Nota 2 3 2 5 2 4 2 2" xfId="19918"/>
    <cellStyle name="Nota 2 3 2 5 2 4 2 3" xfId="19919"/>
    <cellStyle name="Nota 2 3 2 5 2 4 2 4" xfId="19920"/>
    <cellStyle name="Nota 2 3 2 5 2 4 2 5" xfId="19921"/>
    <cellStyle name="Nota 2 3 2 5 2 4 3" xfId="19922"/>
    <cellStyle name="Nota 2 3 2 5 2 4 4" xfId="19923"/>
    <cellStyle name="Nota 2 3 2 5 2 5" xfId="19924"/>
    <cellStyle name="Nota 2 3 2 5 2 5 2" xfId="19925"/>
    <cellStyle name="Nota 2 3 2 5 2 5 2 2" xfId="19926"/>
    <cellStyle name="Nota 2 3 2 5 2 5 2 3" xfId="19927"/>
    <cellStyle name="Nota 2 3 2 5 2 5 2 4" xfId="19928"/>
    <cellStyle name="Nota 2 3 2 5 2 5 2 5" xfId="19929"/>
    <cellStyle name="Nota 2 3 2 5 2 5 3" xfId="19930"/>
    <cellStyle name="Nota 2 3 2 5 2 6" xfId="19931"/>
    <cellStyle name="Nota 2 3 2 5 2 6 2" xfId="19932"/>
    <cellStyle name="Nota 2 3 2 5 2 7" xfId="19933"/>
    <cellStyle name="Nota 2 3 2 5 2 7 2" xfId="19934"/>
    <cellStyle name="Nota 2 3 2 5 2 7 3" xfId="19935"/>
    <cellStyle name="Nota 2 3 2 5 2 7 4" xfId="19936"/>
    <cellStyle name="Nota 2 3 2 5 2 7 5" xfId="19937"/>
    <cellStyle name="Nota 2 3 2 5 2 8" xfId="19938"/>
    <cellStyle name="Nota 2 3 2 5 2 8 2" xfId="19939"/>
    <cellStyle name="Nota 2 3 2 5 2 8 3" xfId="19940"/>
    <cellStyle name="Nota 2 3 2 5 2 8 4" xfId="19941"/>
    <cellStyle name="Nota 2 3 2 5 2 8 5" xfId="19942"/>
    <cellStyle name="Nota 2 3 2 5 2 9" xfId="19943"/>
    <cellStyle name="Nota 2 3 2 5 3" xfId="19944"/>
    <cellStyle name="Nota 2 3 2 5 3 2" xfId="19945"/>
    <cellStyle name="Nota 2 3 2 5 3 2 2" xfId="19946"/>
    <cellStyle name="Nota 2 3 2 5 3 3" xfId="19947"/>
    <cellStyle name="Nota 2 3 2 5 3 3 2" xfId="19948"/>
    <cellStyle name="Nota 2 3 2 5 3 3 3" xfId="19949"/>
    <cellStyle name="Nota 2 3 2 5 3 3 4" xfId="19950"/>
    <cellStyle name="Nota 2 3 2 5 3 3 5" xfId="19951"/>
    <cellStyle name="Nota 2 3 2 5 3 4" xfId="19952"/>
    <cellStyle name="Nota 2 3 2 5 3 4 2" xfId="19953"/>
    <cellStyle name="Nota 2 3 2 5 3 4 3" xfId="19954"/>
    <cellStyle name="Nota 2 3 2 5 3 4 4" xfId="19955"/>
    <cellStyle name="Nota 2 3 2 5 3 5" xfId="19956"/>
    <cellStyle name="Nota 2 3 2 5 4" xfId="19957"/>
    <cellStyle name="Nota 2 3 2 5 4 2" xfId="19958"/>
    <cellStyle name="Nota 2 3 2 5 4 2 2" xfId="19959"/>
    <cellStyle name="Nota 2 3 2 5 4 3" xfId="19960"/>
    <cellStyle name="Nota 2 3 2 5 4 3 2" xfId="19961"/>
    <cellStyle name="Nota 2 3 2 5 4 3 3" xfId="19962"/>
    <cellStyle name="Nota 2 3 2 5 4 3 4" xfId="19963"/>
    <cellStyle name="Nota 2 3 2 5 4 3 5" xfId="19964"/>
    <cellStyle name="Nota 2 3 2 5 4 4" xfId="19965"/>
    <cellStyle name="Nota 2 3 2 5 4 4 2" xfId="19966"/>
    <cellStyle name="Nota 2 3 2 5 4 4 3" xfId="19967"/>
    <cellStyle name="Nota 2 3 2 5 4 4 4" xfId="19968"/>
    <cellStyle name="Nota 2 3 2 5 4 5" xfId="19969"/>
    <cellStyle name="Nota 2 3 2 5 5" xfId="19970"/>
    <cellStyle name="Nota 2 3 2 5 5 2" xfId="19971"/>
    <cellStyle name="Nota 2 3 2 5 5 2 2" xfId="19972"/>
    <cellStyle name="Nota 2 3 2 5 5 2 3" xfId="19973"/>
    <cellStyle name="Nota 2 3 2 5 5 2 4" xfId="19974"/>
    <cellStyle name="Nota 2 3 2 5 5 2 5" xfId="19975"/>
    <cellStyle name="Nota 2 3 2 5 5 3" xfId="19976"/>
    <cellStyle name="Nota 2 3 2 5 5 4" xfId="19977"/>
    <cellStyle name="Nota 2 3 2 5 6" xfId="19978"/>
    <cellStyle name="Nota 2 3 2 5 6 2" xfId="19979"/>
    <cellStyle name="Nota 2 3 2 5 6 2 2" xfId="19980"/>
    <cellStyle name="Nota 2 3 2 5 6 2 3" xfId="19981"/>
    <cellStyle name="Nota 2 3 2 5 6 2 4" xfId="19982"/>
    <cellStyle name="Nota 2 3 2 5 6 2 5" xfId="19983"/>
    <cellStyle name="Nota 2 3 2 5 6 3" xfId="19984"/>
    <cellStyle name="Nota 2 3 2 5 6 4" xfId="19985"/>
    <cellStyle name="Nota 2 3 2 5 7" xfId="19986"/>
    <cellStyle name="Nota 2 3 2 5 7 2" xfId="19987"/>
    <cellStyle name="Nota 2 3 2 5 7 2 2" xfId="19988"/>
    <cellStyle name="Nota 2 3 2 5 7 2 3" xfId="19989"/>
    <cellStyle name="Nota 2 3 2 5 7 2 4" xfId="19990"/>
    <cellStyle name="Nota 2 3 2 5 7 2 5" xfId="19991"/>
    <cellStyle name="Nota 2 3 2 5 7 3" xfId="19992"/>
    <cellStyle name="Nota 2 3 2 5 7 3 2" xfId="19993"/>
    <cellStyle name="Nota 2 3 2 5 7 3 3" xfId="19994"/>
    <cellStyle name="Nota 2 3 2 5 7 3 4" xfId="19995"/>
    <cellStyle name="Nota 2 3 2 5 7 4" xfId="19996"/>
    <cellStyle name="Nota 2 3 2 5 8" xfId="19997"/>
    <cellStyle name="Nota 2 3 2 5 8 2" xfId="19998"/>
    <cellStyle name="Nota 2 3 2 5 8 2 2" xfId="19999"/>
    <cellStyle name="Nota 2 3 2 5 8 2 3" xfId="20000"/>
    <cellStyle name="Nota 2 3 2 5 8 2 4" xfId="20001"/>
    <cellStyle name="Nota 2 3 2 5 8 3" xfId="20002"/>
    <cellStyle name="Nota 2 3 2 5 9" xfId="20003"/>
    <cellStyle name="Nota 2 3 2 6" xfId="20004"/>
    <cellStyle name="Nota 2 3 2 6 10" xfId="20005"/>
    <cellStyle name="Nota 2 3 2 6 11" xfId="20006"/>
    <cellStyle name="Nota 2 3 2 6 12" xfId="20007"/>
    <cellStyle name="Nota 2 3 2 6 13" xfId="20008"/>
    <cellStyle name="Nota 2 3 2 6 2" xfId="20009"/>
    <cellStyle name="Nota 2 3 2 6 2 2" xfId="20010"/>
    <cellStyle name="Nota 2 3 2 6 2 2 2" xfId="20011"/>
    <cellStyle name="Nota 2 3 2 6 2 2 2 2" xfId="20012"/>
    <cellStyle name="Nota 2 3 2 6 2 2 3" xfId="20013"/>
    <cellStyle name="Nota 2 3 2 6 2 2 3 2" xfId="20014"/>
    <cellStyle name="Nota 2 3 2 6 2 2 3 3" xfId="20015"/>
    <cellStyle name="Nota 2 3 2 6 2 2 3 4" xfId="20016"/>
    <cellStyle name="Nota 2 3 2 6 2 2 3 5" xfId="20017"/>
    <cellStyle name="Nota 2 3 2 6 2 2 4" xfId="20018"/>
    <cellStyle name="Nota 2 3 2 6 2 2 4 2" xfId="20019"/>
    <cellStyle name="Nota 2 3 2 6 2 2 4 3" xfId="20020"/>
    <cellStyle name="Nota 2 3 2 6 2 2 4 4" xfId="20021"/>
    <cellStyle name="Nota 2 3 2 6 2 2 5" xfId="20022"/>
    <cellStyle name="Nota 2 3 2 6 2 3" xfId="20023"/>
    <cellStyle name="Nota 2 3 2 6 2 3 2" xfId="20024"/>
    <cellStyle name="Nota 2 3 2 6 2 3 2 2" xfId="20025"/>
    <cellStyle name="Nota 2 3 2 6 2 3 3" xfId="20026"/>
    <cellStyle name="Nota 2 3 2 6 2 3 3 2" xfId="20027"/>
    <cellStyle name="Nota 2 3 2 6 2 3 3 3" xfId="20028"/>
    <cellStyle name="Nota 2 3 2 6 2 3 3 4" xfId="20029"/>
    <cellStyle name="Nota 2 3 2 6 2 3 3 5" xfId="20030"/>
    <cellStyle name="Nota 2 3 2 6 2 3 4" xfId="20031"/>
    <cellStyle name="Nota 2 3 2 6 2 3 4 2" xfId="20032"/>
    <cellStyle name="Nota 2 3 2 6 2 3 4 3" xfId="20033"/>
    <cellStyle name="Nota 2 3 2 6 2 3 4 4" xfId="20034"/>
    <cellStyle name="Nota 2 3 2 6 2 3 5" xfId="20035"/>
    <cellStyle name="Nota 2 3 2 6 2 4" xfId="20036"/>
    <cellStyle name="Nota 2 3 2 6 2 4 2" xfId="20037"/>
    <cellStyle name="Nota 2 3 2 6 2 4 2 2" xfId="20038"/>
    <cellStyle name="Nota 2 3 2 6 2 4 2 3" xfId="20039"/>
    <cellStyle name="Nota 2 3 2 6 2 4 2 4" xfId="20040"/>
    <cellStyle name="Nota 2 3 2 6 2 4 2 5" xfId="20041"/>
    <cellStyle name="Nota 2 3 2 6 2 4 3" xfId="20042"/>
    <cellStyle name="Nota 2 3 2 6 2 4 4" xfId="20043"/>
    <cellStyle name="Nota 2 3 2 6 2 5" xfId="20044"/>
    <cellStyle name="Nota 2 3 2 6 2 5 2" xfId="20045"/>
    <cellStyle name="Nota 2 3 2 6 2 5 2 2" xfId="20046"/>
    <cellStyle name="Nota 2 3 2 6 2 5 2 3" xfId="20047"/>
    <cellStyle name="Nota 2 3 2 6 2 5 2 4" xfId="20048"/>
    <cellStyle name="Nota 2 3 2 6 2 5 2 5" xfId="20049"/>
    <cellStyle name="Nota 2 3 2 6 2 5 3" xfId="20050"/>
    <cellStyle name="Nota 2 3 2 6 2 6" xfId="20051"/>
    <cellStyle name="Nota 2 3 2 6 2 6 2" xfId="20052"/>
    <cellStyle name="Nota 2 3 2 6 2 7" xfId="20053"/>
    <cellStyle name="Nota 2 3 2 6 2 7 2" xfId="20054"/>
    <cellStyle name="Nota 2 3 2 6 2 7 3" xfId="20055"/>
    <cellStyle name="Nota 2 3 2 6 2 7 4" xfId="20056"/>
    <cellStyle name="Nota 2 3 2 6 2 7 5" xfId="20057"/>
    <cellStyle name="Nota 2 3 2 6 2 8" xfId="20058"/>
    <cellStyle name="Nota 2 3 2 6 2 8 2" xfId="20059"/>
    <cellStyle name="Nota 2 3 2 6 2 8 3" xfId="20060"/>
    <cellStyle name="Nota 2 3 2 6 2 8 4" xfId="20061"/>
    <cellStyle name="Nota 2 3 2 6 2 8 5" xfId="20062"/>
    <cellStyle name="Nota 2 3 2 6 2 9" xfId="20063"/>
    <cellStyle name="Nota 2 3 2 6 3" xfId="20064"/>
    <cellStyle name="Nota 2 3 2 6 3 2" xfId="20065"/>
    <cellStyle name="Nota 2 3 2 6 3 2 2" xfId="20066"/>
    <cellStyle name="Nota 2 3 2 6 3 3" xfId="20067"/>
    <cellStyle name="Nota 2 3 2 6 3 3 2" xfId="20068"/>
    <cellStyle name="Nota 2 3 2 6 3 3 3" xfId="20069"/>
    <cellStyle name="Nota 2 3 2 6 3 3 4" xfId="20070"/>
    <cellStyle name="Nota 2 3 2 6 3 3 5" xfId="20071"/>
    <cellStyle name="Nota 2 3 2 6 3 4" xfId="20072"/>
    <cellStyle name="Nota 2 3 2 6 3 4 2" xfId="20073"/>
    <cellStyle name="Nota 2 3 2 6 3 4 3" xfId="20074"/>
    <cellStyle name="Nota 2 3 2 6 3 4 4" xfId="20075"/>
    <cellStyle name="Nota 2 3 2 6 3 5" xfId="20076"/>
    <cellStyle name="Nota 2 3 2 6 4" xfId="20077"/>
    <cellStyle name="Nota 2 3 2 6 4 2" xfId="20078"/>
    <cellStyle name="Nota 2 3 2 6 4 2 2" xfId="20079"/>
    <cellStyle name="Nota 2 3 2 6 4 3" xfId="20080"/>
    <cellStyle name="Nota 2 3 2 6 4 3 2" xfId="20081"/>
    <cellStyle name="Nota 2 3 2 6 4 3 3" xfId="20082"/>
    <cellStyle name="Nota 2 3 2 6 4 3 4" xfId="20083"/>
    <cellStyle name="Nota 2 3 2 6 4 3 5" xfId="20084"/>
    <cellStyle name="Nota 2 3 2 6 4 4" xfId="20085"/>
    <cellStyle name="Nota 2 3 2 6 4 4 2" xfId="20086"/>
    <cellStyle name="Nota 2 3 2 6 4 4 3" xfId="20087"/>
    <cellStyle name="Nota 2 3 2 6 4 4 4" xfId="20088"/>
    <cellStyle name="Nota 2 3 2 6 4 5" xfId="20089"/>
    <cellStyle name="Nota 2 3 2 6 5" xfId="20090"/>
    <cellStyle name="Nota 2 3 2 6 5 2" xfId="20091"/>
    <cellStyle name="Nota 2 3 2 6 5 2 2" xfId="20092"/>
    <cellStyle name="Nota 2 3 2 6 5 2 3" xfId="20093"/>
    <cellStyle name="Nota 2 3 2 6 5 2 4" xfId="20094"/>
    <cellStyle name="Nota 2 3 2 6 5 2 5" xfId="20095"/>
    <cellStyle name="Nota 2 3 2 6 5 3" xfId="20096"/>
    <cellStyle name="Nota 2 3 2 6 5 4" xfId="20097"/>
    <cellStyle name="Nota 2 3 2 6 6" xfId="20098"/>
    <cellStyle name="Nota 2 3 2 6 6 2" xfId="20099"/>
    <cellStyle name="Nota 2 3 2 6 6 2 2" xfId="20100"/>
    <cellStyle name="Nota 2 3 2 6 6 2 3" xfId="20101"/>
    <cellStyle name="Nota 2 3 2 6 6 2 4" xfId="20102"/>
    <cellStyle name="Nota 2 3 2 6 6 2 5" xfId="20103"/>
    <cellStyle name="Nota 2 3 2 6 6 3" xfId="20104"/>
    <cellStyle name="Nota 2 3 2 6 6 4" xfId="20105"/>
    <cellStyle name="Nota 2 3 2 6 7" xfId="20106"/>
    <cellStyle name="Nota 2 3 2 6 7 2" xfId="20107"/>
    <cellStyle name="Nota 2 3 2 6 7 2 2" xfId="20108"/>
    <cellStyle name="Nota 2 3 2 6 7 2 3" xfId="20109"/>
    <cellStyle name="Nota 2 3 2 6 7 2 4" xfId="20110"/>
    <cellStyle name="Nota 2 3 2 6 7 2 5" xfId="20111"/>
    <cellStyle name="Nota 2 3 2 6 7 3" xfId="20112"/>
    <cellStyle name="Nota 2 3 2 6 7 3 2" xfId="20113"/>
    <cellStyle name="Nota 2 3 2 6 7 3 3" xfId="20114"/>
    <cellStyle name="Nota 2 3 2 6 7 3 4" xfId="20115"/>
    <cellStyle name="Nota 2 3 2 6 7 4" xfId="20116"/>
    <cellStyle name="Nota 2 3 2 6 8" xfId="20117"/>
    <cellStyle name="Nota 2 3 2 6 8 2" xfId="20118"/>
    <cellStyle name="Nota 2 3 2 6 8 2 2" xfId="20119"/>
    <cellStyle name="Nota 2 3 2 6 8 2 3" xfId="20120"/>
    <cellStyle name="Nota 2 3 2 6 8 2 4" xfId="20121"/>
    <cellStyle name="Nota 2 3 2 6 8 3" xfId="20122"/>
    <cellStyle name="Nota 2 3 2 6 9" xfId="20123"/>
    <cellStyle name="Nota 2 3 2 7" xfId="20124"/>
    <cellStyle name="Nota 2 3 2 7 10" xfId="20125"/>
    <cellStyle name="Nota 2 3 2 7 11" xfId="20126"/>
    <cellStyle name="Nota 2 3 2 7 12" xfId="20127"/>
    <cellStyle name="Nota 2 3 2 7 13" xfId="20128"/>
    <cellStyle name="Nota 2 3 2 7 2" xfId="20129"/>
    <cellStyle name="Nota 2 3 2 7 2 2" xfId="20130"/>
    <cellStyle name="Nota 2 3 2 7 2 2 2" xfId="20131"/>
    <cellStyle name="Nota 2 3 2 7 2 2 2 2" xfId="20132"/>
    <cellStyle name="Nota 2 3 2 7 2 2 3" xfId="20133"/>
    <cellStyle name="Nota 2 3 2 7 2 2 3 2" xfId="20134"/>
    <cellStyle name="Nota 2 3 2 7 2 2 3 3" xfId="20135"/>
    <cellStyle name="Nota 2 3 2 7 2 2 3 4" xfId="20136"/>
    <cellStyle name="Nota 2 3 2 7 2 2 3 5" xfId="20137"/>
    <cellStyle name="Nota 2 3 2 7 2 2 4" xfId="20138"/>
    <cellStyle name="Nota 2 3 2 7 2 2 4 2" xfId="20139"/>
    <cellStyle name="Nota 2 3 2 7 2 2 4 3" xfId="20140"/>
    <cellStyle name="Nota 2 3 2 7 2 2 4 4" xfId="20141"/>
    <cellStyle name="Nota 2 3 2 7 2 2 5" xfId="20142"/>
    <cellStyle name="Nota 2 3 2 7 2 3" xfId="20143"/>
    <cellStyle name="Nota 2 3 2 7 2 3 2" xfId="20144"/>
    <cellStyle name="Nota 2 3 2 7 2 3 2 2" xfId="20145"/>
    <cellStyle name="Nota 2 3 2 7 2 3 3" xfId="20146"/>
    <cellStyle name="Nota 2 3 2 7 2 3 3 2" xfId="20147"/>
    <cellStyle name="Nota 2 3 2 7 2 3 3 3" xfId="20148"/>
    <cellStyle name="Nota 2 3 2 7 2 3 3 4" xfId="20149"/>
    <cellStyle name="Nota 2 3 2 7 2 3 3 5" xfId="20150"/>
    <cellStyle name="Nota 2 3 2 7 2 3 4" xfId="20151"/>
    <cellStyle name="Nota 2 3 2 7 2 3 4 2" xfId="20152"/>
    <cellStyle name="Nota 2 3 2 7 2 3 4 3" xfId="20153"/>
    <cellStyle name="Nota 2 3 2 7 2 3 4 4" xfId="20154"/>
    <cellStyle name="Nota 2 3 2 7 2 3 5" xfId="20155"/>
    <cellStyle name="Nota 2 3 2 7 2 4" xfId="20156"/>
    <cellStyle name="Nota 2 3 2 7 2 4 2" xfId="20157"/>
    <cellStyle name="Nota 2 3 2 7 2 4 2 2" xfId="20158"/>
    <cellStyle name="Nota 2 3 2 7 2 4 2 3" xfId="20159"/>
    <cellStyle name="Nota 2 3 2 7 2 4 2 4" xfId="20160"/>
    <cellStyle name="Nota 2 3 2 7 2 4 2 5" xfId="20161"/>
    <cellStyle name="Nota 2 3 2 7 2 4 3" xfId="20162"/>
    <cellStyle name="Nota 2 3 2 7 2 4 4" xfId="20163"/>
    <cellStyle name="Nota 2 3 2 7 2 5" xfId="20164"/>
    <cellStyle name="Nota 2 3 2 7 2 5 2" xfId="20165"/>
    <cellStyle name="Nota 2 3 2 7 2 5 2 2" xfId="20166"/>
    <cellStyle name="Nota 2 3 2 7 2 5 2 3" xfId="20167"/>
    <cellStyle name="Nota 2 3 2 7 2 5 2 4" xfId="20168"/>
    <cellStyle name="Nota 2 3 2 7 2 5 2 5" xfId="20169"/>
    <cellStyle name="Nota 2 3 2 7 2 5 3" xfId="20170"/>
    <cellStyle name="Nota 2 3 2 7 2 6" xfId="20171"/>
    <cellStyle name="Nota 2 3 2 7 2 6 2" xfId="20172"/>
    <cellStyle name="Nota 2 3 2 7 2 7" xfId="20173"/>
    <cellStyle name="Nota 2 3 2 7 2 7 2" xfId="20174"/>
    <cellStyle name="Nota 2 3 2 7 2 7 3" xfId="20175"/>
    <cellStyle name="Nota 2 3 2 7 2 7 4" xfId="20176"/>
    <cellStyle name="Nota 2 3 2 7 2 7 5" xfId="20177"/>
    <cellStyle name="Nota 2 3 2 7 2 8" xfId="20178"/>
    <cellStyle name="Nota 2 3 2 7 2 8 2" xfId="20179"/>
    <cellStyle name="Nota 2 3 2 7 2 8 3" xfId="20180"/>
    <cellStyle name="Nota 2 3 2 7 2 8 4" xfId="20181"/>
    <cellStyle name="Nota 2 3 2 7 2 8 5" xfId="20182"/>
    <cellStyle name="Nota 2 3 2 7 2 9" xfId="20183"/>
    <cellStyle name="Nota 2 3 2 7 3" xfId="20184"/>
    <cellStyle name="Nota 2 3 2 7 3 2" xfId="20185"/>
    <cellStyle name="Nota 2 3 2 7 3 2 2" xfId="20186"/>
    <cellStyle name="Nota 2 3 2 7 3 3" xfId="20187"/>
    <cellStyle name="Nota 2 3 2 7 3 3 2" xfId="20188"/>
    <cellStyle name="Nota 2 3 2 7 3 3 3" xfId="20189"/>
    <cellStyle name="Nota 2 3 2 7 3 3 4" xfId="20190"/>
    <cellStyle name="Nota 2 3 2 7 3 3 5" xfId="20191"/>
    <cellStyle name="Nota 2 3 2 7 3 4" xfId="20192"/>
    <cellStyle name="Nota 2 3 2 7 3 4 2" xfId="20193"/>
    <cellStyle name="Nota 2 3 2 7 3 4 3" xfId="20194"/>
    <cellStyle name="Nota 2 3 2 7 3 4 4" xfId="20195"/>
    <cellStyle name="Nota 2 3 2 7 3 5" xfId="20196"/>
    <cellStyle name="Nota 2 3 2 7 4" xfId="20197"/>
    <cellStyle name="Nota 2 3 2 7 4 2" xfId="20198"/>
    <cellStyle name="Nota 2 3 2 7 4 2 2" xfId="20199"/>
    <cellStyle name="Nota 2 3 2 7 4 3" xfId="20200"/>
    <cellStyle name="Nota 2 3 2 7 4 3 2" xfId="20201"/>
    <cellStyle name="Nota 2 3 2 7 4 3 3" xfId="20202"/>
    <cellStyle name="Nota 2 3 2 7 4 3 4" xfId="20203"/>
    <cellStyle name="Nota 2 3 2 7 4 3 5" xfId="20204"/>
    <cellStyle name="Nota 2 3 2 7 4 4" xfId="20205"/>
    <cellStyle name="Nota 2 3 2 7 4 4 2" xfId="20206"/>
    <cellStyle name="Nota 2 3 2 7 4 4 3" xfId="20207"/>
    <cellStyle name="Nota 2 3 2 7 4 4 4" xfId="20208"/>
    <cellStyle name="Nota 2 3 2 7 4 5" xfId="20209"/>
    <cellStyle name="Nota 2 3 2 7 5" xfId="20210"/>
    <cellStyle name="Nota 2 3 2 7 5 2" xfId="20211"/>
    <cellStyle name="Nota 2 3 2 7 5 2 2" xfId="20212"/>
    <cellStyle name="Nota 2 3 2 7 5 2 3" xfId="20213"/>
    <cellStyle name="Nota 2 3 2 7 5 2 4" xfId="20214"/>
    <cellStyle name="Nota 2 3 2 7 5 2 5" xfId="20215"/>
    <cellStyle name="Nota 2 3 2 7 5 3" xfId="20216"/>
    <cellStyle name="Nota 2 3 2 7 5 4" xfId="20217"/>
    <cellStyle name="Nota 2 3 2 7 6" xfId="20218"/>
    <cellStyle name="Nota 2 3 2 7 6 2" xfId="20219"/>
    <cellStyle name="Nota 2 3 2 7 6 2 2" xfId="20220"/>
    <cellStyle name="Nota 2 3 2 7 6 2 3" xfId="20221"/>
    <cellStyle name="Nota 2 3 2 7 6 2 4" xfId="20222"/>
    <cellStyle name="Nota 2 3 2 7 6 2 5" xfId="20223"/>
    <cellStyle name="Nota 2 3 2 7 6 3" xfId="20224"/>
    <cellStyle name="Nota 2 3 2 7 6 4" xfId="20225"/>
    <cellStyle name="Nota 2 3 2 7 7" xfId="20226"/>
    <cellStyle name="Nota 2 3 2 7 7 2" xfId="20227"/>
    <cellStyle name="Nota 2 3 2 7 7 2 2" xfId="20228"/>
    <cellStyle name="Nota 2 3 2 7 7 2 3" xfId="20229"/>
    <cellStyle name="Nota 2 3 2 7 7 2 4" xfId="20230"/>
    <cellStyle name="Nota 2 3 2 7 7 2 5" xfId="20231"/>
    <cellStyle name="Nota 2 3 2 7 7 3" xfId="20232"/>
    <cellStyle name="Nota 2 3 2 7 7 3 2" xfId="20233"/>
    <cellStyle name="Nota 2 3 2 7 7 3 3" xfId="20234"/>
    <cellStyle name="Nota 2 3 2 7 7 3 4" xfId="20235"/>
    <cellStyle name="Nota 2 3 2 7 7 4" xfId="20236"/>
    <cellStyle name="Nota 2 3 2 7 8" xfId="20237"/>
    <cellStyle name="Nota 2 3 2 7 8 2" xfId="20238"/>
    <cellStyle name="Nota 2 3 2 7 8 2 2" xfId="20239"/>
    <cellStyle name="Nota 2 3 2 7 8 2 3" xfId="20240"/>
    <cellStyle name="Nota 2 3 2 7 8 2 4" xfId="20241"/>
    <cellStyle name="Nota 2 3 2 7 8 3" xfId="20242"/>
    <cellStyle name="Nota 2 3 2 7 9" xfId="20243"/>
    <cellStyle name="Nota 2 3 2 8" xfId="20244"/>
    <cellStyle name="Nota 2 3 2 8 10" xfId="20245"/>
    <cellStyle name="Nota 2 3 2 8 11" xfId="20246"/>
    <cellStyle name="Nota 2 3 2 8 12" xfId="20247"/>
    <cellStyle name="Nota 2 3 2 8 13" xfId="20248"/>
    <cellStyle name="Nota 2 3 2 8 2" xfId="20249"/>
    <cellStyle name="Nota 2 3 2 8 2 2" xfId="20250"/>
    <cellStyle name="Nota 2 3 2 8 2 2 2" xfId="20251"/>
    <cellStyle name="Nota 2 3 2 8 2 2 2 2" xfId="20252"/>
    <cellStyle name="Nota 2 3 2 8 2 2 3" xfId="20253"/>
    <cellStyle name="Nota 2 3 2 8 2 2 3 2" xfId="20254"/>
    <cellStyle name="Nota 2 3 2 8 2 2 3 3" xfId="20255"/>
    <cellStyle name="Nota 2 3 2 8 2 2 3 4" xfId="20256"/>
    <cellStyle name="Nota 2 3 2 8 2 2 3 5" xfId="20257"/>
    <cellStyle name="Nota 2 3 2 8 2 2 4" xfId="20258"/>
    <cellStyle name="Nota 2 3 2 8 2 2 4 2" xfId="20259"/>
    <cellStyle name="Nota 2 3 2 8 2 2 4 3" xfId="20260"/>
    <cellStyle name="Nota 2 3 2 8 2 2 4 4" xfId="20261"/>
    <cellStyle name="Nota 2 3 2 8 2 2 5" xfId="20262"/>
    <cellStyle name="Nota 2 3 2 8 2 3" xfId="20263"/>
    <cellStyle name="Nota 2 3 2 8 2 3 2" xfId="20264"/>
    <cellStyle name="Nota 2 3 2 8 2 3 2 2" xfId="20265"/>
    <cellStyle name="Nota 2 3 2 8 2 3 3" xfId="20266"/>
    <cellStyle name="Nota 2 3 2 8 2 3 3 2" xfId="20267"/>
    <cellStyle name="Nota 2 3 2 8 2 3 3 3" xfId="20268"/>
    <cellStyle name="Nota 2 3 2 8 2 3 3 4" xfId="20269"/>
    <cellStyle name="Nota 2 3 2 8 2 3 3 5" xfId="20270"/>
    <cellStyle name="Nota 2 3 2 8 2 3 4" xfId="20271"/>
    <cellStyle name="Nota 2 3 2 8 2 3 4 2" xfId="20272"/>
    <cellStyle name="Nota 2 3 2 8 2 3 4 3" xfId="20273"/>
    <cellStyle name="Nota 2 3 2 8 2 3 4 4" xfId="20274"/>
    <cellStyle name="Nota 2 3 2 8 2 3 5" xfId="20275"/>
    <cellStyle name="Nota 2 3 2 8 2 4" xfId="20276"/>
    <cellStyle name="Nota 2 3 2 8 2 4 2" xfId="20277"/>
    <cellStyle name="Nota 2 3 2 8 2 4 2 2" xfId="20278"/>
    <cellStyle name="Nota 2 3 2 8 2 4 2 3" xfId="20279"/>
    <cellStyle name="Nota 2 3 2 8 2 4 2 4" xfId="20280"/>
    <cellStyle name="Nota 2 3 2 8 2 4 2 5" xfId="20281"/>
    <cellStyle name="Nota 2 3 2 8 2 4 3" xfId="20282"/>
    <cellStyle name="Nota 2 3 2 8 2 4 4" xfId="20283"/>
    <cellStyle name="Nota 2 3 2 8 2 5" xfId="20284"/>
    <cellStyle name="Nota 2 3 2 8 2 5 2" xfId="20285"/>
    <cellStyle name="Nota 2 3 2 8 2 5 2 2" xfId="20286"/>
    <cellStyle name="Nota 2 3 2 8 2 5 2 3" xfId="20287"/>
    <cellStyle name="Nota 2 3 2 8 2 5 2 4" xfId="20288"/>
    <cellStyle name="Nota 2 3 2 8 2 5 2 5" xfId="20289"/>
    <cellStyle name="Nota 2 3 2 8 2 5 3" xfId="20290"/>
    <cellStyle name="Nota 2 3 2 8 2 6" xfId="20291"/>
    <cellStyle name="Nota 2 3 2 8 2 6 2" xfId="20292"/>
    <cellStyle name="Nota 2 3 2 8 2 7" xfId="20293"/>
    <cellStyle name="Nota 2 3 2 8 2 7 2" xfId="20294"/>
    <cellStyle name="Nota 2 3 2 8 2 7 3" xfId="20295"/>
    <cellStyle name="Nota 2 3 2 8 2 7 4" xfId="20296"/>
    <cellStyle name="Nota 2 3 2 8 2 7 5" xfId="20297"/>
    <cellStyle name="Nota 2 3 2 8 2 8" xfId="20298"/>
    <cellStyle name="Nota 2 3 2 8 2 8 2" xfId="20299"/>
    <cellStyle name="Nota 2 3 2 8 2 8 3" xfId="20300"/>
    <cellStyle name="Nota 2 3 2 8 2 8 4" xfId="20301"/>
    <cellStyle name="Nota 2 3 2 8 2 8 5" xfId="20302"/>
    <cellStyle name="Nota 2 3 2 8 2 9" xfId="20303"/>
    <cellStyle name="Nota 2 3 2 8 3" xfId="20304"/>
    <cellStyle name="Nota 2 3 2 8 3 2" xfId="20305"/>
    <cellStyle name="Nota 2 3 2 8 3 2 2" xfId="20306"/>
    <cellStyle name="Nota 2 3 2 8 3 3" xfId="20307"/>
    <cellStyle name="Nota 2 3 2 8 3 3 2" xfId="20308"/>
    <cellStyle name="Nota 2 3 2 8 3 3 3" xfId="20309"/>
    <cellStyle name="Nota 2 3 2 8 3 3 4" xfId="20310"/>
    <cellStyle name="Nota 2 3 2 8 3 3 5" xfId="20311"/>
    <cellStyle name="Nota 2 3 2 8 3 4" xfId="20312"/>
    <cellStyle name="Nota 2 3 2 8 3 4 2" xfId="20313"/>
    <cellStyle name="Nota 2 3 2 8 3 4 3" xfId="20314"/>
    <cellStyle name="Nota 2 3 2 8 3 4 4" xfId="20315"/>
    <cellStyle name="Nota 2 3 2 8 3 5" xfId="20316"/>
    <cellStyle name="Nota 2 3 2 8 4" xfId="20317"/>
    <cellStyle name="Nota 2 3 2 8 4 2" xfId="20318"/>
    <cellStyle name="Nota 2 3 2 8 4 2 2" xfId="20319"/>
    <cellStyle name="Nota 2 3 2 8 4 3" xfId="20320"/>
    <cellStyle name="Nota 2 3 2 8 4 3 2" xfId="20321"/>
    <cellStyle name="Nota 2 3 2 8 4 3 3" xfId="20322"/>
    <cellStyle name="Nota 2 3 2 8 4 3 4" xfId="20323"/>
    <cellStyle name="Nota 2 3 2 8 4 3 5" xfId="20324"/>
    <cellStyle name="Nota 2 3 2 8 4 4" xfId="20325"/>
    <cellStyle name="Nota 2 3 2 8 4 4 2" xfId="20326"/>
    <cellStyle name="Nota 2 3 2 8 4 4 3" xfId="20327"/>
    <cellStyle name="Nota 2 3 2 8 4 4 4" xfId="20328"/>
    <cellStyle name="Nota 2 3 2 8 4 5" xfId="20329"/>
    <cellStyle name="Nota 2 3 2 8 5" xfId="20330"/>
    <cellStyle name="Nota 2 3 2 8 5 2" xfId="20331"/>
    <cellStyle name="Nota 2 3 2 8 5 2 2" xfId="20332"/>
    <cellStyle name="Nota 2 3 2 8 5 2 3" xfId="20333"/>
    <cellStyle name="Nota 2 3 2 8 5 2 4" xfId="20334"/>
    <cellStyle name="Nota 2 3 2 8 5 2 5" xfId="20335"/>
    <cellStyle name="Nota 2 3 2 8 5 3" xfId="20336"/>
    <cellStyle name="Nota 2 3 2 8 5 4" xfId="20337"/>
    <cellStyle name="Nota 2 3 2 8 6" xfId="20338"/>
    <cellStyle name="Nota 2 3 2 8 6 2" xfId="20339"/>
    <cellStyle name="Nota 2 3 2 8 6 2 2" xfId="20340"/>
    <cellStyle name="Nota 2 3 2 8 6 2 3" xfId="20341"/>
    <cellStyle name="Nota 2 3 2 8 6 2 4" xfId="20342"/>
    <cellStyle name="Nota 2 3 2 8 6 2 5" xfId="20343"/>
    <cellStyle name="Nota 2 3 2 8 6 3" xfId="20344"/>
    <cellStyle name="Nota 2 3 2 8 6 4" xfId="20345"/>
    <cellStyle name="Nota 2 3 2 8 7" xfId="20346"/>
    <cellStyle name="Nota 2 3 2 8 7 2" xfId="20347"/>
    <cellStyle name="Nota 2 3 2 8 7 2 2" xfId="20348"/>
    <cellStyle name="Nota 2 3 2 8 7 2 3" xfId="20349"/>
    <cellStyle name="Nota 2 3 2 8 7 2 4" xfId="20350"/>
    <cellStyle name="Nota 2 3 2 8 7 2 5" xfId="20351"/>
    <cellStyle name="Nota 2 3 2 8 7 3" xfId="20352"/>
    <cellStyle name="Nota 2 3 2 8 7 3 2" xfId="20353"/>
    <cellStyle name="Nota 2 3 2 8 7 3 3" xfId="20354"/>
    <cellStyle name="Nota 2 3 2 8 7 3 4" xfId="20355"/>
    <cellStyle name="Nota 2 3 2 8 7 4" xfId="20356"/>
    <cellStyle name="Nota 2 3 2 8 8" xfId="20357"/>
    <cellStyle name="Nota 2 3 2 8 8 2" xfId="20358"/>
    <cellStyle name="Nota 2 3 2 8 8 2 2" xfId="20359"/>
    <cellStyle name="Nota 2 3 2 8 8 2 3" xfId="20360"/>
    <cellStyle name="Nota 2 3 2 8 8 2 4" xfId="20361"/>
    <cellStyle name="Nota 2 3 2 8 8 3" xfId="20362"/>
    <cellStyle name="Nota 2 3 2 8 9" xfId="20363"/>
    <cellStyle name="Nota 2 3 2 9" xfId="20364"/>
    <cellStyle name="Nota 2 3 2 9 10" xfId="20365"/>
    <cellStyle name="Nota 2 3 2 9 11" xfId="20366"/>
    <cellStyle name="Nota 2 3 2 9 12" xfId="20367"/>
    <cellStyle name="Nota 2 3 2 9 13" xfId="20368"/>
    <cellStyle name="Nota 2 3 2 9 2" xfId="20369"/>
    <cellStyle name="Nota 2 3 2 9 2 2" xfId="20370"/>
    <cellStyle name="Nota 2 3 2 9 2 2 2" xfId="20371"/>
    <cellStyle name="Nota 2 3 2 9 2 2 2 2" xfId="20372"/>
    <cellStyle name="Nota 2 3 2 9 2 2 3" xfId="20373"/>
    <cellStyle name="Nota 2 3 2 9 2 2 3 2" xfId="20374"/>
    <cellStyle name="Nota 2 3 2 9 2 2 3 3" xfId="20375"/>
    <cellStyle name="Nota 2 3 2 9 2 2 3 4" xfId="20376"/>
    <cellStyle name="Nota 2 3 2 9 2 2 3 5" xfId="20377"/>
    <cellStyle name="Nota 2 3 2 9 2 2 4" xfId="20378"/>
    <cellStyle name="Nota 2 3 2 9 2 2 4 2" xfId="20379"/>
    <cellStyle name="Nota 2 3 2 9 2 2 4 3" xfId="20380"/>
    <cellStyle name="Nota 2 3 2 9 2 2 4 4" xfId="20381"/>
    <cellStyle name="Nota 2 3 2 9 2 2 5" xfId="20382"/>
    <cellStyle name="Nota 2 3 2 9 2 3" xfId="20383"/>
    <cellStyle name="Nota 2 3 2 9 2 3 2" xfId="20384"/>
    <cellStyle name="Nota 2 3 2 9 2 3 2 2" xfId="20385"/>
    <cellStyle name="Nota 2 3 2 9 2 3 3" xfId="20386"/>
    <cellStyle name="Nota 2 3 2 9 2 3 3 2" xfId="20387"/>
    <cellStyle name="Nota 2 3 2 9 2 3 3 3" xfId="20388"/>
    <cellStyle name="Nota 2 3 2 9 2 3 3 4" xfId="20389"/>
    <cellStyle name="Nota 2 3 2 9 2 3 3 5" xfId="20390"/>
    <cellStyle name="Nota 2 3 2 9 2 3 4" xfId="20391"/>
    <cellStyle name="Nota 2 3 2 9 2 3 4 2" xfId="20392"/>
    <cellStyle name="Nota 2 3 2 9 2 3 4 3" xfId="20393"/>
    <cellStyle name="Nota 2 3 2 9 2 3 4 4" xfId="20394"/>
    <cellStyle name="Nota 2 3 2 9 2 3 5" xfId="20395"/>
    <cellStyle name="Nota 2 3 2 9 2 4" xfId="20396"/>
    <cellStyle name="Nota 2 3 2 9 2 4 2" xfId="20397"/>
    <cellStyle name="Nota 2 3 2 9 2 4 2 2" xfId="20398"/>
    <cellStyle name="Nota 2 3 2 9 2 4 2 3" xfId="20399"/>
    <cellStyle name="Nota 2 3 2 9 2 4 2 4" xfId="20400"/>
    <cellStyle name="Nota 2 3 2 9 2 4 2 5" xfId="20401"/>
    <cellStyle name="Nota 2 3 2 9 2 4 3" xfId="20402"/>
    <cellStyle name="Nota 2 3 2 9 2 4 4" xfId="20403"/>
    <cellStyle name="Nota 2 3 2 9 2 5" xfId="20404"/>
    <cellStyle name="Nota 2 3 2 9 2 5 2" xfId="20405"/>
    <cellStyle name="Nota 2 3 2 9 2 5 2 2" xfId="20406"/>
    <cellStyle name="Nota 2 3 2 9 2 5 2 3" xfId="20407"/>
    <cellStyle name="Nota 2 3 2 9 2 5 2 4" xfId="20408"/>
    <cellStyle name="Nota 2 3 2 9 2 5 2 5" xfId="20409"/>
    <cellStyle name="Nota 2 3 2 9 2 5 3" xfId="20410"/>
    <cellStyle name="Nota 2 3 2 9 2 6" xfId="20411"/>
    <cellStyle name="Nota 2 3 2 9 2 6 2" xfId="20412"/>
    <cellStyle name="Nota 2 3 2 9 2 7" xfId="20413"/>
    <cellStyle name="Nota 2 3 2 9 2 7 2" xfId="20414"/>
    <cellStyle name="Nota 2 3 2 9 2 7 3" xfId="20415"/>
    <cellStyle name="Nota 2 3 2 9 2 7 4" xfId="20416"/>
    <cellStyle name="Nota 2 3 2 9 2 7 5" xfId="20417"/>
    <cellStyle name="Nota 2 3 2 9 2 8" xfId="20418"/>
    <cellStyle name="Nota 2 3 2 9 2 8 2" xfId="20419"/>
    <cellStyle name="Nota 2 3 2 9 2 8 3" xfId="20420"/>
    <cellStyle name="Nota 2 3 2 9 2 8 4" xfId="20421"/>
    <cellStyle name="Nota 2 3 2 9 2 8 5" xfId="20422"/>
    <cellStyle name="Nota 2 3 2 9 2 9" xfId="20423"/>
    <cellStyle name="Nota 2 3 2 9 3" xfId="20424"/>
    <cellStyle name="Nota 2 3 2 9 3 2" xfId="20425"/>
    <cellStyle name="Nota 2 3 2 9 3 2 2" xfId="20426"/>
    <cellStyle name="Nota 2 3 2 9 3 3" xfId="20427"/>
    <cellStyle name="Nota 2 3 2 9 3 3 2" xfId="20428"/>
    <cellStyle name="Nota 2 3 2 9 3 3 3" xfId="20429"/>
    <cellStyle name="Nota 2 3 2 9 3 3 4" xfId="20430"/>
    <cellStyle name="Nota 2 3 2 9 3 3 5" xfId="20431"/>
    <cellStyle name="Nota 2 3 2 9 3 4" xfId="20432"/>
    <cellStyle name="Nota 2 3 2 9 3 4 2" xfId="20433"/>
    <cellStyle name="Nota 2 3 2 9 3 4 3" xfId="20434"/>
    <cellStyle name="Nota 2 3 2 9 3 4 4" xfId="20435"/>
    <cellStyle name="Nota 2 3 2 9 3 5" xfId="20436"/>
    <cellStyle name="Nota 2 3 2 9 4" xfId="20437"/>
    <cellStyle name="Nota 2 3 2 9 4 2" xfId="20438"/>
    <cellStyle name="Nota 2 3 2 9 4 2 2" xfId="20439"/>
    <cellStyle name="Nota 2 3 2 9 4 2 3" xfId="20440"/>
    <cellStyle name="Nota 2 3 2 9 4 2 4" xfId="20441"/>
    <cellStyle name="Nota 2 3 2 9 4 2 5" xfId="20442"/>
    <cellStyle name="Nota 2 3 2 9 4 3" xfId="20443"/>
    <cellStyle name="Nota 2 3 2 9 4 4" xfId="20444"/>
    <cellStyle name="Nota 2 3 2 9 5" xfId="20445"/>
    <cellStyle name="Nota 2 3 2 9 5 2" xfId="20446"/>
    <cellStyle name="Nota 2 3 2 9 5 2 2" xfId="20447"/>
    <cellStyle name="Nota 2 3 2 9 5 2 3" xfId="20448"/>
    <cellStyle name="Nota 2 3 2 9 5 2 4" xfId="20449"/>
    <cellStyle name="Nota 2 3 2 9 5 2 5" xfId="20450"/>
    <cellStyle name="Nota 2 3 2 9 5 3" xfId="20451"/>
    <cellStyle name="Nota 2 3 2 9 5 4" xfId="20452"/>
    <cellStyle name="Nota 2 3 2 9 6" xfId="20453"/>
    <cellStyle name="Nota 2 3 2 9 6 2" xfId="20454"/>
    <cellStyle name="Nota 2 3 2 9 6 2 2" xfId="20455"/>
    <cellStyle name="Nota 2 3 2 9 6 2 3" xfId="20456"/>
    <cellStyle name="Nota 2 3 2 9 6 2 4" xfId="20457"/>
    <cellStyle name="Nota 2 3 2 9 6 2 5" xfId="20458"/>
    <cellStyle name="Nota 2 3 2 9 6 3" xfId="20459"/>
    <cellStyle name="Nota 2 3 2 9 6 4" xfId="20460"/>
    <cellStyle name="Nota 2 3 2 9 7" xfId="20461"/>
    <cellStyle name="Nota 2 3 2 9 7 2" xfId="20462"/>
    <cellStyle name="Nota 2 3 2 9 7 2 2" xfId="20463"/>
    <cellStyle name="Nota 2 3 2 9 7 2 3" xfId="20464"/>
    <cellStyle name="Nota 2 3 2 9 7 2 4" xfId="20465"/>
    <cellStyle name="Nota 2 3 2 9 7 2 5" xfId="20466"/>
    <cellStyle name="Nota 2 3 2 9 7 3" xfId="20467"/>
    <cellStyle name="Nota 2 3 2 9 7 3 2" xfId="20468"/>
    <cellStyle name="Nota 2 3 2 9 7 3 3" xfId="20469"/>
    <cellStyle name="Nota 2 3 2 9 7 3 4" xfId="20470"/>
    <cellStyle name="Nota 2 3 2 9 7 4" xfId="20471"/>
    <cellStyle name="Nota 2 3 2 9 8" xfId="20472"/>
    <cellStyle name="Nota 2 3 2 9 8 2" xfId="20473"/>
    <cellStyle name="Nota 2 3 2 9 8 2 2" xfId="20474"/>
    <cellStyle name="Nota 2 3 2 9 8 2 3" xfId="20475"/>
    <cellStyle name="Nota 2 3 2 9 8 2 4" xfId="20476"/>
    <cellStyle name="Nota 2 3 2 9 8 3" xfId="20477"/>
    <cellStyle name="Nota 2 3 2 9 9" xfId="20478"/>
    <cellStyle name="Nota 2 3 20" xfId="20479"/>
    <cellStyle name="Nota 2 3 21" xfId="20480"/>
    <cellStyle name="Nota 2 3 22" xfId="20481"/>
    <cellStyle name="Nota 2 3 23" xfId="20482"/>
    <cellStyle name="Nota 2 3 24" xfId="20483"/>
    <cellStyle name="Nota 2 3 3" xfId="20484"/>
    <cellStyle name="Nota 2 3 3 10" xfId="20485"/>
    <cellStyle name="Nota 2 3 3 11" xfId="20486"/>
    <cellStyle name="Nota 2 3 3 12" xfId="20487"/>
    <cellStyle name="Nota 2 3 3 13" xfId="20488"/>
    <cellStyle name="Nota 2 3 3 14" xfId="20489"/>
    <cellStyle name="Nota 2 3 3 2" xfId="20490"/>
    <cellStyle name="Nota 2 3 3 2 2" xfId="20491"/>
    <cellStyle name="Nota 2 3 3 2 2 2" xfId="20492"/>
    <cellStyle name="Nota 2 3 3 2 2 2 2" xfId="20493"/>
    <cellStyle name="Nota 2 3 3 2 2 3" xfId="20494"/>
    <cellStyle name="Nota 2 3 3 2 2 3 2" xfId="20495"/>
    <cellStyle name="Nota 2 3 3 2 2 3 3" xfId="20496"/>
    <cellStyle name="Nota 2 3 3 2 2 3 4" xfId="20497"/>
    <cellStyle name="Nota 2 3 3 2 2 3 5" xfId="20498"/>
    <cellStyle name="Nota 2 3 3 2 2 4" xfId="20499"/>
    <cellStyle name="Nota 2 3 3 2 2 4 2" xfId="20500"/>
    <cellStyle name="Nota 2 3 3 2 2 4 3" xfId="20501"/>
    <cellStyle name="Nota 2 3 3 2 2 4 4" xfId="20502"/>
    <cellStyle name="Nota 2 3 3 2 2 5" xfId="20503"/>
    <cellStyle name="Nota 2 3 3 2 3" xfId="20504"/>
    <cellStyle name="Nota 2 3 3 2 3 2" xfId="20505"/>
    <cellStyle name="Nota 2 3 3 2 3 2 2" xfId="20506"/>
    <cellStyle name="Nota 2 3 3 2 3 3" xfId="20507"/>
    <cellStyle name="Nota 2 3 3 2 3 3 2" xfId="20508"/>
    <cellStyle name="Nota 2 3 3 2 3 3 3" xfId="20509"/>
    <cellStyle name="Nota 2 3 3 2 3 3 4" xfId="20510"/>
    <cellStyle name="Nota 2 3 3 2 3 3 5" xfId="20511"/>
    <cellStyle name="Nota 2 3 3 2 3 4" xfId="20512"/>
    <cellStyle name="Nota 2 3 3 2 3 4 2" xfId="20513"/>
    <cellStyle name="Nota 2 3 3 2 3 4 3" xfId="20514"/>
    <cellStyle name="Nota 2 3 3 2 3 4 4" xfId="20515"/>
    <cellStyle name="Nota 2 3 3 2 3 5" xfId="20516"/>
    <cellStyle name="Nota 2 3 3 2 4" xfId="20517"/>
    <cellStyle name="Nota 2 3 3 2 4 2" xfId="20518"/>
    <cellStyle name="Nota 2 3 3 2 4 2 2" xfId="20519"/>
    <cellStyle name="Nota 2 3 3 2 4 2 3" xfId="20520"/>
    <cellStyle name="Nota 2 3 3 2 4 2 4" xfId="20521"/>
    <cellStyle name="Nota 2 3 3 2 4 2 5" xfId="20522"/>
    <cellStyle name="Nota 2 3 3 2 4 3" xfId="20523"/>
    <cellStyle name="Nota 2 3 3 2 4 4" xfId="20524"/>
    <cellStyle name="Nota 2 3 3 2 5" xfId="20525"/>
    <cellStyle name="Nota 2 3 3 2 5 2" xfId="20526"/>
    <cellStyle name="Nota 2 3 3 2 5 2 2" xfId="20527"/>
    <cellStyle name="Nota 2 3 3 2 5 2 3" xfId="20528"/>
    <cellStyle name="Nota 2 3 3 2 5 2 4" xfId="20529"/>
    <cellStyle name="Nota 2 3 3 2 5 2 5" xfId="20530"/>
    <cellStyle name="Nota 2 3 3 2 5 3" xfId="20531"/>
    <cellStyle name="Nota 2 3 3 2 6" xfId="20532"/>
    <cellStyle name="Nota 2 3 3 2 6 2" xfId="20533"/>
    <cellStyle name="Nota 2 3 3 2 7" xfId="20534"/>
    <cellStyle name="Nota 2 3 3 2 7 2" xfId="20535"/>
    <cellStyle name="Nota 2 3 3 2 7 3" xfId="20536"/>
    <cellStyle name="Nota 2 3 3 2 7 4" xfId="20537"/>
    <cellStyle name="Nota 2 3 3 2 7 5" xfId="20538"/>
    <cellStyle name="Nota 2 3 3 2 8" xfId="20539"/>
    <cellStyle name="Nota 2 3 3 2 8 2" xfId="20540"/>
    <cellStyle name="Nota 2 3 3 2 8 3" xfId="20541"/>
    <cellStyle name="Nota 2 3 3 2 8 4" xfId="20542"/>
    <cellStyle name="Nota 2 3 3 2 8 5" xfId="20543"/>
    <cellStyle name="Nota 2 3 3 2 9" xfId="20544"/>
    <cellStyle name="Nota 2 3 3 3" xfId="20545"/>
    <cellStyle name="Nota 2 3 3 3 2" xfId="20546"/>
    <cellStyle name="Nota 2 3 3 3 2 2" xfId="20547"/>
    <cellStyle name="Nota 2 3 3 3 3" xfId="20548"/>
    <cellStyle name="Nota 2 3 3 3 3 2" xfId="20549"/>
    <cellStyle name="Nota 2 3 3 3 3 3" xfId="20550"/>
    <cellStyle name="Nota 2 3 3 3 3 4" xfId="20551"/>
    <cellStyle name="Nota 2 3 3 3 3 5" xfId="20552"/>
    <cellStyle name="Nota 2 3 3 3 4" xfId="20553"/>
    <cellStyle name="Nota 2 3 3 3 4 2" xfId="20554"/>
    <cellStyle name="Nota 2 3 3 3 4 3" xfId="20555"/>
    <cellStyle name="Nota 2 3 3 3 4 4" xfId="20556"/>
    <cellStyle name="Nota 2 3 3 3 5" xfId="20557"/>
    <cellStyle name="Nota 2 3 3 4" xfId="20558"/>
    <cellStyle name="Nota 2 3 3 4 2" xfId="20559"/>
    <cellStyle name="Nota 2 3 3 4 2 2" xfId="20560"/>
    <cellStyle name="Nota 2 3 3 4 3" xfId="20561"/>
    <cellStyle name="Nota 2 3 3 4 3 2" xfId="20562"/>
    <cellStyle name="Nota 2 3 3 4 3 3" xfId="20563"/>
    <cellStyle name="Nota 2 3 3 4 3 4" xfId="20564"/>
    <cellStyle name="Nota 2 3 3 4 3 5" xfId="20565"/>
    <cellStyle name="Nota 2 3 3 4 4" xfId="20566"/>
    <cellStyle name="Nota 2 3 3 4 4 2" xfId="20567"/>
    <cellStyle name="Nota 2 3 3 4 4 3" xfId="20568"/>
    <cellStyle name="Nota 2 3 3 4 4 4" xfId="20569"/>
    <cellStyle name="Nota 2 3 3 4 5" xfId="20570"/>
    <cellStyle name="Nota 2 3 3 5" xfId="20571"/>
    <cellStyle name="Nota 2 3 3 5 2" xfId="20572"/>
    <cellStyle name="Nota 2 3 3 5 2 2" xfId="20573"/>
    <cellStyle name="Nota 2 3 3 5 2 3" xfId="20574"/>
    <cellStyle name="Nota 2 3 3 5 2 4" xfId="20575"/>
    <cellStyle name="Nota 2 3 3 5 2 5" xfId="20576"/>
    <cellStyle name="Nota 2 3 3 5 3" xfId="20577"/>
    <cellStyle name="Nota 2 3 3 5 4" xfId="20578"/>
    <cellStyle name="Nota 2 3 3 6" xfId="20579"/>
    <cellStyle name="Nota 2 3 3 6 2" xfId="20580"/>
    <cellStyle name="Nota 2 3 3 6 2 2" xfId="20581"/>
    <cellStyle name="Nota 2 3 3 6 2 3" xfId="20582"/>
    <cellStyle name="Nota 2 3 3 6 2 4" xfId="20583"/>
    <cellStyle name="Nota 2 3 3 6 2 5" xfId="20584"/>
    <cellStyle name="Nota 2 3 3 6 3" xfId="20585"/>
    <cellStyle name="Nota 2 3 3 6 4" xfId="20586"/>
    <cellStyle name="Nota 2 3 3 7" xfId="20587"/>
    <cellStyle name="Nota 2 3 3 7 2" xfId="20588"/>
    <cellStyle name="Nota 2 3 3 7 2 2" xfId="20589"/>
    <cellStyle name="Nota 2 3 3 7 2 3" xfId="20590"/>
    <cellStyle name="Nota 2 3 3 7 2 4" xfId="20591"/>
    <cellStyle name="Nota 2 3 3 7 2 5" xfId="20592"/>
    <cellStyle name="Nota 2 3 3 7 3" xfId="20593"/>
    <cellStyle name="Nota 2 3 3 7 3 2" xfId="20594"/>
    <cellStyle name="Nota 2 3 3 7 3 3" xfId="20595"/>
    <cellStyle name="Nota 2 3 3 7 3 4" xfId="20596"/>
    <cellStyle name="Nota 2 3 3 7 4" xfId="20597"/>
    <cellStyle name="Nota 2 3 3 8" xfId="20598"/>
    <cellStyle name="Nota 2 3 3 8 2" xfId="20599"/>
    <cellStyle name="Nota 2 3 3 8 2 2" xfId="20600"/>
    <cellStyle name="Nota 2 3 3 8 2 3" xfId="20601"/>
    <cellStyle name="Nota 2 3 3 8 2 4" xfId="20602"/>
    <cellStyle name="Nota 2 3 3 8 3" xfId="20603"/>
    <cellStyle name="Nota 2 3 3 9" xfId="20604"/>
    <cellStyle name="Nota 2 3 4" xfId="20605"/>
    <cellStyle name="Nota 2 3 4 10" xfId="20606"/>
    <cellStyle name="Nota 2 3 4 11" xfId="20607"/>
    <cellStyle name="Nota 2 3 4 12" xfId="20608"/>
    <cellStyle name="Nota 2 3 4 13" xfId="20609"/>
    <cellStyle name="Nota 2 3 4 2" xfId="20610"/>
    <cellStyle name="Nota 2 3 4 2 2" xfId="20611"/>
    <cellStyle name="Nota 2 3 4 2 2 2" xfId="20612"/>
    <cellStyle name="Nota 2 3 4 2 2 2 2" xfId="20613"/>
    <cellStyle name="Nota 2 3 4 2 2 3" xfId="20614"/>
    <cellStyle name="Nota 2 3 4 2 2 3 2" xfId="20615"/>
    <cellStyle name="Nota 2 3 4 2 2 3 3" xfId="20616"/>
    <cellStyle name="Nota 2 3 4 2 2 3 4" xfId="20617"/>
    <cellStyle name="Nota 2 3 4 2 2 3 5" xfId="20618"/>
    <cellStyle name="Nota 2 3 4 2 2 4" xfId="20619"/>
    <cellStyle name="Nota 2 3 4 2 2 4 2" xfId="20620"/>
    <cellStyle name="Nota 2 3 4 2 2 4 3" xfId="20621"/>
    <cellStyle name="Nota 2 3 4 2 2 4 4" xfId="20622"/>
    <cellStyle name="Nota 2 3 4 2 2 5" xfId="20623"/>
    <cellStyle name="Nota 2 3 4 2 3" xfId="20624"/>
    <cellStyle name="Nota 2 3 4 2 3 2" xfId="20625"/>
    <cellStyle name="Nota 2 3 4 2 3 2 2" xfId="20626"/>
    <cellStyle name="Nota 2 3 4 2 3 3" xfId="20627"/>
    <cellStyle name="Nota 2 3 4 2 3 3 2" xfId="20628"/>
    <cellStyle name="Nota 2 3 4 2 3 3 3" xfId="20629"/>
    <cellStyle name="Nota 2 3 4 2 3 3 4" xfId="20630"/>
    <cellStyle name="Nota 2 3 4 2 3 3 5" xfId="20631"/>
    <cellStyle name="Nota 2 3 4 2 3 4" xfId="20632"/>
    <cellStyle name="Nota 2 3 4 2 3 4 2" xfId="20633"/>
    <cellStyle name="Nota 2 3 4 2 3 4 3" xfId="20634"/>
    <cellStyle name="Nota 2 3 4 2 3 4 4" xfId="20635"/>
    <cellStyle name="Nota 2 3 4 2 3 5" xfId="20636"/>
    <cellStyle name="Nota 2 3 4 2 4" xfId="20637"/>
    <cellStyle name="Nota 2 3 4 2 4 2" xfId="20638"/>
    <cellStyle name="Nota 2 3 4 2 4 2 2" xfId="20639"/>
    <cellStyle name="Nota 2 3 4 2 4 2 3" xfId="20640"/>
    <cellStyle name="Nota 2 3 4 2 4 2 4" xfId="20641"/>
    <cellStyle name="Nota 2 3 4 2 4 2 5" xfId="20642"/>
    <cellStyle name="Nota 2 3 4 2 4 3" xfId="20643"/>
    <cellStyle name="Nota 2 3 4 2 4 4" xfId="20644"/>
    <cellStyle name="Nota 2 3 4 2 5" xfId="20645"/>
    <cellStyle name="Nota 2 3 4 2 5 2" xfId="20646"/>
    <cellStyle name="Nota 2 3 4 2 5 2 2" xfId="20647"/>
    <cellStyle name="Nota 2 3 4 2 5 2 3" xfId="20648"/>
    <cellStyle name="Nota 2 3 4 2 5 2 4" xfId="20649"/>
    <cellStyle name="Nota 2 3 4 2 5 2 5" xfId="20650"/>
    <cellStyle name="Nota 2 3 4 2 5 3" xfId="20651"/>
    <cellStyle name="Nota 2 3 4 2 6" xfId="20652"/>
    <cellStyle name="Nota 2 3 4 2 6 2" xfId="20653"/>
    <cellStyle name="Nota 2 3 4 2 7" xfId="20654"/>
    <cellStyle name="Nota 2 3 4 2 7 2" xfId="20655"/>
    <cellStyle name="Nota 2 3 4 2 7 3" xfId="20656"/>
    <cellStyle name="Nota 2 3 4 2 7 4" xfId="20657"/>
    <cellStyle name="Nota 2 3 4 2 7 5" xfId="20658"/>
    <cellStyle name="Nota 2 3 4 2 8" xfId="20659"/>
    <cellStyle name="Nota 2 3 4 2 8 2" xfId="20660"/>
    <cellStyle name="Nota 2 3 4 2 8 3" xfId="20661"/>
    <cellStyle name="Nota 2 3 4 2 8 4" xfId="20662"/>
    <cellStyle name="Nota 2 3 4 2 8 5" xfId="20663"/>
    <cellStyle name="Nota 2 3 4 2 9" xfId="20664"/>
    <cellStyle name="Nota 2 3 4 3" xfId="20665"/>
    <cellStyle name="Nota 2 3 4 3 2" xfId="20666"/>
    <cellStyle name="Nota 2 3 4 3 2 2" xfId="20667"/>
    <cellStyle name="Nota 2 3 4 3 3" xfId="20668"/>
    <cellStyle name="Nota 2 3 4 3 3 2" xfId="20669"/>
    <cellStyle name="Nota 2 3 4 3 3 3" xfId="20670"/>
    <cellStyle name="Nota 2 3 4 3 3 4" xfId="20671"/>
    <cellStyle name="Nota 2 3 4 3 3 5" xfId="20672"/>
    <cellStyle name="Nota 2 3 4 3 4" xfId="20673"/>
    <cellStyle name="Nota 2 3 4 3 4 2" xfId="20674"/>
    <cellStyle name="Nota 2 3 4 3 4 3" xfId="20675"/>
    <cellStyle name="Nota 2 3 4 3 4 4" xfId="20676"/>
    <cellStyle name="Nota 2 3 4 3 5" xfId="20677"/>
    <cellStyle name="Nota 2 3 4 4" xfId="20678"/>
    <cellStyle name="Nota 2 3 4 4 2" xfId="20679"/>
    <cellStyle name="Nota 2 3 4 4 2 2" xfId="20680"/>
    <cellStyle name="Nota 2 3 4 4 3" xfId="20681"/>
    <cellStyle name="Nota 2 3 4 4 3 2" xfId="20682"/>
    <cellStyle name="Nota 2 3 4 4 3 3" xfId="20683"/>
    <cellStyle name="Nota 2 3 4 4 3 4" xfId="20684"/>
    <cellStyle name="Nota 2 3 4 4 3 5" xfId="20685"/>
    <cellStyle name="Nota 2 3 4 4 4" xfId="20686"/>
    <cellStyle name="Nota 2 3 4 4 4 2" xfId="20687"/>
    <cellStyle name="Nota 2 3 4 4 4 3" xfId="20688"/>
    <cellStyle name="Nota 2 3 4 4 4 4" xfId="20689"/>
    <cellStyle name="Nota 2 3 4 4 5" xfId="20690"/>
    <cellStyle name="Nota 2 3 4 5" xfId="20691"/>
    <cellStyle name="Nota 2 3 4 5 2" xfId="20692"/>
    <cellStyle name="Nota 2 3 4 5 2 2" xfId="20693"/>
    <cellStyle name="Nota 2 3 4 5 2 3" xfId="20694"/>
    <cellStyle name="Nota 2 3 4 5 2 4" xfId="20695"/>
    <cellStyle name="Nota 2 3 4 5 2 5" xfId="20696"/>
    <cellStyle name="Nota 2 3 4 5 3" xfId="20697"/>
    <cellStyle name="Nota 2 3 4 5 4" xfId="20698"/>
    <cellStyle name="Nota 2 3 4 6" xfId="20699"/>
    <cellStyle name="Nota 2 3 4 6 2" xfId="20700"/>
    <cellStyle name="Nota 2 3 4 6 2 2" xfId="20701"/>
    <cellStyle name="Nota 2 3 4 6 2 3" xfId="20702"/>
    <cellStyle name="Nota 2 3 4 6 2 4" xfId="20703"/>
    <cellStyle name="Nota 2 3 4 6 2 5" xfId="20704"/>
    <cellStyle name="Nota 2 3 4 6 3" xfId="20705"/>
    <cellStyle name="Nota 2 3 4 6 4" xfId="20706"/>
    <cellStyle name="Nota 2 3 4 7" xfId="20707"/>
    <cellStyle name="Nota 2 3 4 7 2" xfId="20708"/>
    <cellStyle name="Nota 2 3 4 7 2 2" xfId="20709"/>
    <cellStyle name="Nota 2 3 4 7 2 3" xfId="20710"/>
    <cellStyle name="Nota 2 3 4 7 2 4" xfId="20711"/>
    <cellStyle name="Nota 2 3 4 7 2 5" xfId="20712"/>
    <cellStyle name="Nota 2 3 4 7 3" xfId="20713"/>
    <cellStyle name="Nota 2 3 4 7 3 2" xfId="20714"/>
    <cellStyle name="Nota 2 3 4 7 3 3" xfId="20715"/>
    <cellStyle name="Nota 2 3 4 7 3 4" xfId="20716"/>
    <cellStyle name="Nota 2 3 4 7 4" xfId="20717"/>
    <cellStyle name="Nota 2 3 4 8" xfId="20718"/>
    <cellStyle name="Nota 2 3 4 8 2" xfId="20719"/>
    <cellStyle name="Nota 2 3 4 8 2 2" xfId="20720"/>
    <cellStyle name="Nota 2 3 4 8 2 3" xfId="20721"/>
    <cellStyle name="Nota 2 3 4 8 2 4" xfId="20722"/>
    <cellStyle name="Nota 2 3 4 8 3" xfId="20723"/>
    <cellStyle name="Nota 2 3 4 9" xfId="20724"/>
    <cellStyle name="Nota 2 3 5" xfId="20725"/>
    <cellStyle name="Nota 2 3 5 10" xfId="20726"/>
    <cellStyle name="Nota 2 3 5 11" xfId="20727"/>
    <cellStyle name="Nota 2 3 5 12" xfId="20728"/>
    <cellStyle name="Nota 2 3 5 13" xfId="20729"/>
    <cellStyle name="Nota 2 3 5 2" xfId="20730"/>
    <cellStyle name="Nota 2 3 5 2 2" xfId="20731"/>
    <cellStyle name="Nota 2 3 5 2 2 2" xfId="20732"/>
    <cellStyle name="Nota 2 3 5 2 2 2 2" xfId="20733"/>
    <cellStyle name="Nota 2 3 5 2 2 3" xfId="20734"/>
    <cellStyle name="Nota 2 3 5 2 2 3 2" xfId="20735"/>
    <cellStyle name="Nota 2 3 5 2 2 3 3" xfId="20736"/>
    <cellStyle name="Nota 2 3 5 2 2 3 4" xfId="20737"/>
    <cellStyle name="Nota 2 3 5 2 2 3 5" xfId="20738"/>
    <cellStyle name="Nota 2 3 5 2 2 4" xfId="20739"/>
    <cellStyle name="Nota 2 3 5 2 2 4 2" xfId="20740"/>
    <cellStyle name="Nota 2 3 5 2 2 4 3" xfId="20741"/>
    <cellStyle name="Nota 2 3 5 2 2 4 4" xfId="20742"/>
    <cellStyle name="Nota 2 3 5 2 2 5" xfId="20743"/>
    <cellStyle name="Nota 2 3 5 2 3" xfId="20744"/>
    <cellStyle name="Nota 2 3 5 2 3 2" xfId="20745"/>
    <cellStyle name="Nota 2 3 5 2 3 2 2" xfId="20746"/>
    <cellStyle name="Nota 2 3 5 2 3 3" xfId="20747"/>
    <cellStyle name="Nota 2 3 5 2 3 3 2" xfId="20748"/>
    <cellStyle name="Nota 2 3 5 2 3 3 3" xfId="20749"/>
    <cellStyle name="Nota 2 3 5 2 3 3 4" xfId="20750"/>
    <cellStyle name="Nota 2 3 5 2 3 3 5" xfId="20751"/>
    <cellStyle name="Nota 2 3 5 2 3 4" xfId="20752"/>
    <cellStyle name="Nota 2 3 5 2 3 4 2" xfId="20753"/>
    <cellStyle name="Nota 2 3 5 2 3 4 3" xfId="20754"/>
    <cellStyle name="Nota 2 3 5 2 3 4 4" xfId="20755"/>
    <cellStyle name="Nota 2 3 5 2 3 5" xfId="20756"/>
    <cellStyle name="Nota 2 3 5 2 4" xfId="20757"/>
    <cellStyle name="Nota 2 3 5 2 4 2" xfId="20758"/>
    <cellStyle name="Nota 2 3 5 2 4 2 2" xfId="20759"/>
    <cellStyle name="Nota 2 3 5 2 4 2 3" xfId="20760"/>
    <cellStyle name="Nota 2 3 5 2 4 2 4" xfId="20761"/>
    <cellStyle name="Nota 2 3 5 2 4 2 5" xfId="20762"/>
    <cellStyle name="Nota 2 3 5 2 4 3" xfId="20763"/>
    <cellStyle name="Nota 2 3 5 2 4 4" xfId="20764"/>
    <cellStyle name="Nota 2 3 5 2 5" xfId="20765"/>
    <cellStyle name="Nota 2 3 5 2 5 2" xfId="20766"/>
    <cellStyle name="Nota 2 3 5 2 5 2 2" xfId="20767"/>
    <cellStyle name="Nota 2 3 5 2 5 2 3" xfId="20768"/>
    <cellStyle name="Nota 2 3 5 2 5 2 4" xfId="20769"/>
    <cellStyle name="Nota 2 3 5 2 5 2 5" xfId="20770"/>
    <cellStyle name="Nota 2 3 5 2 5 3" xfId="20771"/>
    <cellStyle name="Nota 2 3 5 2 6" xfId="20772"/>
    <cellStyle name="Nota 2 3 5 2 6 2" xfId="20773"/>
    <cellStyle name="Nota 2 3 5 2 7" xfId="20774"/>
    <cellStyle name="Nota 2 3 5 2 7 2" xfId="20775"/>
    <cellStyle name="Nota 2 3 5 2 7 3" xfId="20776"/>
    <cellStyle name="Nota 2 3 5 2 7 4" xfId="20777"/>
    <cellStyle name="Nota 2 3 5 2 7 5" xfId="20778"/>
    <cellStyle name="Nota 2 3 5 2 8" xfId="20779"/>
    <cellStyle name="Nota 2 3 5 2 8 2" xfId="20780"/>
    <cellStyle name="Nota 2 3 5 2 8 3" xfId="20781"/>
    <cellStyle name="Nota 2 3 5 2 8 4" xfId="20782"/>
    <cellStyle name="Nota 2 3 5 2 8 5" xfId="20783"/>
    <cellStyle name="Nota 2 3 5 2 9" xfId="20784"/>
    <cellStyle name="Nota 2 3 5 3" xfId="20785"/>
    <cellStyle name="Nota 2 3 5 3 2" xfId="20786"/>
    <cellStyle name="Nota 2 3 5 3 2 2" xfId="20787"/>
    <cellStyle name="Nota 2 3 5 3 3" xfId="20788"/>
    <cellStyle name="Nota 2 3 5 3 3 2" xfId="20789"/>
    <cellStyle name="Nota 2 3 5 3 3 3" xfId="20790"/>
    <cellStyle name="Nota 2 3 5 3 3 4" xfId="20791"/>
    <cellStyle name="Nota 2 3 5 3 3 5" xfId="20792"/>
    <cellStyle name="Nota 2 3 5 3 4" xfId="20793"/>
    <cellStyle name="Nota 2 3 5 3 4 2" xfId="20794"/>
    <cellStyle name="Nota 2 3 5 3 4 3" xfId="20795"/>
    <cellStyle name="Nota 2 3 5 3 4 4" xfId="20796"/>
    <cellStyle name="Nota 2 3 5 3 5" xfId="20797"/>
    <cellStyle name="Nota 2 3 5 4" xfId="20798"/>
    <cellStyle name="Nota 2 3 5 4 2" xfId="20799"/>
    <cellStyle name="Nota 2 3 5 4 2 2" xfId="20800"/>
    <cellStyle name="Nota 2 3 5 4 3" xfId="20801"/>
    <cellStyle name="Nota 2 3 5 4 3 2" xfId="20802"/>
    <cellStyle name="Nota 2 3 5 4 3 3" xfId="20803"/>
    <cellStyle name="Nota 2 3 5 4 3 4" xfId="20804"/>
    <cellStyle name="Nota 2 3 5 4 3 5" xfId="20805"/>
    <cellStyle name="Nota 2 3 5 4 4" xfId="20806"/>
    <cellStyle name="Nota 2 3 5 4 4 2" xfId="20807"/>
    <cellStyle name="Nota 2 3 5 4 4 3" xfId="20808"/>
    <cellStyle name="Nota 2 3 5 4 4 4" xfId="20809"/>
    <cellStyle name="Nota 2 3 5 4 5" xfId="20810"/>
    <cellStyle name="Nota 2 3 5 5" xfId="20811"/>
    <cellStyle name="Nota 2 3 5 5 2" xfId="20812"/>
    <cellStyle name="Nota 2 3 5 5 2 2" xfId="20813"/>
    <cellStyle name="Nota 2 3 5 5 2 3" xfId="20814"/>
    <cellStyle name="Nota 2 3 5 5 2 4" xfId="20815"/>
    <cellStyle name="Nota 2 3 5 5 2 5" xfId="20816"/>
    <cellStyle name="Nota 2 3 5 5 3" xfId="20817"/>
    <cellStyle name="Nota 2 3 5 5 4" xfId="20818"/>
    <cellStyle name="Nota 2 3 5 6" xfId="20819"/>
    <cellStyle name="Nota 2 3 5 6 2" xfId="20820"/>
    <cellStyle name="Nota 2 3 5 6 2 2" xfId="20821"/>
    <cellStyle name="Nota 2 3 5 6 2 3" xfId="20822"/>
    <cellStyle name="Nota 2 3 5 6 2 4" xfId="20823"/>
    <cellStyle name="Nota 2 3 5 6 2 5" xfId="20824"/>
    <cellStyle name="Nota 2 3 5 6 3" xfId="20825"/>
    <cellStyle name="Nota 2 3 5 6 4" xfId="20826"/>
    <cellStyle name="Nota 2 3 5 7" xfId="20827"/>
    <cellStyle name="Nota 2 3 5 7 2" xfId="20828"/>
    <cellStyle name="Nota 2 3 5 7 2 2" xfId="20829"/>
    <cellStyle name="Nota 2 3 5 7 2 3" xfId="20830"/>
    <cellStyle name="Nota 2 3 5 7 2 4" xfId="20831"/>
    <cellStyle name="Nota 2 3 5 7 2 5" xfId="20832"/>
    <cellStyle name="Nota 2 3 5 7 3" xfId="20833"/>
    <cellStyle name="Nota 2 3 5 7 3 2" xfId="20834"/>
    <cellStyle name="Nota 2 3 5 7 3 3" xfId="20835"/>
    <cellStyle name="Nota 2 3 5 7 3 4" xfId="20836"/>
    <cellStyle name="Nota 2 3 5 7 4" xfId="20837"/>
    <cellStyle name="Nota 2 3 5 8" xfId="20838"/>
    <cellStyle name="Nota 2 3 5 8 2" xfId="20839"/>
    <cellStyle name="Nota 2 3 5 8 2 2" xfId="20840"/>
    <cellStyle name="Nota 2 3 5 8 2 3" xfId="20841"/>
    <cellStyle name="Nota 2 3 5 8 2 4" xfId="20842"/>
    <cellStyle name="Nota 2 3 5 8 3" xfId="20843"/>
    <cellStyle name="Nota 2 3 5 9" xfId="20844"/>
    <cellStyle name="Nota 2 3 6" xfId="20845"/>
    <cellStyle name="Nota 2 3 6 10" xfId="20846"/>
    <cellStyle name="Nota 2 3 6 11" xfId="20847"/>
    <cellStyle name="Nota 2 3 6 12" xfId="20848"/>
    <cellStyle name="Nota 2 3 6 13" xfId="20849"/>
    <cellStyle name="Nota 2 3 6 2" xfId="20850"/>
    <cellStyle name="Nota 2 3 6 2 2" xfId="20851"/>
    <cellStyle name="Nota 2 3 6 2 2 2" xfId="20852"/>
    <cellStyle name="Nota 2 3 6 2 2 2 2" xfId="20853"/>
    <cellStyle name="Nota 2 3 6 2 2 3" xfId="20854"/>
    <cellStyle name="Nota 2 3 6 2 2 3 2" xfId="20855"/>
    <cellStyle name="Nota 2 3 6 2 2 3 3" xfId="20856"/>
    <cellStyle name="Nota 2 3 6 2 2 3 4" xfId="20857"/>
    <cellStyle name="Nota 2 3 6 2 2 3 5" xfId="20858"/>
    <cellStyle name="Nota 2 3 6 2 2 4" xfId="20859"/>
    <cellStyle name="Nota 2 3 6 2 2 4 2" xfId="20860"/>
    <cellStyle name="Nota 2 3 6 2 2 4 3" xfId="20861"/>
    <cellStyle name="Nota 2 3 6 2 2 4 4" xfId="20862"/>
    <cellStyle name="Nota 2 3 6 2 2 5" xfId="20863"/>
    <cellStyle name="Nota 2 3 6 2 3" xfId="20864"/>
    <cellStyle name="Nota 2 3 6 2 3 2" xfId="20865"/>
    <cellStyle name="Nota 2 3 6 2 3 2 2" xfId="20866"/>
    <cellStyle name="Nota 2 3 6 2 3 3" xfId="20867"/>
    <cellStyle name="Nota 2 3 6 2 3 3 2" xfId="20868"/>
    <cellStyle name="Nota 2 3 6 2 3 3 3" xfId="20869"/>
    <cellStyle name="Nota 2 3 6 2 3 3 4" xfId="20870"/>
    <cellStyle name="Nota 2 3 6 2 3 3 5" xfId="20871"/>
    <cellStyle name="Nota 2 3 6 2 3 4" xfId="20872"/>
    <cellStyle name="Nota 2 3 6 2 3 4 2" xfId="20873"/>
    <cellStyle name="Nota 2 3 6 2 3 4 3" xfId="20874"/>
    <cellStyle name="Nota 2 3 6 2 3 4 4" xfId="20875"/>
    <cellStyle name="Nota 2 3 6 2 3 5" xfId="20876"/>
    <cellStyle name="Nota 2 3 6 2 4" xfId="20877"/>
    <cellStyle name="Nota 2 3 6 2 4 2" xfId="20878"/>
    <cellStyle name="Nota 2 3 6 2 4 2 2" xfId="20879"/>
    <cellStyle name="Nota 2 3 6 2 4 2 3" xfId="20880"/>
    <cellStyle name="Nota 2 3 6 2 4 2 4" xfId="20881"/>
    <cellStyle name="Nota 2 3 6 2 4 2 5" xfId="20882"/>
    <cellStyle name="Nota 2 3 6 2 4 3" xfId="20883"/>
    <cellStyle name="Nota 2 3 6 2 4 4" xfId="20884"/>
    <cellStyle name="Nota 2 3 6 2 5" xfId="20885"/>
    <cellStyle name="Nota 2 3 6 2 5 2" xfId="20886"/>
    <cellStyle name="Nota 2 3 6 2 5 2 2" xfId="20887"/>
    <cellStyle name="Nota 2 3 6 2 5 2 3" xfId="20888"/>
    <cellStyle name="Nota 2 3 6 2 5 2 4" xfId="20889"/>
    <cellStyle name="Nota 2 3 6 2 5 2 5" xfId="20890"/>
    <cellStyle name="Nota 2 3 6 2 5 3" xfId="20891"/>
    <cellStyle name="Nota 2 3 6 2 6" xfId="20892"/>
    <cellStyle name="Nota 2 3 6 2 6 2" xfId="20893"/>
    <cellStyle name="Nota 2 3 6 2 7" xfId="20894"/>
    <cellStyle name="Nota 2 3 6 2 7 2" xfId="20895"/>
    <cellStyle name="Nota 2 3 6 2 7 3" xfId="20896"/>
    <cellStyle name="Nota 2 3 6 2 7 4" xfId="20897"/>
    <cellStyle name="Nota 2 3 6 2 7 5" xfId="20898"/>
    <cellStyle name="Nota 2 3 6 2 8" xfId="20899"/>
    <cellStyle name="Nota 2 3 6 2 8 2" xfId="20900"/>
    <cellStyle name="Nota 2 3 6 2 8 3" xfId="20901"/>
    <cellStyle name="Nota 2 3 6 2 8 4" xfId="20902"/>
    <cellStyle name="Nota 2 3 6 2 8 5" xfId="20903"/>
    <cellStyle name="Nota 2 3 6 2 9" xfId="20904"/>
    <cellStyle name="Nota 2 3 6 3" xfId="20905"/>
    <cellStyle name="Nota 2 3 6 3 2" xfId="20906"/>
    <cellStyle name="Nota 2 3 6 3 2 2" xfId="20907"/>
    <cellStyle name="Nota 2 3 6 3 3" xfId="20908"/>
    <cellStyle name="Nota 2 3 6 3 3 2" xfId="20909"/>
    <cellStyle name="Nota 2 3 6 3 3 3" xfId="20910"/>
    <cellStyle name="Nota 2 3 6 3 3 4" xfId="20911"/>
    <cellStyle name="Nota 2 3 6 3 3 5" xfId="20912"/>
    <cellStyle name="Nota 2 3 6 3 4" xfId="20913"/>
    <cellStyle name="Nota 2 3 6 3 4 2" xfId="20914"/>
    <cellStyle name="Nota 2 3 6 3 4 3" xfId="20915"/>
    <cellStyle name="Nota 2 3 6 3 4 4" xfId="20916"/>
    <cellStyle name="Nota 2 3 6 3 5" xfId="20917"/>
    <cellStyle name="Nota 2 3 6 4" xfId="20918"/>
    <cellStyle name="Nota 2 3 6 4 2" xfId="20919"/>
    <cellStyle name="Nota 2 3 6 4 2 2" xfId="20920"/>
    <cellStyle name="Nota 2 3 6 4 3" xfId="20921"/>
    <cellStyle name="Nota 2 3 6 4 3 2" xfId="20922"/>
    <cellStyle name="Nota 2 3 6 4 3 3" xfId="20923"/>
    <cellStyle name="Nota 2 3 6 4 3 4" xfId="20924"/>
    <cellStyle name="Nota 2 3 6 4 3 5" xfId="20925"/>
    <cellStyle name="Nota 2 3 6 4 4" xfId="20926"/>
    <cellStyle name="Nota 2 3 6 4 4 2" xfId="20927"/>
    <cellStyle name="Nota 2 3 6 4 4 3" xfId="20928"/>
    <cellStyle name="Nota 2 3 6 4 4 4" xfId="20929"/>
    <cellStyle name="Nota 2 3 6 4 5" xfId="20930"/>
    <cellStyle name="Nota 2 3 6 5" xfId="20931"/>
    <cellStyle name="Nota 2 3 6 5 2" xfId="20932"/>
    <cellStyle name="Nota 2 3 6 5 2 2" xfId="20933"/>
    <cellStyle name="Nota 2 3 6 5 2 3" xfId="20934"/>
    <cellStyle name="Nota 2 3 6 5 2 4" xfId="20935"/>
    <cellStyle name="Nota 2 3 6 5 2 5" xfId="20936"/>
    <cellStyle name="Nota 2 3 6 5 3" xfId="20937"/>
    <cellStyle name="Nota 2 3 6 5 4" xfId="20938"/>
    <cellStyle name="Nota 2 3 6 6" xfId="20939"/>
    <cellStyle name="Nota 2 3 6 6 2" xfId="20940"/>
    <cellStyle name="Nota 2 3 6 6 2 2" xfId="20941"/>
    <cellStyle name="Nota 2 3 6 6 2 3" xfId="20942"/>
    <cellStyle name="Nota 2 3 6 6 2 4" xfId="20943"/>
    <cellStyle name="Nota 2 3 6 6 2 5" xfId="20944"/>
    <cellStyle name="Nota 2 3 6 6 3" xfId="20945"/>
    <cellStyle name="Nota 2 3 6 6 4" xfId="20946"/>
    <cellStyle name="Nota 2 3 6 7" xfId="20947"/>
    <cellStyle name="Nota 2 3 6 7 2" xfId="20948"/>
    <cellStyle name="Nota 2 3 6 7 2 2" xfId="20949"/>
    <cellStyle name="Nota 2 3 6 7 2 3" xfId="20950"/>
    <cellStyle name="Nota 2 3 6 7 2 4" xfId="20951"/>
    <cellStyle name="Nota 2 3 6 7 2 5" xfId="20952"/>
    <cellStyle name="Nota 2 3 6 7 3" xfId="20953"/>
    <cellStyle name="Nota 2 3 6 7 3 2" xfId="20954"/>
    <cellStyle name="Nota 2 3 6 7 3 3" xfId="20955"/>
    <cellStyle name="Nota 2 3 6 7 3 4" xfId="20956"/>
    <cellStyle name="Nota 2 3 6 7 4" xfId="20957"/>
    <cellStyle name="Nota 2 3 6 8" xfId="20958"/>
    <cellStyle name="Nota 2 3 6 8 2" xfId="20959"/>
    <cellStyle name="Nota 2 3 6 8 2 2" xfId="20960"/>
    <cellStyle name="Nota 2 3 6 8 2 3" xfId="20961"/>
    <cellStyle name="Nota 2 3 6 8 2 4" xfId="20962"/>
    <cellStyle name="Nota 2 3 6 8 3" xfId="20963"/>
    <cellStyle name="Nota 2 3 6 9" xfId="20964"/>
    <cellStyle name="Nota 2 3 7" xfId="20965"/>
    <cellStyle name="Nota 2 3 7 10" xfId="20966"/>
    <cellStyle name="Nota 2 3 7 11" xfId="20967"/>
    <cellStyle name="Nota 2 3 7 12" xfId="20968"/>
    <cellStyle name="Nota 2 3 7 13" xfId="20969"/>
    <cellStyle name="Nota 2 3 7 2" xfId="20970"/>
    <cellStyle name="Nota 2 3 7 2 2" xfId="20971"/>
    <cellStyle name="Nota 2 3 7 2 2 2" xfId="20972"/>
    <cellStyle name="Nota 2 3 7 2 2 2 2" xfId="20973"/>
    <cellStyle name="Nota 2 3 7 2 2 3" xfId="20974"/>
    <cellStyle name="Nota 2 3 7 2 2 3 2" xfId="20975"/>
    <cellStyle name="Nota 2 3 7 2 2 3 3" xfId="20976"/>
    <cellStyle name="Nota 2 3 7 2 2 3 4" xfId="20977"/>
    <cellStyle name="Nota 2 3 7 2 2 3 5" xfId="20978"/>
    <cellStyle name="Nota 2 3 7 2 2 4" xfId="20979"/>
    <cellStyle name="Nota 2 3 7 2 2 4 2" xfId="20980"/>
    <cellStyle name="Nota 2 3 7 2 2 4 3" xfId="20981"/>
    <cellStyle name="Nota 2 3 7 2 2 4 4" xfId="20982"/>
    <cellStyle name="Nota 2 3 7 2 2 5" xfId="20983"/>
    <cellStyle name="Nota 2 3 7 2 3" xfId="20984"/>
    <cellStyle name="Nota 2 3 7 2 3 2" xfId="20985"/>
    <cellStyle name="Nota 2 3 7 2 3 2 2" xfId="20986"/>
    <cellStyle name="Nota 2 3 7 2 3 3" xfId="20987"/>
    <cellStyle name="Nota 2 3 7 2 3 3 2" xfId="20988"/>
    <cellStyle name="Nota 2 3 7 2 3 3 3" xfId="20989"/>
    <cellStyle name="Nota 2 3 7 2 3 3 4" xfId="20990"/>
    <cellStyle name="Nota 2 3 7 2 3 3 5" xfId="20991"/>
    <cellStyle name="Nota 2 3 7 2 3 4" xfId="20992"/>
    <cellStyle name="Nota 2 3 7 2 3 4 2" xfId="20993"/>
    <cellStyle name="Nota 2 3 7 2 3 4 3" xfId="20994"/>
    <cellStyle name="Nota 2 3 7 2 3 4 4" xfId="20995"/>
    <cellStyle name="Nota 2 3 7 2 3 5" xfId="20996"/>
    <cellStyle name="Nota 2 3 7 2 4" xfId="20997"/>
    <cellStyle name="Nota 2 3 7 2 4 2" xfId="20998"/>
    <cellStyle name="Nota 2 3 7 2 4 2 2" xfId="20999"/>
    <cellStyle name="Nota 2 3 7 2 4 2 3" xfId="21000"/>
    <cellStyle name="Nota 2 3 7 2 4 2 4" xfId="21001"/>
    <cellStyle name="Nota 2 3 7 2 4 2 5" xfId="21002"/>
    <cellStyle name="Nota 2 3 7 2 4 3" xfId="21003"/>
    <cellStyle name="Nota 2 3 7 2 4 4" xfId="21004"/>
    <cellStyle name="Nota 2 3 7 2 5" xfId="21005"/>
    <cellStyle name="Nota 2 3 7 2 5 2" xfId="21006"/>
    <cellStyle name="Nota 2 3 7 2 5 2 2" xfId="21007"/>
    <cellStyle name="Nota 2 3 7 2 5 2 3" xfId="21008"/>
    <cellStyle name="Nota 2 3 7 2 5 2 4" xfId="21009"/>
    <cellStyle name="Nota 2 3 7 2 5 2 5" xfId="21010"/>
    <cellStyle name="Nota 2 3 7 2 5 3" xfId="21011"/>
    <cellStyle name="Nota 2 3 7 2 6" xfId="21012"/>
    <cellStyle name="Nota 2 3 7 2 6 2" xfId="21013"/>
    <cellStyle name="Nota 2 3 7 2 7" xfId="21014"/>
    <cellStyle name="Nota 2 3 7 2 7 2" xfId="21015"/>
    <cellStyle name="Nota 2 3 7 2 7 3" xfId="21016"/>
    <cellStyle name="Nota 2 3 7 2 7 4" xfId="21017"/>
    <cellStyle name="Nota 2 3 7 2 7 5" xfId="21018"/>
    <cellStyle name="Nota 2 3 7 2 8" xfId="21019"/>
    <cellStyle name="Nota 2 3 7 2 8 2" xfId="21020"/>
    <cellStyle name="Nota 2 3 7 2 8 3" xfId="21021"/>
    <cellStyle name="Nota 2 3 7 2 8 4" xfId="21022"/>
    <cellStyle name="Nota 2 3 7 2 8 5" xfId="21023"/>
    <cellStyle name="Nota 2 3 7 2 9" xfId="21024"/>
    <cellStyle name="Nota 2 3 7 3" xfId="21025"/>
    <cellStyle name="Nota 2 3 7 3 2" xfId="21026"/>
    <cellStyle name="Nota 2 3 7 3 2 2" xfId="21027"/>
    <cellStyle name="Nota 2 3 7 3 3" xfId="21028"/>
    <cellStyle name="Nota 2 3 7 3 3 2" xfId="21029"/>
    <cellStyle name="Nota 2 3 7 3 3 3" xfId="21030"/>
    <cellStyle name="Nota 2 3 7 3 3 4" xfId="21031"/>
    <cellStyle name="Nota 2 3 7 3 3 5" xfId="21032"/>
    <cellStyle name="Nota 2 3 7 3 4" xfId="21033"/>
    <cellStyle name="Nota 2 3 7 3 4 2" xfId="21034"/>
    <cellStyle name="Nota 2 3 7 3 4 3" xfId="21035"/>
    <cellStyle name="Nota 2 3 7 3 4 4" xfId="21036"/>
    <cellStyle name="Nota 2 3 7 3 5" xfId="21037"/>
    <cellStyle name="Nota 2 3 7 4" xfId="21038"/>
    <cellStyle name="Nota 2 3 7 4 2" xfId="21039"/>
    <cellStyle name="Nota 2 3 7 4 2 2" xfId="21040"/>
    <cellStyle name="Nota 2 3 7 4 3" xfId="21041"/>
    <cellStyle name="Nota 2 3 7 4 3 2" xfId="21042"/>
    <cellStyle name="Nota 2 3 7 4 3 3" xfId="21043"/>
    <cellStyle name="Nota 2 3 7 4 3 4" xfId="21044"/>
    <cellStyle name="Nota 2 3 7 4 3 5" xfId="21045"/>
    <cellStyle name="Nota 2 3 7 4 4" xfId="21046"/>
    <cellStyle name="Nota 2 3 7 4 4 2" xfId="21047"/>
    <cellStyle name="Nota 2 3 7 4 4 3" xfId="21048"/>
    <cellStyle name="Nota 2 3 7 4 4 4" xfId="21049"/>
    <cellStyle name="Nota 2 3 7 4 5" xfId="21050"/>
    <cellStyle name="Nota 2 3 7 5" xfId="21051"/>
    <cellStyle name="Nota 2 3 7 5 2" xfId="21052"/>
    <cellStyle name="Nota 2 3 7 5 2 2" xfId="21053"/>
    <cellStyle name="Nota 2 3 7 5 2 3" xfId="21054"/>
    <cellStyle name="Nota 2 3 7 5 2 4" xfId="21055"/>
    <cellStyle name="Nota 2 3 7 5 2 5" xfId="21056"/>
    <cellStyle name="Nota 2 3 7 5 3" xfId="21057"/>
    <cellStyle name="Nota 2 3 7 5 4" xfId="21058"/>
    <cellStyle name="Nota 2 3 7 6" xfId="21059"/>
    <cellStyle name="Nota 2 3 7 6 2" xfId="21060"/>
    <cellStyle name="Nota 2 3 7 6 2 2" xfId="21061"/>
    <cellStyle name="Nota 2 3 7 6 2 3" xfId="21062"/>
    <cellStyle name="Nota 2 3 7 6 2 4" xfId="21063"/>
    <cellStyle name="Nota 2 3 7 6 2 5" xfId="21064"/>
    <cellStyle name="Nota 2 3 7 6 3" xfId="21065"/>
    <cellStyle name="Nota 2 3 7 6 4" xfId="21066"/>
    <cellStyle name="Nota 2 3 7 7" xfId="21067"/>
    <cellStyle name="Nota 2 3 7 7 2" xfId="21068"/>
    <cellStyle name="Nota 2 3 7 7 2 2" xfId="21069"/>
    <cellStyle name="Nota 2 3 7 7 2 3" xfId="21070"/>
    <cellStyle name="Nota 2 3 7 7 2 4" xfId="21071"/>
    <cellStyle name="Nota 2 3 7 7 2 5" xfId="21072"/>
    <cellStyle name="Nota 2 3 7 7 3" xfId="21073"/>
    <cellStyle name="Nota 2 3 7 7 3 2" xfId="21074"/>
    <cellStyle name="Nota 2 3 7 7 3 3" xfId="21075"/>
    <cellStyle name="Nota 2 3 7 7 3 4" xfId="21076"/>
    <cellStyle name="Nota 2 3 7 7 4" xfId="21077"/>
    <cellStyle name="Nota 2 3 7 8" xfId="21078"/>
    <cellStyle name="Nota 2 3 7 8 2" xfId="21079"/>
    <cellStyle name="Nota 2 3 7 8 2 2" xfId="21080"/>
    <cellStyle name="Nota 2 3 7 8 2 3" xfId="21081"/>
    <cellStyle name="Nota 2 3 7 8 2 4" xfId="21082"/>
    <cellStyle name="Nota 2 3 7 8 3" xfId="21083"/>
    <cellStyle name="Nota 2 3 7 9" xfId="21084"/>
    <cellStyle name="Nota 2 3 8" xfId="21085"/>
    <cellStyle name="Nota 2 3 8 10" xfId="21086"/>
    <cellStyle name="Nota 2 3 8 11" xfId="21087"/>
    <cellStyle name="Nota 2 3 8 12" xfId="21088"/>
    <cellStyle name="Nota 2 3 8 13" xfId="21089"/>
    <cellStyle name="Nota 2 3 8 2" xfId="21090"/>
    <cellStyle name="Nota 2 3 8 2 2" xfId="21091"/>
    <cellStyle name="Nota 2 3 8 2 2 2" xfId="21092"/>
    <cellStyle name="Nota 2 3 8 2 2 2 2" xfId="21093"/>
    <cellStyle name="Nota 2 3 8 2 2 3" xfId="21094"/>
    <cellStyle name="Nota 2 3 8 2 2 3 2" xfId="21095"/>
    <cellStyle name="Nota 2 3 8 2 2 3 3" xfId="21096"/>
    <cellStyle name="Nota 2 3 8 2 2 3 4" xfId="21097"/>
    <cellStyle name="Nota 2 3 8 2 2 3 5" xfId="21098"/>
    <cellStyle name="Nota 2 3 8 2 2 4" xfId="21099"/>
    <cellStyle name="Nota 2 3 8 2 2 4 2" xfId="21100"/>
    <cellStyle name="Nota 2 3 8 2 2 4 3" xfId="21101"/>
    <cellStyle name="Nota 2 3 8 2 2 4 4" xfId="21102"/>
    <cellStyle name="Nota 2 3 8 2 2 5" xfId="21103"/>
    <cellStyle name="Nota 2 3 8 2 3" xfId="21104"/>
    <cellStyle name="Nota 2 3 8 2 3 2" xfId="21105"/>
    <cellStyle name="Nota 2 3 8 2 3 2 2" xfId="21106"/>
    <cellStyle name="Nota 2 3 8 2 3 3" xfId="21107"/>
    <cellStyle name="Nota 2 3 8 2 3 3 2" xfId="21108"/>
    <cellStyle name="Nota 2 3 8 2 3 3 3" xfId="21109"/>
    <cellStyle name="Nota 2 3 8 2 3 3 4" xfId="21110"/>
    <cellStyle name="Nota 2 3 8 2 3 3 5" xfId="21111"/>
    <cellStyle name="Nota 2 3 8 2 3 4" xfId="21112"/>
    <cellStyle name="Nota 2 3 8 2 3 4 2" xfId="21113"/>
    <cellStyle name="Nota 2 3 8 2 3 4 3" xfId="21114"/>
    <cellStyle name="Nota 2 3 8 2 3 4 4" xfId="21115"/>
    <cellStyle name="Nota 2 3 8 2 3 5" xfId="21116"/>
    <cellStyle name="Nota 2 3 8 2 4" xfId="21117"/>
    <cellStyle name="Nota 2 3 8 2 4 2" xfId="21118"/>
    <cellStyle name="Nota 2 3 8 2 4 2 2" xfId="21119"/>
    <cellStyle name="Nota 2 3 8 2 4 2 3" xfId="21120"/>
    <cellStyle name="Nota 2 3 8 2 4 2 4" xfId="21121"/>
    <cellStyle name="Nota 2 3 8 2 4 2 5" xfId="21122"/>
    <cellStyle name="Nota 2 3 8 2 4 3" xfId="21123"/>
    <cellStyle name="Nota 2 3 8 2 4 4" xfId="21124"/>
    <cellStyle name="Nota 2 3 8 2 5" xfId="21125"/>
    <cellStyle name="Nota 2 3 8 2 5 2" xfId="21126"/>
    <cellStyle name="Nota 2 3 8 2 5 2 2" xfId="21127"/>
    <cellStyle name="Nota 2 3 8 2 5 2 3" xfId="21128"/>
    <cellStyle name="Nota 2 3 8 2 5 2 4" xfId="21129"/>
    <cellStyle name="Nota 2 3 8 2 5 2 5" xfId="21130"/>
    <cellStyle name="Nota 2 3 8 2 5 3" xfId="21131"/>
    <cellStyle name="Nota 2 3 8 2 6" xfId="21132"/>
    <cellStyle name="Nota 2 3 8 2 6 2" xfId="21133"/>
    <cellStyle name="Nota 2 3 8 2 7" xfId="21134"/>
    <cellStyle name="Nota 2 3 8 2 7 2" xfId="21135"/>
    <cellStyle name="Nota 2 3 8 2 7 3" xfId="21136"/>
    <cellStyle name="Nota 2 3 8 2 7 4" xfId="21137"/>
    <cellStyle name="Nota 2 3 8 2 7 5" xfId="21138"/>
    <cellStyle name="Nota 2 3 8 2 8" xfId="21139"/>
    <cellStyle name="Nota 2 3 8 2 8 2" xfId="21140"/>
    <cellStyle name="Nota 2 3 8 2 8 3" xfId="21141"/>
    <cellStyle name="Nota 2 3 8 2 8 4" xfId="21142"/>
    <cellStyle name="Nota 2 3 8 2 8 5" xfId="21143"/>
    <cellStyle name="Nota 2 3 8 2 9" xfId="21144"/>
    <cellStyle name="Nota 2 3 8 3" xfId="21145"/>
    <cellStyle name="Nota 2 3 8 3 2" xfId="21146"/>
    <cellStyle name="Nota 2 3 8 3 2 2" xfId="21147"/>
    <cellStyle name="Nota 2 3 8 3 3" xfId="21148"/>
    <cellStyle name="Nota 2 3 8 3 3 2" xfId="21149"/>
    <cellStyle name="Nota 2 3 8 3 3 3" xfId="21150"/>
    <cellStyle name="Nota 2 3 8 3 3 4" xfId="21151"/>
    <cellStyle name="Nota 2 3 8 3 3 5" xfId="21152"/>
    <cellStyle name="Nota 2 3 8 3 4" xfId="21153"/>
    <cellStyle name="Nota 2 3 8 3 4 2" xfId="21154"/>
    <cellStyle name="Nota 2 3 8 3 4 3" xfId="21155"/>
    <cellStyle name="Nota 2 3 8 3 4 4" xfId="21156"/>
    <cellStyle name="Nota 2 3 8 3 5" xfId="21157"/>
    <cellStyle name="Nota 2 3 8 4" xfId="21158"/>
    <cellStyle name="Nota 2 3 8 4 2" xfId="21159"/>
    <cellStyle name="Nota 2 3 8 4 2 2" xfId="21160"/>
    <cellStyle name="Nota 2 3 8 4 3" xfId="21161"/>
    <cellStyle name="Nota 2 3 8 4 3 2" xfId="21162"/>
    <cellStyle name="Nota 2 3 8 4 3 3" xfId="21163"/>
    <cellStyle name="Nota 2 3 8 4 3 4" xfId="21164"/>
    <cellStyle name="Nota 2 3 8 4 3 5" xfId="21165"/>
    <cellStyle name="Nota 2 3 8 4 4" xfId="21166"/>
    <cellStyle name="Nota 2 3 8 4 4 2" xfId="21167"/>
    <cellStyle name="Nota 2 3 8 4 4 3" xfId="21168"/>
    <cellStyle name="Nota 2 3 8 4 4 4" xfId="21169"/>
    <cellStyle name="Nota 2 3 8 4 5" xfId="21170"/>
    <cellStyle name="Nota 2 3 8 5" xfId="21171"/>
    <cellStyle name="Nota 2 3 8 5 2" xfId="21172"/>
    <cellStyle name="Nota 2 3 8 5 2 2" xfId="21173"/>
    <cellStyle name="Nota 2 3 8 5 2 3" xfId="21174"/>
    <cellStyle name="Nota 2 3 8 5 2 4" xfId="21175"/>
    <cellStyle name="Nota 2 3 8 5 2 5" xfId="21176"/>
    <cellStyle name="Nota 2 3 8 5 3" xfId="21177"/>
    <cellStyle name="Nota 2 3 8 5 4" xfId="21178"/>
    <cellStyle name="Nota 2 3 8 6" xfId="21179"/>
    <cellStyle name="Nota 2 3 8 6 2" xfId="21180"/>
    <cellStyle name="Nota 2 3 8 6 2 2" xfId="21181"/>
    <cellStyle name="Nota 2 3 8 6 2 3" xfId="21182"/>
    <cellStyle name="Nota 2 3 8 6 2 4" xfId="21183"/>
    <cellStyle name="Nota 2 3 8 6 2 5" xfId="21184"/>
    <cellStyle name="Nota 2 3 8 6 3" xfId="21185"/>
    <cellStyle name="Nota 2 3 8 6 4" xfId="21186"/>
    <cellStyle name="Nota 2 3 8 7" xfId="21187"/>
    <cellStyle name="Nota 2 3 8 7 2" xfId="21188"/>
    <cellStyle name="Nota 2 3 8 7 2 2" xfId="21189"/>
    <cellStyle name="Nota 2 3 8 7 2 3" xfId="21190"/>
    <cellStyle name="Nota 2 3 8 7 2 4" xfId="21191"/>
    <cellStyle name="Nota 2 3 8 7 2 5" xfId="21192"/>
    <cellStyle name="Nota 2 3 8 7 3" xfId="21193"/>
    <cellStyle name="Nota 2 3 8 7 3 2" xfId="21194"/>
    <cellStyle name="Nota 2 3 8 7 3 3" xfId="21195"/>
    <cellStyle name="Nota 2 3 8 7 3 4" xfId="21196"/>
    <cellStyle name="Nota 2 3 8 7 4" xfId="21197"/>
    <cellStyle name="Nota 2 3 8 8" xfId="21198"/>
    <cellStyle name="Nota 2 3 8 8 2" xfId="21199"/>
    <cellStyle name="Nota 2 3 8 8 2 2" xfId="21200"/>
    <cellStyle name="Nota 2 3 8 8 2 3" xfId="21201"/>
    <cellStyle name="Nota 2 3 8 8 2 4" xfId="21202"/>
    <cellStyle name="Nota 2 3 8 8 3" xfId="21203"/>
    <cellStyle name="Nota 2 3 8 9" xfId="21204"/>
    <cellStyle name="Nota 2 3 9" xfId="21205"/>
    <cellStyle name="Nota 2 3 9 10" xfId="21206"/>
    <cellStyle name="Nota 2 3 9 11" xfId="21207"/>
    <cellStyle name="Nota 2 3 9 12" xfId="21208"/>
    <cellStyle name="Nota 2 3 9 13" xfId="21209"/>
    <cellStyle name="Nota 2 3 9 2" xfId="21210"/>
    <cellStyle name="Nota 2 3 9 2 2" xfId="21211"/>
    <cellStyle name="Nota 2 3 9 2 2 2" xfId="21212"/>
    <cellStyle name="Nota 2 3 9 2 2 2 2" xfId="21213"/>
    <cellStyle name="Nota 2 3 9 2 2 3" xfId="21214"/>
    <cellStyle name="Nota 2 3 9 2 2 3 2" xfId="21215"/>
    <cellStyle name="Nota 2 3 9 2 2 3 3" xfId="21216"/>
    <cellStyle name="Nota 2 3 9 2 2 3 4" xfId="21217"/>
    <cellStyle name="Nota 2 3 9 2 2 3 5" xfId="21218"/>
    <cellStyle name="Nota 2 3 9 2 2 4" xfId="21219"/>
    <cellStyle name="Nota 2 3 9 2 2 4 2" xfId="21220"/>
    <cellStyle name="Nota 2 3 9 2 2 4 3" xfId="21221"/>
    <cellStyle name="Nota 2 3 9 2 2 4 4" xfId="21222"/>
    <cellStyle name="Nota 2 3 9 2 2 5" xfId="21223"/>
    <cellStyle name="Nota 2 3 9 2 3" xfId="21224"/>
    <cellStyle name="Nota 2 3 9 2 3 2" xfId="21225"/>
    <cellStyle name="Nota 2 3 9 2 3 2 2" xfId="21226"/>
    <cellStyle name="Nota 2 3 9 2 3 3" xfId="21227"/>
    <cellStyle name="Nota 2 3 9 2 3 3 2" xfId="21228"/>
    <cellStyle name="Nota 2 3 9 2 3 3 3" xfId="21229"/>
    <cellStyle name="Nota 2 3 9 2 3 3 4" xfId="21230"/>
    <cellStyle name="Nota 2 3 9 2 3 3 5" xfId="21231"/>
    <cellStyle name="Nota 2 3 9 2 3 4" xfId="21232"/>
    <cellStyle name="Nota 2 3 9 2 3 4 2" xfId="21233"/>
    <cellStyle name="Nota 2 3 9 2 3 4 3" xfId="21234"/>
    <cellStyle name="Nota 2 3 9 2 3 4 4" xfId="21235"/>
    <cellStyle name="Nota 2 3 9 2 3 5" xfId="21236"/>
    <cellStyle name="Nota 2 3 9 2 4" xfId="21237"/>
    <cellStyle name="Nota 2 3 9 2 4 2" xfId="21238"/>
    <cellStyle name="Nota 2 3 9 2 4 2 2" xfId="21239"/>
    <cellStyle name="Nota 2 3 9 2 4 2 3" xfId="21240"/>
    <cellStyle name="Nota 2 3 9 2 4 2 4" xfId="21241"/>
    <cellStyle name="Nota 2 3 9 2 4 2 5" xfId="21242"/>
    <cellStyle name="Nota 2 3 9 2 4 3" xfId="21243"/>
    <cellStyle name="Nota 2 3 9 2 4 4" xfId="21244"/>
    <cellStyle name="Nota 2 3 9 2 5" xfId="21245"/>
    <cellStyle name="Nota 2 3 9 2 5 2" xfId="21246"/>
    <cellStyle name="Nota 2 3 9 2 5 2 2" xfId="21247"/>
    <cellStyle name="Nota 2 3 9 2 5 2 3" xfId="21248"/>
    <cellStyle name="Nota 2 3 9 2 5 2 4" xfId="21249"/>
    <cellStyle name="Nota 2 3 9 2 5 2 5" xfId="21250"/>
    <cellStyle name="Nota 2 3 9 2 5 3" xfId="21251"/>
    <cellStyle name="Nota 2 3 9 2 6" xfId="21252"/>
    <cellStyle name="Nota 2 3 9 2 6 2" xfId="21253"/>
    <cellStyle name="Nota 2 3 9 2 7" xfId="21254"/>
    <cellStyle name="Nota 2 3 9 2 7 2" xfId="21255"/>
    <cellStyle name="Nota 2 3 9 2 7 3" xfId="21256"/>
    <cellStyle name="Nota 2 3 9 2 7 4" xfId="21257"/>
    <cellStyle name="Nota 2 3 9 2 7 5" xfId="21258"/>
    <cellStyle name="Nota 2 3 9 2 8" xfId="21259"/>
    <cellStyle name="Nota 2 3 9 2 8 2" xfId="21260"/>
    <cellStyle name="Nota 2 3 9 2 8 3" xfId="21261"/>
    <cellStyle name="Nota 2 3 9 2 8 4" xfId="21262"/>
    <cellStyle name="Nota 2 3 9 2 8 5" xfId="21263"/>
    <cellStyle name="Nota 2 3 9 2 9" xfId="21264"/>
    <cellStyle name="Nota 2 3 9 3" xfId="21265"/>
    <cellStyle name="Nota 2 3 9 3 2" xfId="21266"/>
    <cellStyle name="Nota 2 3 9 3 2 2" xfId="21267"/>
    <cellStyle name="Nota 2 3 9 3 3" xfId="21268"/>
    <cellStyle name="Nota 2 3 9 3 3 2" xfId="21269"/>
    <cellStyle name="Nota 2 3 9 3 3 3" xfId="21270"/>
    <cellStyle name="Nota 2 3 9 3 3 4" xfId="21271"/>
    <cellStyle name="Nota 2 3 9 3 3 5" xfId="21272"/>
    <cellStyle name="Nota 2 3 9 3 4" xfId="21273"/>
    <cellStyle name="Nota 2 3 9 3 4 2" xfId="21274"/>
    <cellStyle name="Nota 2 3 9 3 4 3" xfId="21275"/>
    <cellStyle name="Nota 2 3 9 3 4 4" xfId="21276"/>
    <cellStyle name="Nota 2 3 9 3 5" xfId="21277"/>
    <cellStyle name="Nota 2 3 9 4" xfId="21278"/>
    <cellStyle name="Nota 2 3 9 4 2" xfId="21279"/>
    <cellStyle name="Nota 2 3 9 4 2 2" xfId="21280"/>
    <cellStyle name="Nota 2 3 9 4 3" xfId="21281"/>
    <cellStyle name="Nota 2 3 9 4 3 2" xfId="21282"/>
    <cellStyle name="Nota 2 3 9 4 3 3" xfId="21283"/>
    <cellStyle name="Nota 2 3 9 4 3 4" xfId="21284"/>
    <cellStyle name="Nota 2 3 9 4 3 5" xfId="21285"/>
    <cellStyle name="Nota 2 3 9 4 4" xfId="21286"/>
    <cellStyle name="Nota 2 3 9 4 4 2" xfId="21287"/>
    <cellStyle name="Nota 2 3 9 4 4 3" xfId="21288"/>
    <cellStyle name="Nota 2 3 9 4 4 4" xfId="21289"/>
    <cellStyle name="Nota 2 3 9 4 5" xfId="21290"/>
    <cellStyle name="Nota 2 3 9 5" xfId="21291"/>
    <cellStyle name="Nota 2 3 9 5 2" xfId="21292"/>
    <cellStyle name="Nota 2 3 9 5 2 2" xfId="21293"/>
    <cellStyle name="Nota 2 3 9 5 2 3" xfId="21294"/>
    <cellStyle name="Nota 2 3 9 5 2 4" xfId="21295"/>
    <cellStyle name="Nota 2 3 9 5 2 5" xfId="21296"/>
    <cellStyle name="Nota 2 3 9 5 3" xfId="21297"/>
    <cellStyle name="Nota 2 3 9 5 4" xfId="21298"/>
    <cellStyle name="Nota 2 3 9 6" xfId="21299"/>
    <cellStyle name="Nota 2 3 9 6 2" xfId="21300"/>
    <cellStyle name="Nota 2 3 9 6 2 2" xfId="21301"/>
    <cellStyle name="Nota 2 3 9 6 2 3" xfId="21302"/>
    <cellStyle name="Nota 2 3 9 6 2 4" xfId="21303"/>
    <cellStyle name="Nota 2 3 9 6 2 5" xfId="21304"/>
    <cellStyle name="Nota 2 3 9 6 3" xfId="21305"/>
    <cellStyle name="Nota 2 3 9 6 4" xfId="21306"/>
    <cellStyle name="Nota 2 3 9 7" xfId="21307"/>
    <cellStyle name="Nota 2 3 9 7 2" xfId="21308"/>
    <cellStyle name="Nota 2 3 9 7 2 2" xfId="21309"/>
    <cellStyle name="Nota 2 3 9 7 2 3" xfId="21310"/>
    <cellStyle name="Nota 2 3 9 7 2 4" xfId="21311"/>
    <cellStyle name="Nota 2 3 9 7 2 5" xfId="21312"/>
    <cellStyle name="Nota 2 3 9 7 3" xfId="21313"/>
    <cellStyle name="Nota 2 3 9 7 3 2" xfId="21314"/>
    <cellStyle name="Nota 2 3 9 7 3 3" xfId="21315"/>
    <cellStyle name="Nota 2 3 9 7 3 4" xfId="21316"/>
    <cellStyle name="Nota 2 3 9 7 4" xfId="21317"/>
    <cellStyle name="Nota 2 3 9 8" xfId="21318"/>
    <cellStyle name="Nota 2 3 9 8 2" xfId="21319"/>
    <cellStyle name="Nota 2 3 9 8 2 2" xfId="21320"/>
    <cellStyle name="Nota 2 3 9 8 2 3" xfId="21321"/>
    <cellStyle name="Nota 2 3 9 8 2 4" xfId="21322"/>
    <cellStyle name="Nota 2 3 9 8 3" xfId="21323"/>
    <cellStyle name="Nota 2 3 9 9" xfId="21324"/>
    <cellStyle name="Nota 2 3_CÁLCULO DE HORAS - tabela MARÇO 2014" xfId="21325"/>
    <cellStyle name="Nota 2 4" xfId="21326"/>
    <cellStyle name="Nota 2 4 10" xfId="21327"/>
    <cellStyle name="Nota 2 4 10 2" xfId="21328"/>
    <cellStyle name="Nota 2 4 10 2 2" xfId="21329"/>
    <cellStyle name="Nota 2 4 10 2 2 2" xfId="21330"/>
    <cellStyle name="Nota 2 4 10 2 3" xfId="21331"/>
    <cellStyle name="Nota 2 4 10 2 3 2" xfId="21332"/>
    <cellStyle name="Nota 2 4 10 2 3 3" xfId="21333"/>
    <cellStyle name="Nota 2 4 10 2 3 4" xfId="21334"/>
    <cellStyle name="Nota 2 4 10 2 3 5" xfId="21335"/>
    <cellStyle name="Nota 2 4 10 2 4" xfId="21336"/>
    <cellStyle name="Nota 2 4 10 2 4 2" xfId="21337"/>
    <cellStyle name="Nota 2 4 10 2 4 3" xfId="21338"/>
    <cellStyle name="Nota 2 4 10 2 4 4" xfId="21339"/>
    <cellStyle name="Nota 2 4 10 2 5" xfId="21340"/>
    <cellStyle name="Nota 2 4 10 3" xfId="21341"/>
    <cellStyle name="Nota 2 4 10 3 2" xfId="21342"/>
    <cellStyle name="Nota 2 4 10 3 2 2" xfId="21343"/>
    <cellStyle name="Nota 2 4 10 3 3" xfId="21344"/>
    <cellStyle name="Nota 2 4 10 3 3 2" xfId="21345"/>
    <cellStyle name="Nota 2 4 10 3 3 3" xfId="21346"/>
    <cellStyle name="Nota 2 4 10 3 3 4" xfId="21347"/>
    <cellStyle name="Nota 2 4 10 3 3 5" xfId="21348"/>
    <cellStyle name="Nota 2 4 10 3 4" xfId="21349"/>
    <cellStyle name="Nota 2 4 10 3 4 2" xfId="21350"/>
    <cellStyle name="Nota 2 4 10 3 4 3" xfId="21351"/>
    <cellStyle name="Nota 2 4 10 3 4 4" xfId="21352"/>
    <cellStyle name="Nota 2 4 10 3 5" xfId="21353"/>
    <cellStyle name="Nota 2 4 10 4" xfId="21354"/>
    <cellStyle name="Nota 2 4 10 4 2" xfId="21355"/>
    <cellStyle name="Nota 2 4 10 4 2 2" xfId="21356"/>
    <cellStyle name="Nota 2 4 10 4 2 3" xfId="21357"/>
    <cellStyle name="Nota 2 4 10 4 2 4" xfId="21358"/>
    <cellStyle name="Nota 2 4 10 4 2 5" xfId="21359"/>
    <cellStyle name="Nota 2 4 10 4 3" xfId="21360"/>
    <cellStyle name="Nota 2 4 10 4 4" xfId="21361"/>
    <cellStyle name="Nota 2 4 10 5" xfId="21362"/>
    <cellStyle name="Nota 2 4 10 5 2" xfId="21363"/>
    <cellStyle name="Nota 2 4 10 5 2 2" xfId="21364"/>
    <cellStyle name="Nota 2 4 10 5 2 3" xfId="21365"/>
    <cellStyle name="Nota 2 4 10 5 2 4" xfId="21366"/>
    <cellStyle name="Nota 2 4 10 5 2 5" xfId="21367"/>
    <cellStyle name="Nota 2 4 10 5 3" xfId="21368"/>
    <cellStyle name="Nota 2 4 10 6" xfId="21369"/>
    <cellStyle name="Nota 2 4 10 6 2" xfId="21370"/>
    <cellStyle name="Nota 2 4 10 7" xfId="21371"/>
    <cellStyle name="Nota 2 4 10 7 2" xfId="21372"/>
    <cellStyle name="Nota 2 4 10 7 3" xfId="21373"/>
    <cellStyle name="Nota 2 4 10 7 4" xfId="21374"/>
    <cellStyle name="Nota 2 4 10 7 5" xfId="21375"/>
    <cellStyle name="Nota 2 4 10 8" xfId="21376"/>
    <cellStyle name="Nota 2 4 10 8 2" xfId="21377"/>
    <cellStyle name="Nota 2 4 10 8 3" xfId="21378"/>
    <cellStyle name="Nota 2 4 10 8 4" xfId="21379"/>
    <cellStyle name="Nota 2 4 10 9" xfId="21380"/>
    <cellStyle name="Nota 2 4 11" xfId="21381"/>
    <cellStyle name="Nota 2 4 11 2" xfId="21382"/>
    <cellStyle name="Nota 2 4 11 2 2" xfId="21383"/>
    <cellStyle name="Nota 2 4 11 2 2 2" xfId="21384"/>
    <cellStyle name="Nota 2 4 11 2 3" xfId="21385"/>
    <cellStyle name="Nota 2 4 11 2 3 2" xfId="21386"/>
    <cellStyle name="Nota 2 4 11 2 3 3" xfId="21387"/>
    <cellStyle name="Nota 2 4 11 2 3 4" xfId="21388"/>
    <cellStyle name="Nota 2 4 11 2 3 5" xfId="21389"/>
    <cellStyle name="Nota 2 4 11 2 4" xfId="21390"/>
    <cellStyle name="Nota 2 4 11 2 4 2" xfId="21391"/>
    <cellStyle name="Nota 2 4 11 2 4 3" xfId="21392"/>
    <cellStyle name="Nota 2 4 11 2 4 4" xfId="21393"/>
    <cellStyle name="Nota 2 4 11 2 5" xfId="21394"/>
    <cellStyle name="Nota 2 4 11 3" xfId="21395"/>
    <cellStyle name="Nota 2 4 11 3 2" xfId="21396"/>
    <cellStyle name="Nota 2 4 11 3 2 2" xfId="21397"/>
    <cellStyle name="Nota 2 4 11 3 2 3" xfId="21398"/>
    <cellStyle name="Nota 2 4 11 3 2 4" xfId="21399"/>
    <cellStyle name="Nota 2 4 11 3 2 5" xfId="21400"/>
    <cellStyle name="Nota 2 4 11 3 3" xfId="21401"/>
    <cellStyle name="Nota 2 4 11 3 4" xfId="21402"/>
    <cellStyle name="Nota 2 4 11 4" xfId="21403"/>
    <cellStyle name="Nota 2 4 11 4 2" xfId="21404"/>
    <cellStyle name="Nota 2 4 11 4 2 2" xfId="21405"/>
    <cellStyle name="Nota 2 4 11 4 2 3" xfId="21406"/>
    <cellStyle name="Nota 2 4 11 4 2 4" xfId="21407"/>
    <cellStyle name="Nota 2 4 11 4 2 5" xfId="21408"/>
    <cellStyle name="Nota 2 4 11 4 3" xfId="21409"/>
    <cellStyle name="Nota 2 4 11 5" xfId="21410"/>
    <cellStyle name="Nota 2 4 11 5 2" xfId="21411"/>
    <cellStyle name="Nota 2 4 11 6" xfId="21412"/>
    <cellStyle name="Nota 2 4 11 6 2" xfId="21413"/>
    <cellStyle name="Nota 2 4 11 6 3" xfId="21414"/>
    <cellStyle name="Nota 2 4 11 6 4" xfId="21415"/>
    <cellStyle name="Nota 2 4 11 6 5" xfId="21416"/>
    <cellStyle name="Nota 2 4 11 7" xfId="21417"/>
    <cellStyle name="Nota 2 4 11 7 2" xfId="21418"/>
    <cellStyle name="Nota 2 4 11 7 3" xfId="21419"/>
    <cellStyle name="Nota 2 4 11 7 4" xfId="21420"/>
    <cellStyle name="Nota 2 4 11 7 5" xfId="21421"/>
    <cellStyle name="Nota 2 4 11 8" xfId="21422"/>
    <cellStyle name="Nota 2 4 12" xfId="21423"/>
    <cellStyle name="Nota 2 4 12 2" xfId="21424"/>
    <cellStyle name="Nota 2 4 12 2 2" xfId="21425"/>
    <cellStyle name="Nota 2 4 12 3" xfId="21426"/>
    <cellStyle name="Nota 2 4 12 3 2" xfId="21427"/>
    <cellStyle name="Nota 2 4 12 3 3" xfId="21428"/>
    <cellStyle name="Nota 2 4 12 3 4" xfId="21429"/>
    <cellStyle name="Nota 2 4 12 3 5" xfId="21430"/>
    <cellStyle name="Nota 2 4 12 4" xfId="21431"/>
    <cellStyle name="Nota 2 4 12 4 2" xfId="21432"/>
    <cellStyle name="Nota 2 4 12 4 3" xfId="21433"/>
    <cellStyle name="Nota 2 4 12 4 4" xfId="21434"/>
    <cellStyle name="Nota 2 4 12 5" xfId="21435"/>
    <cellStyle name="Nota 2 4 13" xfId="21436"/>
    <cellStyle name="Nota 2 4 13 2" xfId="21437"/>
    <cellStyle name="Nota 2 4 13 2 2" xfId="21438"/>
    <cellStyle name="Nota 2 4 13 2 3" xfId="21439"/>
    <cellStyle name="Nota 2 4 13 2 4" xfId="21440"/>
    <cellStyle name="Nota 2 4 13 2 5" xfId="21441"/>
    <cellStyle name="Nota 2 4 13 3" xfId="21442"/>
    <cellStyle name="Nota 2 4 13 4" xfId="21443"/>
    <cellStyle name="Nota 2 4 14" xfId="21444"/>
    <cellStyle name="Nota 2 4 14 2" xfId="21445"/>
    <cellStyle name="Nota 2 4 14 2 2" xfId="21446"/>
    <cellStyle name="Nota 2 4 14 2 3" xfId="21447"/>
    <cellStyle name="Nota 2 4 14 2 4" xfId="21448"/>
    <cellStyle name="Nota 2 4 14 2 5" xfId="21449"/>
    <cellStyle name="Nota 2 4 14 3" xfId="21450"/>
    <cellStyle name="Nota 2 4 14 4" xfId="21451"/>
    <cellStyle name="Nota 2 4 15" xfId="21452"/>
    <cellStyle name="Nota 2 4 15 2" xfId="21453"/>
    <cellStyle name="Nota 2 4 15 2 2" xfId="21454"/>
    <cellStyle name="Nota 2 4 15 2 3" xfId="21455"/>
    <cellStyle name="Nota 2 4 15 2 4" xfId="21456"/>
    <cellStyle name="Nota 2 4 15 2 5" xfId="21457"/>
    <cellStyle name="Nota 2 4 15 3" xfId="21458"/>
    <cellStyle name="Nota 2 4 15 4" xfId="21459"/>
    <cellStyle name="Nota 2 4 16" xfId="21460"/>
    <cellStyle name="Nota 2 4 16 2" xfId="21461"/>
    <cellStyle name="Nota 2 4 16 2 2" xfId="21462"/>
    <cellStyle name="Nota 2 4 16 2 3" xfId="21463"/>
    <cellStyle name="Nota 2 4 16 2 4" xfId="21464"/>
    <cellStyle name="Nota 2 4 16 2 5" xfId="21465"/>
    <cellStyle name="Nota 2 4 16 3" xfId="21466"/>
    <cellStyle name="Nota 2 4 17" xfId="21467"/>
    <cellStyle name="Nota 2 4 17 2" xfId="21468"/>
    <cellStyle name="Nota 2 4 18" xfId="21469"/>
    <cellStyle name="Nota 2 4 19" xfId="21470"/>
    <cellStyle name="Nota 2 4 2" xfId="21471"/>
    <cellStyle name="Nota 2 4 2 10" xfId="21472"/>
    <cellStyle name="Nota 2 4 2 11" xfId="21473"/>
    <cellStyle name="Nota 2 4 2 12" xfId="21474"/>
    <cellStyle name="Nota 2 4 2 13" xfId="21475"/>
    <cellStyle name="Nota 2 4 2 2" xfId="21476"/>
    <cellStyle name="Nota 2 4 2 2 2" xfId="21477"/>
    <cellStyle name="Nota 2 4 2 2 2 2" xfId="21478"/>
    <cellStyle name="Nota 2 4 2 2 2 2 2" xfId="21479"/>
    <cellStyle name="Nota 2 4 2 2 2 3" xfId="21480"/>
    <cellStyle name="Nota 2 4 2 2 2 3 2" xfId="21481"/>
    <cellStyle name="Nota 2 4 2 2 2 3 3" xfId="21482"/>
    <cellStyle name="Nota 2 4 2 2 2 3 4" xfId="21483"/>
    <cellStyle name="Nota 2 4 2 2 2 3 5" xfId="21484"/>
    <cellStyle name="Nota 2 4 2 2 2 4" xfId="21485"/>
    <cellStyle name="Nota 2 4 2 2 2 4 2" xfId="21486"/>
    <cellStyle name="Nota 2 4 2 2 2 4 3" xfId="21487"/>
    <cellStyle name="Nota 2 4 2 2 2 4 4" xfId="21488"/>
    <cellStyle name="Nota 2 4 2 2 2 5" xfId="21489"/>
    <cellStyle name="Nota 2 4 2 2 3" xfId="21490"/>
    <cellStyle name="Nota 2 4 2 2 3 2" xfId="21491"/>
    <cellStyle name="Nota 2 4 2 2 3 2 2" xfId="21492"/>
    <cellStyle name="Nota 2 4 2 2 3 3" xfId="21493"/>
    <cellStyle name="Nota 2 4 2 2 3 3 2" xfId="21494"/>
    <cellStyle name="Nota 2 4 2 2 3 3 3" xfId="21495"/>
    <cellStyle name="Nota 2 4 2 2 3 3 4" xfId="21496"/>
    <cellStyle name="Nota 2 4 2 2 3 3 5" xfId="21497"/>
    <cellStyle name="Nota 2 4 2 2 3 4" xfId="21498"/>
    <cellStyle name="Nota 2 4 2 2 3 4 2" xfId="21499"/>
    <cellStyle name="Nota 2 4 2 2 3 4 3" xfId="21500"/>
    <cellStyle name="Nota 2 4 2 2 3 4 4" xfId="21501"/>
    <cellStyle name="Nota 2 4 2 2 3 5" xfId="21502"/>
    <cellStyle name="Nota 2 4 2 2 4" xfId="21503"/>
    <cellStyle name="Nota 2 4 2 2 4 2" xfId="21504"/>
    <cellStyle name="Nota 2 4 2 2 4 2 2" xfId="21505"/>
    <cellStyle name="Nota 2 4 2 2 4 2 3" xfId="21506"/>
    <cellStyle name="Nota 2 4 2 2 4 2 4" xfId="21507"/>
    <cellStyle name="Nota 2 4 2 2 4 2 5" xfId="21508"/>
    <cellStyle name="Nota 2 4 2 2 4 3" xfId="21509"/>
    <cellStyle name="Nota 2 4 2 2 4 4" xfId="21510"/>
    <cellStyle name="Nota 2 4 2 2 5" xfId="21511"/>
    <cellStyle name="Nota 2 4 2 2 5 2" xfId="21512"/>
    <cellStyle name="Nota 2 4 2 2 5 2 2" xfId="21513"/>
    <cellStyle name="Nota 2 4 2 2 5 2 3" xfId="21514"/>
    <cellStyle name="Nota 2 4 2 2 5 2 4" xfId="21515"/>
    <cellStyle name="Nota 2 4 2 2 5 2 5" xfId="21516"/>
    <cellStyle name="Nota 2 4 2 2 5 3" xfId="21517"/>
    <cellStyle name="Nota 2 4 2 2 6" xfId="21518"/>
    <cellStyle name="Nota 2 4 2 2 6 2" xfId="21519"/>
    <cellStyle name="Nota 2 4 2 2 7" xfId="21520"/>
    <cellStyle name="Nota 2 4 2 2 7 2" xfId="21521"/>
    <cellStyle name="Nota 2 4 2 2 7 3" xfId="21522"/>
    <cellStyle name="Nota 2 4 2 2 7 4" xfId="21523"/>
    <cellStyle name="Nota 2 4 2 2 7 5" xfId="21524"/>
    <cellStyle name="Nota 2 4 2 2 8" xfId="21525"/>
    <cellStyle name="Nota 2 4 2 2 8 2" xfId="21526"/>
    <cellStyle name="Nota 2 4 2 2 8 3" xfId="21527"/>
    <cellStyle name="Nota 2 4 2 2 8 4" xfId="21528"/>
    <cellStyle name="Nota 2 4 2 2 8 5" xfId="21529"/>
    <cellStyle name="Nota 2 4 2 2 9" xfId="21530"/>
    <cellStyle name="Nota 2 4 2 3" xfId="21531"/>
    <cellStyle name="Nota 2 4 2 3 2" xfId="21532"/>
    <cellStyle name="Nota 2 4 2 3 2 2" xfId="21533"/>
    <cellStyle name="Nota 2 4 2 3 3" xfId="21534"/>
    <cellStyle name="Nota 2 4 2 3 3 2" xfId="21535"/>
    <cellStyle name="Nota 2 4 2 3 3 3" xfId="21536"/>
    <cellStyle name="Nota 2 4 2 3 3 4" xfId="21537"/>
    <cellStyle name="Nota 2 4 2 3 3 5" xfId="21538"/>
    <cellStyle name="Nota 2 4 2 3 4" xfId="21539"/>
    <cellStyle name="Nota 2 4 2 3 4 2" xfId="21540"/>
    <cellStyle name="Nota 2 4 2 3 4 3" xfId="21541"/>
    <cellStyle name="Nota 2 4 2 3 4 4" xfId="21542"/>
    <cellStyle name="Nota 2 4 2 3 5" xfId="21543"/>
    <cellStyle name="Nota 2 4 2 4" xfId="21544"/>
    <cellStyle name="Nota 2 4 2 4 2" xfId="21545"/>
    <cellStyle name="Nota 2 4 2 4 2 2" xfId="21546"/>
    <cellStyle name="Nota 2 4 2 4 3" xfId="21547"/>
    <cellStyle name="Nota 2 4 2 4 3 2" xfId="21548"/>
    <cellStyle name="Nota 2 4 2 4 3 3" xfId="21549"/>
    <cellStyle name="Nota 2 4 2 4 3 4" xfId="21550"/>
    <cellStyle name="Nota 2 4 2 4 3 5" xfId="21551"/>
    <cellStyle name="Nota 2 4 2 4 4" xfId="21552"/>
    <cellStyle name="Nota 2 4 2 4 4 2" xfId="21553"/>
    <cellStyle name="Nota 2 4 2 4 4 3" xfId="21554"/>
    <cellStyle name="Nota 2 4 2 4 4 4" xfId="21555"/>
    <cellStyle name="Nota 2 4 2 4 5" xfId="21556"/>
    <cellStyle name="Nota 2 4 2 5" xfId="21557"/>
    <cellStyle name="Nota 2 4 2 5 2" xfId="21558"/>
    <cellStyle name="Nota 2 4 2 5 2 2" xfId="21559"/>
    <cellStyle name="Nota 2 4 2 5 2 3" xfId="21560"/>
    <cellStyle name="Nota 2 4 2 5 2 4" xfId="21561"/>
    <cellStyle name="Nota 2 4 2 5 2 5" xfId="21562"/>
    <cellStyle name="Nota 2 4 2 5 3" xfId="21563"/>
    <cellStyle name="Nota 2 4 2 5 4" xfId="21564"/>
    <cellStyle name="Nota 2 4 2 6" xfId="21565"/>
    <cellStyle name="Nota 2 4 2 6 2" xfId="21566"/>
    <cellStyle name="Nota 2 4 2 6 2 2" xfId="21567"/>
    <cellStyle name="Nota 2 4 2 6 2 3" xfId="21568"/>
    <cellStyle name="Nota 2 4 2 6 2 4" xfId="21569"/>
    <cellStyle name="Nota 2 4 2 6 2 5" xfId="21570"/>
    <cellStyle name="Nota 2 4 2 6 3" xfId="21571"/>
    <cellStyle name="Nota 2 4 2 6 4" xfId="21572"/>
    <cellStyle name="Nota 2 4 2 7" xfId="21573"/>
    <cellStyle name="Nota 2 4 2 7 2" xfId="21574"/>
    <cellStyle name="Nota 2 4 2 7 2 2" xfId="21575"/>
    <cellStyle name="Nota 2 4 2 7 2 3" xfId="21576"/>
    <cellStyle name="Nota 2 4 2 7 2 4" xfId="21577"/>
    <cellStyle name="Nota 2 4 2 7 2 5" xfId="21578"/>
    <cellStyle name="Nota 2 4 2 7 3" xfId="21579"/>
    <cellStyle name="Nota 2 4 2 7 3 2" xfId="21580"/>
    <cellStyle name="Nota 2 4 2 7 3 3" xfId="21581"/>
    <cellStyle name="Nota 2 4 2 7 3 4" xfId="21582"/>
    <cellStyle name="Nota 2 4 2 7 4" xfId="21583"/>
    <cellStyle name="Nota 2 4 2 8" xfId="21584"/>
    <cellStyle name="Nota 2 4 2 8 2" xfId="21585"/>
    <cellStyle name="Nota 2 4 2 8 2 2" xfId="21586"/>
    <cellStyle name="Nota 2 4 2 8 2 3" xfId="21587"/>
    <cellStyle name="Nota 2 4 2 8 2 4" xfId="21588"/>
    <cellStyle name="Nota 2 4 2 8 3" xfId="21589"/>
    <cellStyle name="Nota 2 4 2 9" xfId="21590"/>
    <cellStyle name="Nota 2 4 20" xfId="21591"/>
    <cellStyle name="Nota 2 4 21" xfId="21592"/>
    <cellStyle name="Nota 2 4 22" xfId="21593"/>
    <cellStyle name="Nota 2 4 23" xfId="21594"/>
    <cellStyle name="Nota 2 4 3" xfId="21595"/>
    <cellStyle name="Nota 2 4 3 10" xfId="21596"/>
    <cellStyle name="Nota 2 4 3 11" xfId="21597"/>
    <cellStyle name="Nota 2 4 3 12" xfId="21598"/>
    <cellStyle name="Nota 2 4 3 13" xfId="21599"/>
    <cellStyle name="Nota 2 4 3 2" xfId="21600"/>
    <cellStyle name="Nota 2 4 3 2 2" xfId="21601"/>
    <cellStyle name="Nota 2 4 3 2 2 2" xfId="21602"/>
    <cellStyle name="Nota 2 4 3 2 2 2 2" xfId="21603"/>
    <cellStyle name="Nota 2 4 3 2 2 3" xfId="21604"/>
    <cellStyle name="Nota 2 4 3 2 2 3 2" xfId="21605"/>
    <cellStyle name="Nota 2 4 3 2 2 3 3" xfId="21606"/>
    <cellStyle name="Nota 2 4 3 2 2 3 4" xfId="21607"/>
    <cellStyle name="Nota 2 4 3 2 2 3 5" xfId="21608"/>
    <cellStyle name="Nota 2 4 3 2 2 4" xfId="21609"/>
    <cellStyle name="Nota 2 4 3 2 2 4 2" xfId="21610"/>
    <cellStyle name="Nota 2 4 3 2 2 4 3" xfId="21611"/>
    <cellStyle name="Nota 2 4 3 2 2 4 4" xfId="21612"/>
    <cellStyle name="Nota 2 4 3 2 2 5" xfId="21613"/>
    <cellStyle name="Nota 2 4 3 2 3" xfId="21614"/>
    <cellStyle name="Nota 2 4 3 2 3 2" xfId="21615"/>
    <cellStyle name="Nota 2 4 3 2 3 2 2" xfId="21616"/>
    <cellStyle name="Nota 2 4 3 2 3 3" xfId="21617"/>
    <cellStyle name="Nota 2 4 3 2 3 3 2" xfId="21618"/>
    <cellStyle name="Nota 2 4 3 2 3 3 3" xfId="21619"/>
    <cellStyle name="Nota 2 4 3 2 3 3 4" xfId="21620"/>
    <cellStyle name="Nota 2 4 3 2 3 3 5" xfId="21621"/>
    <cellStyle name="Nota 2 4 3 2 3 4" xfId="21622"/>
    <cellStyle name="Nota 2 4 3 2 3 4 2" xfId="21623"/>
    <cellStyle name="Nota 2 4 3 2 3 4 3" xfId="21624"/>
    <cellStyle name="Nota 2 4 3 2 3 4 4" xfId="21625"/>
    <cellStyle name="Nota 2 4 3 2 3 5" xfId="21626"/>
    <cellStyle name="Nota 2 4 3 2 4" xfId="21627"/>
    <cellStyle name="Nota 2 4 3 2 4 2" xfId="21628"/>
    <cellStyle name="Nota 2 4 3 2 4 2 2" xfId="21629"/>
    <cellStyle name="Nota 2 4 3 2 4 2 3" xfId="21630"/>
    <cellStyle name="Nota 2 4 3 2 4 2 4" xfId="21631"/>
    <cellStyle name="Nota 2 4 3 2 4 2 5" xfId="21632"/>
    <cellStyle name="Nota 2 4 3 2 4 3" xfId="21633"/>
    <cellStyle name="Nota 2 4 3 2 4 4" xfId="21634"/>
    <cellStyle name="Nota 2 4 3 2 5" xfId="21635"/>
    <cellStyle name="Nota 2 4 3 2 5 2" xfId="21636"/>
    <cellStyle name="Nota 2 4 3 2 5 2 2" xfId="21637"/>
    <cellStyle name="Nota 2 4 3 2 5 2 3" xfId="21638"/>
    <cellStyle name="Nota 2 4 3 2 5 2 4" xfId="21639"/>
    <cellStyle name="Nota 2 4 3 2 5 2 5" xfId="21640"/>
    <cellStyle name="Nota 2 4 3 2 5 3" xfId="21641"/>
    <cellStyle name="Nota 2 4 3 2 6" xfId="21642"/>
    <cellStyle name="Nota 2 4 3 2 6 2" xfId="21643"/>
    <cellStyle name="Nota 2 4 3 2 7" xfId="21644"/>
    <cellStyle name="Nota 2 4 3 2 7 2" xfId="21645"/>
    <cellStyle name="Nota 2 4 3 2 7 3" xfId="21646"/>
    <cellStyle name="Nota 2 4 3 2 7 4" xfId="21647"/>
    <cellStyle name="Nota 2 4 3 2 7 5" xfId="21648"/>
    <cellStyle name="Nota 2 4 3 2 8" xfId="21649"/>
    <cellStyle name="Nota 2 4 3 2 8 2" xfId="21650"/>
    <cellStyle name="Nota 2 4 3 2 8 3" xfId="21651"/>
    <cellStyle name="Nota 2 4 3 2 8 4" xfId="21652"/>
    <cellStyle name="Nota 2 4 3 2 8 5" xfId="21653"/>
    <cellStyle name="Nota 2 4 3 2 9" xfId="21654"/>
    <cellStyle name="Nota 2 4 3 3" xfId="21655"/>
    <cellStyle name="Nota 2 4 3 3 2" xfId="21656"/>
    <cellStyle name="Nota 2 4 3 3 2 2" xfId="21657"/>
    <cellStyle name="Nota 2 4 3 3 3" xfId="21658"/>
    <cellStyle name="Nota 2 4 3 3 3 2" xfId="21659"/>
    <cellStyle name="Nota 2 4 3 3 3 3" xfId="21660"/>
    <cellStyle name="Nota 2 4 3 3 3 4" xfId="21661"/>
    <cellStyle name="Nota 2 4 3 3 3 5" xfId="21662"/>
    <cellStyle name="Nota 2 4 3 3 4" xfId="21663"/>
    <cellStyle name="Nota 2 4 3 3 4 2" xfId="21664"/>
    <cellStyle name="Nota 2 4 3 3 4 3" xfId="21665"/>
    <cellStyle name="Nota 2 4 3 3 4 4" xfId="21666"/>
    <cellStyle name="Nota 2 4 3 3 5" xfId="21667"/>
    <cellStyle name="Nota 2 4 3 4" xfId="21668"/>
    <cellStyle name="Nota 2 4 3 4 2" xfId="21669"/>
    <cellStyle name="Nota 2 4 3 4 2 2" xfId="21670"/>
    <cellStyle name="Nota 2 4 3 4 3" xfId="21671"/>
    <cellStyle name="Nota 2 4 3 4 3 2" xfId="21672"/>
    <cellStyle name="Nota 2 4 3 4 3 3" xfId="21673"/>
    <cellStyle name="Nota 2 4 3 4 3 4" xfId="21674"/>
    <cellStyle name="Nota 2 4 3 4 3 5" xfId="21675"/>
    <cellStyle name="Nota 2 4 3 4 4" xfId="21676"/>
    <cellStyle name="Nota 2 4 3 4 4 2" xfId="21677"/>
    <cellStyle name="Nota 2 4 3 4 4 3" xfId="21678"/>
    <cellStyle name="Nota 2 4 3 4 4 4" xfId="21679"/>
    <cellStyle name="Nota 2 4 3 4 5" xfId="21680"/>
    <cellStyle name="Nota 2 4 3 5" xfId="21681"/>
    <cellStyle name="Nota 2 4 3 5 2" xfId="21682"/>
    <cellStyle name="Nota 2 4 3 5 2 2" xfId="21683"/>
    <cellStyle name="Nota 2 4 3 5 2 3" xfId="21684"/>
    <cellStyle name="Nota 2 4 3 5 2 4" xfId="21685"/>
    <cellStyle name="Nota 2 4 3 5 2 5" xfId="21686"/>
    <cellStyle name="Nota 2 4 3 5 3" xfId="21687"/>
    <cellStyle name="Nota 2 4 3 5 4" xfId="21688"/>
    <cellStyle name="Nota 2 4 3 6" xfId="21689"/>
    <cellStyle name="Nota 2 4 3 6 2" xfId="21690"/>
    <cellStyle name="Nota 2 4 3 6 2 2" xfId="21691"/>
    <cellStyle name="Nota 2 4 3 6 2 3" xfId="21692"/>
    <cellStyle name="Nota 2 4 3 6 2 4" xfId="21693"/>
    <cellStyle name="Nota 2 4 3 6 2 5" xfId="21694"/>
    <cellStyle name="Nota 2 4 3 6 3" xfId="21695"/>
    <cellStyle name="Nota 2 4 3 6 4" xfId="21696"/>
    <cellStyle name="Nota 2 4 3 7" xfId="21697"/>
    <cellStyle name="Nota 2 4 3 7 2" xfId="21698"/>
    <cellStyle name="Nota 2 4 3 7 2 2" xfId="21699"/>
    <cellStyle name="Nota 2 4 3 7 2 3" xfId="21700"/>
    <cellStyle name="Nota 2 4 3 7 2 4" xfId="21701"/>
    <cellStyle name="Nota 2 4 3 7 2 5" xfId="21702"/>
    <cellStyle name="Nota 2 4 3 7 3" xfId="21703"/>
    <cellStyle name="Nota 2 4 3 7 3 2" xfId="21704"/>
    <cellStyle name="Nota 2 4 3 7 3 3" xfId="21705"/>
    <cellStyle name="Nota 2 4 3 7 3 4" xfId="21706"/>
    <cellStyle name="Nota 2 4 3 7 4" xfId="21707"/>
    <cellStyle name="Nota 2 4 3 8" xfId="21708"/>
    <cellStyle name="Nota 2 4 3 8 2" xfId="21709"/>
    <cellStyle name="Nota 2 4 3 8 2 2" xfId="21710"/>
    <cellStyle name="Nota 2 4 3 8 2 3" xfId="21711"/>
    <cellStyle name="Nota 2 4 3 8 2 4" xfId="21712"/>
    <cellStyle name="Nota 2 4 3 8 3" xfId="21713"/>
    <cellStyle name="Nota 2 4 3 9" xfId="21714"/>
    <cellStyle name="Nota 2 4 4" xfId="21715"/>
    <cellStyle name="Nota 2 4 4 10" xfId="21716"/>
    <cellStyle name="Nota 2 4 4 11" xfId="21717"/>
    <cellStyle name="Nota 2 4 4 12" xfId="21718"/>
    <cellStyle name="Nota 2 4 4 13" xfId="21719"/>
    <cellStyle name="Nota 2 4 4 2" xfId="21720"/>
    <cellStyle name="Nota 2 4 4 2 2" xfId="21721"/>
    <cellStyle name="Nota 2 4 4 2 2 2" xfId="21722"/>
    <cellStyle name="Nota 2 4 4 2 2 2 2" xfId="21723"/>
    <cellStyle name="Nota 2 4 4 2 2 3" xfId="21724"/>
    <cellStyle name="Nota 2 4 4 2 2 3 2" xfId="21725"/>
    <cellStyle name="Nota 2 4 4 2 2 3 3" xfId="21726"/>
    <cellStyle name="Nota 2 4 4 2 2 3 4" xfId="21727"/>
    <cellStyle name="Nota 2 4 4 2 2 3 5" xfId="21728"/>
    <cellStyle name="Nota 2 4 4 2 2 4" xfId="21729"/>
    <cellStyle name="Nota 2 4 4 2 2 4 2" xfId="21730"/>
    <cellStyle name="Nota 2 4 4 2 2 4 3" xfId="21731"/>
    <cellStyle name="Nota 2 4 4 2 2 4 4" xfId="21732"/>
    <cellStyle name="Nota 2 4 4 2 2 5" xfId="21733"/>
    <cellStyle name="Nota 2 4 4 2 3" xfId="21734"/>
    <cellStyle name="Nota 2 4 4 2 3 2" xfId="21735"/>
    <cellStyle name="Nota 2 4 4 2 3 2 2" xfId="21736"/>
    <cellStyle name="Nota 2 4 4 2 3 3" xfId="21737"/>
    <cellStyle name="Nota 2 4 4 2 3 3 2" xfId="21738"/>
    <cellStyle name="Nota 2 4 4 2 3 3 3" xfId="21739"/>
    <cellStyle name="Nota 2 4 4 2 3 3 4" xfId="21740"/>
    <cellStyle name="Nota 2 4 4 2 3 3 5" xfId="21741"/>
    <cellStyle name="Nota 2 4 4 2 3 4" xfId="21742"/>
    <cellStyle name="Nota 2 4 4 2 3 4 2" xfId="21743"/>
    <cellStyle name="Nota 2 4 4 2 3 4 3" xfId="21744"/>
    <cellStyle name="Nota 2 4 4 2 3 4 4" xfId="21745"/>
    <cellStyle name="Nota 2 4 4 2 3 5" xfId="21746"/>
    <cellStyle name="Nota 2 4 4 2 4" xfId="21747"/>
    <cellStyle name="Nota 2 4 4 2 4 2" xfId="21748"/>
    <cellStyle name="Nota 2 4 4 2 4 2 2" xfId="21749"/>
    <cellStyle name="Nota 2 4 4 2 4 2 3" xfId="21750"/>
    <cellStyle name="Nota 2 4 4 2 4 2 4" xfId="21751"/>
    <cellStyle name="Nota 2 4 4 2 4 2 5" xfId="21752"/>
    <cellStyle name="Nota 2 4 4 2 4 3" xfId="21753"/>
    <cellStyle name="Nota 2 4 4 2 4 4" xfId="21754"/>
    <cellStyle name="Nota 2 4 4 2 5" xfId="21755"/>
    <cellStyle name="Nota 2 4 4 2 5 2" xfId="21756"/>
    <cellStyle name="Nota 2 4 4 2 5 2 2" xfId="21757"/>
    <cellStyle name="Nota 2 4 4 2 5 2 3" xfId="21758"/>
    <cellStyle name="Nota 2 4 4 2 5 2 4" xfId="21759"/>
    <cellStyle name="Nota 2 4 4 2 5 2 5" xfId="21760"/>
    <cellStyle name="Nota 2 4 4 2 5 3" xfId="21761"/>
    <cellStyle name="Nota 2 4 4 2 6" xfId="21762"/>
    <cellStyle name="Nota 2 4 4 2 6 2" xfId="21763"/>
    <cellStyle name="Nota 2 4 4 2 7" xfId="21764"/>
    <cellStyle name="Nota 2 4 4 2 7 2" xfId="21765"/>
    <cellStyle name="Nota 2 4 4 2 7 3" xfId="21766"/>
    <cellStyle name="Nota 2 4 4 2 7 4" xfId="21767"/>
    <cellStyle name="Nota 2 4 4 2 7 5" xfId="21768"/>
    <cellStyle name="Nota 2 4 4 2 8" xfId="21769"/>
    <cellStyle name="Nota 2 4 4 2 8 2" xfId="21770"/>
    <cellStyle name="Nota 2 4 4 2 8 3" xfId="21771"/>
    <cellStyle name="Nota 2 4 4 2 8 4" xfId="21772"/>
    <cellStyle name="Nota 2 4 4 2 8 5" xfId="21773"/>
    <cellStyle name="Nota 2 4 4 2 9" xfId="21774"/>
    <cellStyle name="Nota 2 4 4 3" xfId="21775"/>
    <cellStyle name="Nota 2 4 4 3 2" xfId="21776"/>
    <cellStyle name="Nota 2 4 4 3 2 2" xfId="21777"/>
    <cellStyle name="Nota 2 4 4 3 3" xfId="21778"/>
    <cellStyle name="Nota 2 4 4 3 3 2" xfId="21779"/>
    <cellStyle name="Nota 2 4 4 3 3 3" xfId="21780"/>
    <cellStyle name="Nota 2 4 4 3 3 4" xfId="21781"/>
    <cellStyle name="Nota 2 4 4 3 3 5" xfId="21782"/>
    <cellStyle name="Nota 2 4 4 3 4" xfId="21783"/>
    <cellStyle name="Nota 2 4 4 3 4 2" xfId="21784"/>
    <cellStyle name="Nota 2 4 4 3 4 3" xfId="21785"/>
    <cellStyle name="Nota 2 4 4 3 4 4" xfId="21786"/>
    <cellStyle name="Nota 2 4 4 3 5" xfId="21787"/>
    <cellStyle name="Nota 2 4 4 4" xfId="21788"/>
    <cellStyle name="Nota 2 4 4 4 2" xfId="21789"/>
    <cellStyle name="Nota 2 4 4 4 2 2" xfId="21790"/>
    <cellStyle name="Nota 2 4 4 4 3" xfId="21791"/>
    <cellStyle name="Nota 2 4 4 4 3 2" xfId="21792"/>
    <cellStyle name="Nota 2 4 4 4 3 3" xfId="21793"/>
    <cellStyle name="Nota 2 4 4 4 3 4" xfId="21794"/>
    <cellStyle name="Nota 2 4 4 4 3 5" xfId="21795"/>
    <cellStyle name="Nota 2 4 4 4 4" xfId="21796"/>
    <cellStyle name="Nota 2 4 4 4 4 2" xfId="21797"/>
    <cellStyle name="Nota 2 4 4 4 4 3" xfId="21798"/>
    <cellStyle name="Nota 2 4 4 4 4 4" xfId="21799"/>
    <cellStyle name="Nota 2 4 4 4 5" xfId="21800"/>
    <cellStyle name="Nota 2 4 4 5" xfId="21801"/>
    <cellStyle name="Nota 2 4 4 5 2" xfId="21802"/>
    <cellStyle name="Nota 2 4 4 5 2 2" xfId="21803"/>
    <cellStyle name="Nota 2 4 4 5 2 3" xfId="21804"/>
    <cellStyle name="Nota 2 4 4 5 2 4" xfId="21805"/>
    <cellStyle name="Nota 2 4 4 5 2 5" xfId="21806"/>
    <cellStyle name="Nota 2 4 4 5 3" xfId="21807"/>
    <cellStyle name="Nota 2 4 4 5 4" xfId="21808"/>
    <cellStyle name="Nota 2 4 4 6" xfId="21809"/>
    <cellStyle name="Nota 2 4 4 6 2" xfId="21810"/>
    <cellStyle name="Nota 2 4 4 6 2 2" xfId="21811"/>
    <cellStyle name="Nota 2 4 4 6 2 3" xfId="21812"/>
    <cellStyle name="Nota 2 4 4 6 2 4" xfId="21813"/>
    <cellStyle name="Nota 2 4 4 6 2 5" xfId="21814"/>
    <cellStyle name="Nota 2 4 4 6 3" xfId="21815"/>
    <cellStyle name="Nota 2 4 4 6 4" xfId="21816"/>
    <cellStyle name="Nota 2 4 4 7" xfId="21817"/>
    <cellStyle name="Nota 2 4 4 7 2" xfId="21818"/>
    <cellStyle name="Nota 2 4 4 7 2 2" xfId="21819"/>
    <cellStyle name="Nota 2 4 4 7 2 3" xfId="21820"/>
    <cellStyle name="Nota 2 4 4 7 2 4" xfId="21821"/>
    <cellStyle name="Nota 2 4 4 7 2 5" xfId="21822"/>
    <cellStyle name="Nota 2 4 4 7 3" xfId="21823"/>
    <cellStyle name="Nota 2 4 4 7 3 2" xfId="21824"/>
    <cellStyle name="Nota 2 4 4 7 3 3" xfId="21825"/>
    <cellStyle name="Nota 2 4 4 7 3 4" xfId="21826"/>
    <cellStyle name="Nota 2 4 4 7 4" xfId="21827"/>
    <cellStyle name="Nota 2 4 4 8" xfId="21828"/>
    <cellStyle name="Nota 2 4 4 8 2" xfId="21829"/>
    <cellStyle name="Nota 2 4 4 8 2 2" xfId="21830"/>
    <cellStyle name="Nota 2 4 4 8 2 3" xfId="21831"/>
    <cellStyle name="Nota 2 4 4 8 2 4" xfId="21832"/>
    <cellStyle name="Nota 2 4 4 8 3" xfId="21833"/>
    <cellStyle name="Nota 2 4 4 9" xfId="21834"/>
    <cellStyle name="Nota 2 4 5" xfId="21835"/>
    <cellStyle name="Nota 2 4 5 10" xfId="21836"/>
    <cellStyle name="Nota 2 4 5 11" xfId="21837"/>
    <cellStyle name="Nota 2 4 5 12" xfId="21838"/>
    <cellStyle name="Nota 2 4 5 13" xfId="21839"/>
    <cellStyle name="Nota 2 4 5 2" xfId="21840"/>
    <cellStyle name="Nota 2 4 5 2 2" xfId="21841"/>
    <cellStyle name="Nota 2 4 5 2 2 2" xfId="21842"/>
    <cellStyle name="Nota 2 4 5 2 2 2 2" xfId="21843"/>
    <cellStyle name="Nota 2 4 5 2 2 3" xfId="21844"/>
    <cellStyle name="Nota 2 4 5 2 2 3 2" xfId="21845"/>
    <cellStyle name="Nota 2 4 5 2 2 3 3" xfId="21846"/>
    <cellStyle name="Nota 2 4 5 2 2 3 4" xfId="21847"/>
    <cellStyle name="Nota 2 4 5 2 2 3 5" xfId="21848"/>
    <cellStyle name="Nota 2 4 5 2 2 4" xfId="21849"/>
    <cellStyle name="Nota 2 4 5 2 2 4 2" xfId="21850"/>
    <cellStyle name="Nota 2 4 5 2 2 4 3" xfId="21851"/>
    <cellStyle name="Nota 2 4 5 2 2 4 4" xfId="21852"/>
    <cellStyle name="Nota 2 4 5 2 2 5" xfId="21853"/>
    <cellStyle name="Nota 2 4 5 2 3" xfId="21854"/>
    <cellStyle name="Nota 2 4 5 2 3 2" xfId="21855"/>
    <cellStyle name="Nota 2 4 5 2 3 2 2" xfId="21856"/>
    <cellStyle name="Nota 2 4 5 2 3 3" xfId="21857"/>
    <cellStyle name="Nota 2 4 5 2 3 3 2" xfId="21858"/>
    <cellStyle name="Nota 2 4 5 2 3 3 3" xfId="21859"/>
    <cellStyle name="Nota 2 4 5 2 3 3 4" xfId="21860"/>
    <cellStyle name="Nota 2 4 5 2 3 3 5" xfId="21861"/>
    <cellStyle name="Nota 2 4 5 2 3 4" xfId="21862"/>
    <cellStyle name="Nota 2 4 5 2 3 4 2" xfId="21863"/>
    <cellStyle name="Nota 2 4 5 2 3 4 3" xfId="21864"/>
    <cellStyle name="Nota 2 4 5 2 3 4 4" xfId="21865"/>
    <cellStyle name="Nota 2 4 5 2 3 5" xfId="21866"/>
    <cellStyle name="Nota 2 4 5 2 4" xfId="21867"/>
    <cellStyle name="Nota 2 4 5 2 4 2" xfId="21868"/>
    <cellStyle name="Nota 2 4 5 2 4 2 2" xfId="21869"/>
    <cellStyle name="Nota 2 4 5 2 4 2 3" xfId="21870"/>
    <cellStyle name="Nota 2 4 5 2 4 2 4" xfId="21871"/>
    <cellStyle name="Nota 2 4 5 2 4 2 5" xfId="21872"/>
    <cellStyle name="Nota 2 4 5 2 4 3" xfId="21873"/>
    <cellStyle name="Nota 2 4 5 2 4 4" xfId="21874"/>
    <cellStyle name="Nota 2 4 5 2 5" xfId="21875"/>
    <cellStyle name="Nota 2 4 5 2 5 2" xfId="21876"/>
    <cellStyle name="Nota 2 4 5 2 5 2 2" xfId="21877"/>
    <cellStyle name="Nota 2 4 5 2 5 2 3" xfId="21878"/>
    <cellStyle name="Nota 2 4 5 2 5 2 4" xfId="21879"/>
    <cellStyle name="Nota 2 4 5 2 5 2 5" xfId="21880"/>
    <cellStyle name="Nota 2 4 5 2 5 3" xfId="21881"/>
    <cellStyle name="Nota 2 4 5 2 6" xfId="21882"/>
    <cellStyle name="Nota 2 4 5 2 6 2" xfId="21883"/>
    <cellStyle name="Nota 2 4 5 2 7" xfId="21884"/>
    <cellStyle name="Nota 2 4 5 2 7 2" xfId="21885"/>
    <cellStyle name="Nota 2 4 5 2 7 3" xfId="21886"/>
    <cellStyle name="Nota 2 4 5 2 7 4" xfId="21887"/>
    <cellStyle name="Nota 2 4 5 2 7 5" xfId="21888"/>
    <cellStyle name="Nota 2 4 5 2 8" xfId="21889"/>
    <cellStyle name="Nota 2 4 5 2 8 2" xfId="21890"/>
    <cellStyle name="Nota 2 4 5 2 8 3" xfId="21891"/>
    <cellStyle name="Nota 2 4 5 2 8 4" xfId="21892"/>
    <cellStyle name="Nota 2 4 5 2 8 5" xfId="21893"/>
    <cellStyle name="Nota 2 4 5 2 9" xfId="21894"/>
    <cellStyle name="Nota 2 4 5 3" xfId="21895"/>
    <cellStyle name="Nota 2 4 5 3 2" xfId="21896"/>
    <cellStyle name="Nota 2 4 5 3 2 2" xfId="21897"/>
    <cellStyle name="Nota 2 4 5 3 3" xfId="21898"/>
    <cellStyle name="Nota 2 4 5 3 3 2" xfId="21899"/>
    <cellStyle name="Nota 2 4 5 3 3 3" xfId="21900"/>
    <cellStyle name="Nota 2 4 5 3 3 4" xfId="21901"/>
    <cellStyle name="Nota 2 4 5 3 3 5" xfId="21902"/>
    <cellStyle name="Nota 2 4 5 3 4" xfId="21903"/>
    <cellStyle name="Nota 2 4 5 3 4 2" xfId="21904"/>
    <cellStyle name="Nota 2 4 5 3 4 3" xfId="21905"/>
    <cellStyle name="Nota 2 4 5 3 4 4" xfId="21906"/>
    <cellStyle name="Nota 2 4 5 3 5" xfId="21907"/>
    <cellStyle name="Nota 2 4 5 4" xfId="21908"/>
    <cellStyle name="Nota 2 4 5 4 2" xfId="21909"/>
    <cellStyle name="Nota 2 4 5 4 2 2" xfId="21910"/>
    <cellStyle name="Nota 2 4 5 4 3" xfId="21911"/>
    <cellStyle name="Nota 2 4 5 4 3 2" xfId="21912"/>
    <cellStyle name="Nota 2 4 5 4 3 3" xfId="21913"/>
    <cellStyle name="Nota 2 4 5 4 3 4" xfId="21914"/>
    <cellStyle name="Nota 2 4 5 4 3 5" xfId="21915"/>
    <cellStyle name="Nota 2 4 5 4 4" xfId="21916"/>
    <cellStyle name="Nota 2 4 5 4 4 2" xfId="21917"/>
    <cellStyle name="Nota 2 4 5 4 4 3" xfId="21918"/>
    <cellStyle name="Nota 2 4 5 4 4 4" xfId="21919"/>
    <cellStyle name="Nota 2 4 5 4 5" xfId="21920"/>
    <cellStyle name="Nota 2 4 5 5" xfId="21921"/>
    <cellStyle name="Nota 2 4 5 5 2" xfId="21922"/>
    <cellStyle name="Nota 2 4 5 5 2 2" xfId="21923"/>
    <cellStyle name="Nota 2 4 5 5 2 3" xfId="21924"/>
    <cellStyle name="Nota 2 4 5 5 2 4" xfId="21925"/>
    <cellStyle name="Nota 2 4 5 5 2 5" xfId="21926"/>
    <cellStyle name="Nota 2 4 5 5 3" xfId="21927"/>
    <cellStyle name="Nota 2 4 5 5 4" xfId="21928"/>
    <cellStyle name="Nota 2 4 5 6" xfId="21929"/>
    <cellStyle name="Nota 2 4 5 6 2" xfId="21930"/>
    <cellStyle name="Nota 2 4 5 6 2 2" xfId="21931"/>
    <cellStyle name="Nota 2 4 5 6 2 3" xfId="21932"/>
    <cellStyle name="Nota 2 4 5 6 2 4" xfId="21933"/>
    <cellStyle name="Nota 2 4 5 6 2 5" xfId="21934"/>
    <cellStyle name="Nota 2 4 5 6 3" xfId="21935"/>
    <cellStyle name="Nota 2 4 5 6 4" xfId="21936"/>
    <cellStyle name="Nota 2 4 5 7" xfId="21937"/>
    <cellStyle name="Nota 2 4 5 7 2" xfId="21938"/>
    <cellStyle name="Nota 2 4 5 7 2 2" xfId="21939"/>
    <cellStyle name="Nota 2 4 5 7 2 3" xfId="21940"/>
    <cellStyle name="Nota 2 4 5 7 2 4" xfId="21941"/>
    <cellStyle name="Nota 2 4 5 7 2 5" xfId="21942"/>
    <cellStyle name="Nota 2 4 5 7 3" xfId="21943"/>
    <cellStyle name="Nota 2 4 5 7 3 2" xfId="21944"/>
    <cellStyle name="Nota 2 4 5 7 3 3" xfId="21945"/>
    <cellStyle name="Nota 2 4 5 7 3 4" xfId="21946"/>
    <cellStyle name="Nota 2 4 5 7 4" xfId="21947"/>
    <cellStyle name="Nota 2 4 5 8" xfId="21948"/>
    <cellStyle name="Nota 2 4 5 8 2" xfId="21949"/>
    <cellStyle name="Nota 2 4 5 8 2 2" xfId="21950"/>
    <cellStyle name="Nota 2 4 5 8 2 3" xfId="21951"/>
    <cellStyle name="Nota 2 4 5 8 2 4" xfId="21952"/>
    <cellStyle name="Nota 2 4 5 8 3" xfId="21953"/>
    <cellStyle name="Nota 2 4 5 9" xfId="21954"/>
    <cellStyle name="Nota 2 4 6" xfId="21955"/>
    <cellStyle name="Nota 2 4 6 10" xfId="21956"/>
    <cellStyle name="Nota 2 4 6 11" xfId="21957"/>
    <cellStyle name="Nota 2 4 6 12" xfId="21958"/>
    <cellStyle name="Nota 2 4 6 13" xfId="21959"/>
    <cellStyle name="Nota 2 4 6 2" xfId="21960"/>
    <cellStyle name="Nota 2 4 6 2 2" xfId="21961"/>
    <cellStyle name="Nota 2 4 6 2 2 2" xfId="21962"/>
    <cellStyle name="Nota 2 4 6 2 2 2 2" xfId="21963"/>
    <cellStyle name="Nota 2 4 6 2 2 3" xfId="21964"/>
    <cellStyle name="Nota 2 4 6 2 2 3 2" xfId="21965"/>
    <cellStyle name="Nota 2 4 6 2 2 3 3" xfId="21966"/>
    <cellStyle name="Nota 2 4 6 2 2 3 4" xfId="21967"/>
    <cellStyle name="Nota 2 4 6 2 2 3 5" xfId="21968"/>
    <cellStyle name="Nota 2 4 6 2 2 4" xfId="21969"/>
    <cellStyle name="Nota 2 4 6 2 2 4 2" xfId="21970"/>
    <cellStyle name="Nota 2 4 6 2 2 4 3" xfId="21971"/>
    <cellStyle name="Nota 2 4 6 2 2 4 4" xfId="21972"/>
    <cellStyle name="Nota 2 4 6 2 2 5" xfId="21973"/>
    <cellStyle name="Nota 2 4 6 2 3" xfId="21974"/>
    <cellStyle name="Nota 2 4 6 2 3 2" xfId="21975"/>
    <cellStyle name="Nota 2 4 6 2 3 2 2" xfId="21976"/>
    <cellStyle name="Nota 2 4 6 2 3 3" xfId="21977"/>
    <cellStyle name="Nota 2 4 6 2 3 3 2" xfId="21978"/>
    <cellStyle name="Nota 2 4 6 2 3 3 3" xfId="21979"/>
    <cellStyle name="Nota 2 4 6 2 3 3 4" xfId="21980"/>
    <cellStyle name="Nota 2 4 6 2 3 3 5" xfId="21981"/>
    <cellStyle name="Nota 2 4 6 2 3 4" xfId="21982"/>
    <cellStyle name="Nota 2 4 6 2 3 4 2" xfId="21983"/>
    <cellStyle name="Nota 2 4 6 2 3 4 3" xfId="21984"/>
    <cellStyle name="Nota 2 4 6 2 3 4 4" xfId="21985"/>
    <cellStyle name="Nota 2 4 6 2 3 5" xfId="21986"/>
    <cellStyle name="Nota 2 4 6 2 4" xfId="21987"/>
    <cellStyle name="Nota 2 4 6 2 4 2" xfId="21988"/>
    <cellStyle name="Nota 2 4 6 2 4 2 2" xfId="21989"/>
    <cellStyle name="Nota 2 4 6 2 4 2 3" xfId="21990"/>
    <cellStyle name="Nota 2 4 6 2 4 2 4" xfId="21991"/>
    <cellStyle name="Nota 2 4 6 2 4 2 5" xfId="21992"/>
    <cellStyle name="Nota 2 4 6 2 4 3" xfId="21993"/>
    <cellStyle name="Nota 2 4 6 2 4 4" xfId="21994"/>
    <cellStyle name="Nota 2 4 6 2 5" xfId="21995"/>
    <cellStyle name="Nota 2 4 6 2 5 2" xfId="21996"/>
    <cellStyle name="Nota 2 4 6 2 5 2 2" xfId="21997"/>
    <cellStyle name="Nota 2 4 6 2 5 2 3" xfId="21998"/>
    <cellStyle name="Nota 2 4 6 2 5 2 4" xfId="21999"/>
    <cellStyle name="Nota 2 4 6 2 5 2 5" xfId="22000"/>
    <cellStyle name="Nota 2 4 6 2 5 3" xfId="22001"/>
    <cellStyle name="Nota 2 4 6 2 6" xfId="22002"/>
    <cellStyle name="Nota 2 4 6 2 6 2" xfId="22003"/>
    <cellStyle name="Nota 2 4 6 2 7" xfId="22004"/>
    <cellStyle name="Nota 2 4 6 2 7 2" xfId="22005"/>
    <cellStyle name="Nota 2 4 6 2 7 3" xfId="22006"/>
    <cellStyle name="Nota 2 4 6 2 7 4" xfId="22007"/>
    <cellStyle name="Nota 2 4 6 2 7 5" xfId="22008"/>
    <cellStyle name="Nota 2 4 6 2 8" xfId="22009"/>
    <cellStyle name="Nota 2 4 6 2 8 2" xfId="22010"/>
    <cellStyle name="Nota 2 4 6 2 8 3" xfId="22011"/>
    <cellStyle name="Nota 2 4 6 2 8 4" xfId="22012"/>
    <cellStyle name="Nota 2 4 6 2 8 5" xfId="22013"/>
    <cellStyle name="Nota 2 4 6 2 9" xfId="22014"/>
    <cellStyle name="Nota 2 4 6 3" xfId="22015"/>
    <cellStyle name="Nota 2 4 6 3 2" xfId="22016"/>
    <cellStyle name="Nota 2 4 6 3 2 2" xfId="22017"/>
    <cellStyle name="Nota 2 4 6 3 3" xfId="22018"/>
    <cellStyle name="Nota 2 4 6 3 3 2" xfId="22019"/>
    <cellStyle name="Nota 2 4 6 3 3 3" xfId="22020"/>
    <cellStyle name="Nota 2 4 6 3 3 4" xfId="22021"/>
    <cellStyle name="Nota 2 4 6 3 3 5" xfId="22022"/>
    <cellStyle name="Nota 2 4 6 3 4" xfId="22023"/>
    <cellStyle name="Nota 2 4 6 3 4 2" xfId="22024"/>
    <cellStyle name="Nota 2 4 6 3 4 3" xfId="22025"/>
    <cellStyle name="Nota 2 4 6 3 4 4" xfId="22026"/>
    <cellStyle name="Nota 2 4 6 3 5" xfId="22027"/>
    <cellStyle name="Nota 2 4 6 4" xfId="22028"/>
    <cellStyle name="Nota 2 4 6 4 2" xfId="22029"/>
    <cellStyle name="Nota 2 4 6 4 2 2" xfId="22030"/>
    <cellStyle name="Nota 2 4 6 4 3" xfId="22031"/>
    <cellStyle name="Nota 2 4 6 4 3 2" xfId="22032"/>
    <cellStyle name="Nota 2 4 6 4 3 3" xfId="22033"/>
    <cellStyle name="Nota 2 4 6 4 3 4" xfId="22034"/>
    <cellStyle name="Nota 2 4 6 4 3 5" xfId="22035"/>
    <cellStyle name="Nota 2 4 6 4 4" xfId="22036"/>
    <cellStyle name="Nota 2 4 6 4 4 2" xfId="22037"/>
    <cellStyle name="Nota 2 4 6 4 4 3" xfId="22038"/>
    <cellStyle name="Nota 2 4 6 4 4 4" xfId="22039"/>
    <cellStyle name="Nota 2 4 6 4 5" xfId="22040"/>
    <cellStyle name="Nota 2 4 6 5" xfId="22041"/>
    <cellStyle name="Nota 2 4 6 5 2" xfId="22042"/>
    <cellStyle name="Nota 2 4 6 5 2 2" xfId="22043"/>
    <cellStyle name="Nota 2 4 6 5 2 3" xfId="22044"/>
    <cellStyle name="Nota 2 4 6 5 2 4" xfId="22045"/>
    <cellStyle name="Nota 2 4 6 5 2 5" xfId="22046"/>
    <cellStyle name="Nota 2 4 6 5 3" xfId="22047"/>
    <cellStyle name="Nota 2 4 6 5 4" xfId="22048"/>
    <cellStyle name="Nota 2 4 6 6" xfId="22049"/>
    <cellStyle name="Nota 2 4 6 6 2" xfId="22050"/>
    <cellStyle name="Nota 2 4 6 6 2 2" xfId="22051"/>
    <cellStyle name="Nota 2 4 6 6 2 3" xfId="22052"/>
    <cellStyle name="Nota 2 4 6 6 2 4" xfId="22053"/>
    <cellStyle name="Nota 2 4 6 6 2 5" xfId="22054"/>
    <cellStyle name="Nota 2 4 6 6 3" xfId="22055"/>
    <cellStyle name="Nota 2 4 6 6 4" xfId="22056"/>
    <cellStyle name="Nota 2 4 6 7" xfId="22057"/>
    <cellStyle name="Nota 2 4 6 7 2" xfId="22058"/>
    <cellStyle name="Nota 2 4 6 7 2 2" xfId="22059"/>
    <cellStyle name="Nota 2 4 6 7 2 3" xfId="22060"/>
    <cellStyle name="Nota 2 4 6 7 2 4" xfId="22061"/>
    <cellStyle name="Nota 2 4 6 7 2 5" xfId="22062"/>
    <cellStyle name="Nota 2 4 6 7 3" xfId="22063"/>
    <cellStyle name="Nota 2 4 6 7 3 2" xfId="22064"/>
    <cellStyle name="Nota 2 4 6 7 3 3" xfId="22065"/>
    <cellStyle name="Nota 2 4 6 7 3 4" xfId="22066"/>
    <cellStyle name="Nota 2 4 6 7 4" xfId="22067"/>
    <cellStyle name="Nota 2 4 6 8" xfId="22068"/>
    <cellStyle name="Nota 2 4 6 8 2" xfId="22069"/>
    <cellStyle name="Nota 2 4 6 8 2 2" xfId="22070"/>
    <cellStyle name="Nota 2 4 6 8 2 3" xfId="22071"/>
    <cellStyle name="Nota 2 4 6 8 2 4" xfId="22072"/>
    <cellStyle name="Nota 2 4 6 8 3" xfId="22073"/>
    <cellStyle name="Nota 2 4 6 9" xfId="22074"/>
    <cellStyle name="Nota 2 4 7" xfId="22075"/>
    <cellStyle name="Nota 2 4 7 10" xfId="22076"/>
    <cellStyle name="Nota 2 4 7 11" xfId="22077"/>
    <cellStyle name="Nota 2 4 7 12" xfId="22078"/>
    <cellStyle name="Nota 2 4 7 13" xfId="22079"/>
    <cellStyle name="Nota 2 4 7 2" xfId="22080"/>
    <cellStyle name="Nota 2 4 7 2 2" xfId="22081"/>
    <cellStyle name="Nota 2 4 7 2 2 2" xfId="22082"/>
    <cellStyle name="Nota 2 4 7 2 2 2 2" xfId="22083"/>
    <cellStyle name="Nota 2 4 7 2 2 3" xfId="22084"/>
    <cellStyle name="Nota 2 4 7 2 2 3 2" xfId="22085"/>
    <cellStyle name="Nota 2 4 7 2 2 3 3" xfId="22086"/>
    <cellStyle name="Nota 2 4 7 2 2 3 4" xfId="22087"/>
    <cellStyle name="Nota 2 4 7 2 2 3 5" xfId="22088"/>
    <cellStyle name="Nota 2 4 7 2 2 4" xfId="22089"/>
    <cellStyle name="Nota 2 4 7 2 2 4 2" xfId="22090"/>
    <cellStyle name="Nota 2 4 7 2 2 4 3" xfId="22091"/>
    <cellStyle name="Nota 2 4 7 2 2 4 4" xfId="22092"/>
    <cellStyle name="Nota 2 4 7 2 2 5" xfId="22093"/>
    <cellStyle name="Nota 2 4 7 2 3" xfId="22094"/>
    <cellStyle name="Nota 2 4 7 2 3 2" xfId="22095"/>
    <cellStyle name="Nota 2 4 7 2 3 2 2" xfId="22096"/>
    <cellStyle name="Nota 2 4 7 2 3 3" xfId="22097"/>
    <cellStyle name="Nota 2 4 7 2 3 3 2" xfId="22098"/>
    <cellStyle name="Nota 2 4 7 2 3 3 3" xfId="22099"/>
    <cellStyle name="Nota 2 4 7 2 3 3 4" xfId="22100"/>
    <cellStyle name="Nota 2 4 7 2 3 3 5" xfId="22101"/>
    <cellStyle name="Nota 2 4 7 2 3 4" xfId="22102"/>
    <cellStyle name="Nota 2 4 7 2 3 4 2" xfId="22103"/>
    <cellStyle name="Nota 2 4 7 2 3 4 3" xfId="22104"/>
    <cellStyle name="Nota 2 4 7 2 3 4 4" xfId="22105"/>
    <cellStyle name="Nota 2 4 7 2 3 5" xfId="22106"/>
    <cellStyle name="Nota 2 4 7 2 4" xfId="22107"/>
    <cellStyle name="Nota 2 4 7 2 4 2" xfId="22108"/>
    <cellStyle name="Nota 2 4 7 2 4 2 2" xfId="22109"/>
    <cellStyle name="Nota 2 4 7 2 4 2 3" xfId="22110"/>
    <cellStyle name="Nota 2 4 7 2 4 2 4" xfId="22111"/>
    <cellStyle name="Nota 2 4 7 2 4 2 5" xfId="22112"/>
    <cellStyle name="Nota 2 4 7 2 4 3" xfId="22113"/>
    <cellStyle name="Nota 2 4 7 2 4 4" xfId="22114"/>
    <cellStyle name="Nota 2 4 7 2 5" xfId="22115"/>
    <cellStyle name="Nota 2 4 7 2 5 2" xfId="22116"/>
    <cellStyle name="Nota 2 4 7 2 5 2 2" xfId="22117"/>
    <cellStyle name="Nota 2 4 7 2 5 2 3" xfId="22118"/>
    <cellStyle name="Nota 2 4 7 2 5 2 4" xfId="22119"/>
    <cellStyle name="Nota 2 4 7 2 5 2 5" xfId="22120"/>
    <cellStyle name="Nota 2 4 7 2 5 3" xfId="22121"/>
    <cellStyle name="Nota 2 4 7 2 6" xfId="22122"/>
    <cellStyle name="Nota 2 4 7 2 6 2" xfId="22123"/>
    <cellStyle name="Nota 2 4 7 2 7" xfId="22124"/>
    <cellStyle name="Nota 2 4 7 2 7 2" xfId="22125"/>
    <cellStyle name="Nota 2 4 7 2 7 3" xfId="22126"/>
    <cellStyle name="Nota 2 4 7 2 7 4" xfId="22127"/>
    <cellStyle name="Nota 2 4 7 2 7 5" xfId="22128"/>
    <cellStyle name="Nota 2 4 7 2 8" xfId="22129"/>
    <cellStyle name="Nota 2 4 7 2 8 2" xfId="22130"/>
    <cellStyle name="Nota 2 4 7 2 8 3" xfId="22131"/>
    <cellStyle name="Nota 2 4 7 2 8 4" xfId="22132"/>
    <cellStyle name="Nota 2 4 7 2 8 5" xfId="22133"/>
    <cellStyle name="Nota 2 4 7 2 9" xfId="22134"/>
    <cellStyle name="Nota 2 4 7 3" xfId="22135"/>
    <cellStyle name="Nota 2 4 7 3 2" xfId="22136"/>
    <cellStyle name="Nota 2 4 7 3 2 2" xfId="22137"/>
    <cellStyle name="Nota 2 4 7 3 3" xfId="22138"/>
    <cellStyle name="Nota 2 4 7 3 3 2" xfId="22139"/>
    <cellStyle name="Nota 2 4 7 3 3 3" xfId="22140"/>
    <cellStyle name="Nota 2 4 7 3 3 4" xfId="22141"/>
    <cellStyle name="Nota 2 4 7 3 3 5" xfId="22142"/>
    <cellStyle name="Nota 2 4 7 3 4" xfId="22143"/>
    <cellStyle name="Nota 2 4 7 3 4 2" xfId="22144"/>
    <cellStyle name="Nota 2 4 7 3 4 3" xfId="22145"/>
    <cellStyle name="Nota 2 4 7 3 4 4" xfId="22146"/>
    <cellStyle name="Nota 2 4 7 3 5" xfId="22147"/>
    <cellStyle name="Nota 2 4 7 4" xfId="22148"/>
    <cellStyle name="Nota 2 4 7 4 2" xfId="22149"/>
    <cellStyle name="Nota 2 4 7 4 2 2" xfId="22150"/>
    <cellStyle name="Nota 2 4 7 4 3" xfId="22151"/>
    <cellStyle name="Nota 2 4 7 4 3 2" xfId="22152"/>
    <cellStyle name="Nota 2 4 7 4 3 3" xfId="22153"/>
    <cellStyle name="Nota 2 4 7 4 3 4" xfId="22154"/>
    <cellStyle name="Nota 2 4 7 4 3 5" xfId="22155"/>
    <cellStyle name="Nota 2 4 7 4 4" xfId="22156"/>
    <cellStyle name="Nota 2 4 7 4 4 2" xfId="22157"/>
    <cellStyle name="Nota 2 4 7 4 4 3" xfId="22158"/>
    <cellStyle name="Nota 2 4 7 4 4 4" xfId="22159"/>
    <cellStyle name="Nota 2 4 7 4 5" xfId="22160"/>
    <cellStyle name="Nota 2 4 7 5" xfId="22161"/>
    <cellStyle name="Nota 2 4 7 5 2" xfId="22162"/>
    <cellStyle name="Nota 2 4 7 5 2 2" xfId="22163"/>
    <cellStyle name="Nota 2 4 7 5 2 3" xfId="22164"/>
    <cellStyle name="Nota 2 4 7 5 2 4" xfId="22165"/>
    <cellStyle name="Nota 2 4 7 5 2 5" xfId="22166"/>
    <cellStyle name="Nota 2 4 7 5 3" xfId="22167"/>
    <cellStyle name="Nota 2 4 7 5 4" xfId="22168"/>
    <cellStyle name="Nota 2 4 7 6" xfId="22169"/>
    <cellStyle name="Nota 2 4 7 6 2" xfId="22170"/>
    <cellStyle name="Nota 2 4 7 6 2 2" xfId="22171"/>
    <cellStyle name="Nota 2 4 7 6 2 3" xfId="22172"/>
    <cellStyle name="Nota 2 4 7 6 2 4" xfId="22173"/>
    <cellStyle name="Nota 2 4 7 6 2 5" xfId="22174"/>
    <cellStyle name="Nota 2 4 7 6 3" xfId="22175"/>
    <cellStyle name="Nota 2 4 7 6 4" xfId="22176"/>
    <cellStyle name="Nota 2 4 7 7" xfId="22177"/>
    <cellStyle name="Nota 2 4 7 7 2" xfId="22178"/>
    <cellStyle name="Nota 2 4 7 7 2 2" xfId="22179"/>
    <cellStyle name="Nota 2 4 7 7 2 3" xfId="22180"/>
    <cellStyle name="Nota 2 4 7 7 2 4" xfId="22181"/>
    <cellStyle name="Nota 2 4 7 7 2 5" xfId="22182"/>
    <cellStyle name="Nota 2 4 7 7 3" xfId="22183"/>
    <cellStyle name="Nota 2 4 7 7 3 2" xfId="22184"/>
    <cellStyle name="Nota 2 4 7 7 3 3" xfId="22185"/>
    <cellStyle name="Nota 2 4 7 7 3 4" xfId="22186"/>
    <cellStyle name="Nota 2 4 7 7 4" xfId="22187"/>
    <cellStyle name="Nota 2 4 7 8" xfId="22188"/>
    <cellStyle name="Nota 2 4 7 8 2" xfId="22189"/>
    <cellStyle name="Nota 2 4 7 8 2 2" xfId="22190"/>
    <cellStyle name="Nota 2 4 7 8 2 3" xfId="22191"/>
    <cellStyle name="Nota 2 4 7 8 2 4" xfId="22192"/>
    <cellStyle name="Nota 2 4 7 8 3" xfId="22193"/>
    <cellStyle name="Nota 2 4 7 9" xfId="22194"/>
    <cellStyle name="Nota 2 4 8" xfId="22195"/>
    <cellStyle name="Nota 2 4 8 10" xfId="22196"/>
    <cellStyle name="Nota 2 4 8 11" xfId="22197"/>
    <cellStyle name="Nota 2 4 8 12" xfId="22198"/>
    <cellStyle name="Nota 2 4 8 13" xfId="22199"/>
    <cellStyle name="Nota 2 4 8 2" xfId="22200"/>
    <cellStyle name="Nota 2 4 8 2 2" xfId="22201"/>
    <cellStyle name="Nota 2 4 8 2 2 2" xfId="22202"/>
    <cellStyle name="Nota 2 4 8 2 2 2 2" xfId="22203"/>
    <cellStyle name="Nota 2 4 8 2 2 3" xfId="22204"/>
    <cellStyle name="Nota 2 4 8 2 2 3 2" xfId="22205"/>
    <cellStyle name="Nota 2 4 8 2 2 3 3" xfId="22206"/>
    <cellStyle name="Nota 2 4 8 2 2 3 4" xfId="22207"/>
    <cellStyle name="Nota 2 4 8 2 2 3 5" xfId="22208"/>
    <cellStyle name="Nota 2 4 8 2 2 4" xfId="22209"/>
    <cellStyle name="Nota 2 4 8 2 2 4 2" xfId="22210"/>
    <cellStyle name="Nota 2 4 8 2 2 4 3" xfId="22211"/>
    <cellStyle name="Nota 2 4 8 2 2 4 4" xfId="22212"/>
    <cellStyle name="Nota 2 4 8 2 2 5" xfId="22213"/>
    <cellStyle name="Nota 2 4 8 2 3" xfId="22214"/>
    <cellStyle name="Nota 2 4 8 2 3 2" xfId="22215"/>
    <cellStyle name="Nota 2 4 8 2 3 2 2" xfId="22216"/>
    <cellStyle name="Nota 2 4 8 2 3 3" xfId="22217"/>
    <cellStyle name="Nota 2 4 8 2 3 3 2" xfId="22218"/>
    <cellStyle name="Nota 2 4 8 2 3 3 3" xfId="22219"/>
    <cellStyle name="Nota 2 4 8 2 3 3 4" xfId="22220"/>
    <cellStyle name="Nota 2 4 8 2 3 3 5" xfId="22221"/>
    <cellStyle name="Nota 2 4 8 2 3 4" xfId="22222"/>
    <cellStyle name="Nota 2 4 8 2 3 4 2" xfId="22223"/>
    <cellStyle name="Nota 2 4 8 2 3 4 3" xfId="22224"/>
    <cellStyle name="Nota 2 4 8 2 3 4 4" xfId="22225"/>
    <cellStyle name="Nota 2 4 8 2 3 5" xfId="22226"/>
    <cellStyle name="Nota 2 4 8 2 4" xfId="22227"/>
    <cellStyle name="Nota 2 4 8 2 4 2" xfId="22228"/>
    <cellStyle name="Nota 2 4 8 2 4 2 2" xfId="22229"/>
    <cellStyle name="Nota 2 4 8 2 4 2 3" xfId="22230"/>
    <cellStyle name="Nota 2 4 8 2 4 2 4" xfId="22231"/>
    <cellStyle name="Nota 2 4 8 2 4 2 5" xfId="22232"/>
    <cellStyle name="Nota 2 4 8 2 4 3" xfId="22233"/>
    <cellStyle name="Nota 2 4 8 2 4 4" xfId="22234"/>
    <cellStyle name="Nota 2 4 8 2 5" xfId="22235"/>
    <cellStyle name="Nota 2 4 8 2 5 2" xfId="22236"/>
    <cellStyle name="Nota 2 4 8 2 5 2 2" xfId="22237"/>
    <cellStyle name="Nota 2 4 8 2 5 2 3" xfId="22238"/>
    <cellStyle name="Nota 2 4 8 2 5 2 4" xfId="22239"/>
    <cellStyle name="Nota 2 4 8 2 5 2 5" xfId="22240"/>
    <cellStyle name="Nota 2 4 8 2 5 3" xfId="22241"/>
    <cellStyle name="Nota 2 4 8 2 6" xfId="22242"/>
    <cellStyle name="Nota 2 4 8 2 6 2" xfId="22243"/>
    <cellStyle name="Nota 2 4 8 2 7" xfId="22244"/>
    <cellStyle name="Nota 2 4 8 2 7 2" xfId="22245"/>
    <cellStyle name="Nota 2 4 8 2 7 3" xfId="22246"/>
    <cellStyle name="Nota 2 4 8 2 7 4" xfId="22247"/>
    <cellStyle name="Nota 2 4 8 2 7 5" xfId="22248"/>
    <cellStyle name="Nota 2 4 8 2 8" xfId="22249"/>
    <cellStyle name="Nota 2 4 8 2 8 2" xfId="22250"/>
    <cellStyle name="Nota 2 4 8 2 8 3" xfId="22251"/>
    <cellStyle name="Nota 2 4 8 2 8 4" xfId="22252"/>
    <cellStyle name="Nota 2 4 8 2 8 5" xfId="22253"/>
    <cellStyle name="Nota 2 4 8 2 9" xfId="22254"/>
    <cellStyle name="Nota 2 4 8 3" xfId="22255"/>
    <cellStyle name="Nota 2 4 8 3 2" xfId="22256"/>
    <cellStyle name="Nota 2 4 8 3 2 2" xfId="22257"/>
    <cellStyle name="Nota 2 4 8 3 3" xfId="22258"/>
    <cellStyle name="Nota 2 4 8 3 3 2" xfId="22259"/>
    <cellStyle name="Nota 2 4 8 3 3 3" xfId="22260"/>
    <cellStyle name="Nota 2 4 8 3 3 4" xfId="22261"/>
    <cellStyle name="Nota 2 4 8 3 3 5" xfId="22262"/>
    <cellStyle name="Nota 2 4 8 3 4" xfId="22263"/>
    <cellStyle name="Nota 2 4 8 3 4 2" xfId="22264"/>
    <cellStyle name="Nota 2 4 8 3 4 3" xfId="22265"/>
    <cellStyle name="Nota 2 4 8 3 4 4" xfId="22266"/>
    <cellStyle name="Nota 2 4 8 3 5" xfId="22267"/>
    <cellStyle name="Nota 2 4 8 4" xfId="22268"/>
    <cellStyle name="Nota 2 4 8 4 2" xfId="22269"/>
    <cellStyle name="Nota 2 4 8 4 2 2" xfId="22270"/>
    <cellStyle name="Nota 2 4 8 4 3" xfId="22271"/>
    <cellStyle name="Nota 2 4 8 4 3 2" xfId="22272"/>
    <cellStyle name="Nota 2 4 8 4 3 3" xfId="22273"/>
    <cellStyle name="Nota 2 4 8 4 3 4" xfId="22274"/>
    <cellStyle name="Nota 2 4 8 4 3 5" xfId="22275"/>
    <cellStyle name="Nota 2 4 8 4 4" xfId="22276"/>
    <cellStyle name="Nota 2 4 8 4 4 2" xfId="22277"/>
    <cellStyle name="Nota 2 4 8 4 4 3" xfId="22278"/>
    <cellStyle name="Nota 2 4 8 4 4 4" xfId="22279"/>
    <cellStyle name="Nota 2 4 8 4 5" xfId="22280"/>
    <cellStyle name="Nota 2 4 8 5" xfId="22281"/>
    <cellStyle name="Nota 2 4 8 5 2" xfId="22282"/>
    <cellStyle name="Nota 2 4 8 5 2 2" xfId="22283"/>
    <cellStyle name="Nota 2 4 8 5 2 3" xfId="22284"/>
    <cellStyle name="Nota 2 4 8 5 2 4" xfId="22285"/>
    <cellStyle name="Nota 2 4 8 5 2 5" xfId="22286"/>
    <cellStyle name="Nota 2 4 8 5 3" xfId="22287"/>
    <cellStyle name="Nota 2 4 8 5 4" xfId="22288"/>
    <cellStyle name="Nota 2 4 8 6" xfId="22289"/>
    <cellStyle name="Nota 2 4 8 6 2" xfId="22290"/>
    <cellStyle name="Nota 2 4 8 6 2 2" xfId="22291"/>
    <cellStyle name="Nota 2 4 8 6 2 3" xfId="22292"/>
    <cellStyle name="Nota 2 4 8 6 2 4" xfId="22293"/>
    <cellStyle name="Nota 2 4 8 6 2 5" xfId="22294"/>
    <cellStyle name="Nota 2 4 8 6 3" xfId="22295"/>
    <cellStyle name="Nota 2 4 8 6 4" xfId="22296"/>
    <cellStyle name="Nota 2 4 8 7" xfId="22297"/>
    <cellStyle name="Nota 2 4 8 7 2" xfId="22298"/>
    <cellStyle name="Nota 2 4 8 7 2 2" xfId="22299"/>
    <cellStyle name="Nota 2 4 8 7 2 3" xfId="22300"/>
    <cellStyle name="Nota 2 4 8 7 2 4" xfId="22301"/>
    <cellStyle name="Nota 2 4 8 7 2 5" xfId="22302"/>
    <cellStyle name="Nota 2 4 8 7 3" xfId="22303"/>
    <cellStyle name="Nota 2 4 8 7 3 2" xfId="22304"/>
    <cellStyle name="Nota 2 4 8 7 3 3" xfId="22305"/>
    <cellStyle name="Nota 2 4 8 7 3 4" xfId="22306"/>
    <cellStyle name="Nota 2 4 8 7 4" xfId="22307"/>
    <cellStyle name="Nota 2 4 8 8" xfId="22308"/>
    <cellStyle name="Nota 2 4 8 8 2" xfId="22309"/>
    <cellStyle name="Nota 2 4 8 8 2 2" xfId="22310"/>
    <cellStyle name="Nota 2 4 8 8 2 3" xfId="22311"/>
    <cellStyle name="Nota 2 4 8 8 2 4" xfId="22312"/>
    <cellStyle name="Nota 2 4 8 8 3" xfId="22313"/>
    <cellStyle name="Nota 2 4 8 9" xfId="22314"/>
    <cellStyle name="Nota 2 4 9" xfId="22315"/>
    <cellStyle name="Nota 2 4 9 10" xfId="22316"/>
    <cellStyle name="Nota 2 4 9 11" xfId="22317"/>
    <cellStyle name="Nota 2 4 9 12" xfId="22318"/>
    <cellStyle name="Nota 2 4 9 13" xfId="22319"/>
    <cellStyle name="Nota 2 4 9 2" xfId="22320"/>
    <cellStyle name="Nota 2 4 9 2 2" xfId="22321"/>
    <cellStyle name="Nota 2 4 9 2 2 2" xfId="22322"/>
    <cellStyle name="Nota 2 4 9 2 2 2 2" xfId="22323"/>
    <cellStyle name="Nota 2 4 9 2 2 3" xfId="22324"/>
    <cellStyle name="Nota 2 4 9 2 2 3 2" xfId="22325"/>
    <cellStyle name="Nota 2 4 9 2 2 3 3" xfId="22326"/>
    <cellStyle name="Nota 2 4 9 2 2 3 4" xfId="22327"/>
    <cellStyle name="Nota 2 4 9 2 2 3 5" xfId="22328"/>
    <cellStyle name="Nota 2 4 9 2 2 4" xfId="22329"/>
    <cellStyle name="Nota 2 4 9 2 2 4 2" xfId="22330"/>
    <cellStyle name="Nota 2 4 9 2 2 4 3" xfId="22331"/>
    <cellStyle name="Nota 2 4 9 2 2 4 4" xfId="22332"/>
    <cellStyle name="Nota 2 4 9 2 2 5" xfId="22333"/>
    <cellStyle name="Nota 2 4 9 2 3" xfId="22334"/>
    <cellStyle name="Nota 2 4 9 2 3 2" xfId="22335"/>
    <cellStyle name="Nota 2 4 9 2 3 2 2" xfId="22336"/>
    <cellStyle name="Nota 2 4 9 2 3 3" xfId="22337"/>
    <cellStyle name="Nota 2 4 9 2 3 3 2" xfId="22338"/>
    <cellStyle name="Nota 2 4 9 2 3 3 3" xfId="22339"/>
    <cellStyle name="Nota 2 4 9 2 3 3 4" xfId="22340"/>
    <cellStyle name="Nota 2 4 9 2 3 3 5" xfId="22341"/>
    <cellStyle name="Nota 2 4 9 2 3 4" xfId="22342"/>
    <cellStyle name="Nota 2 4 9 2 3 4 2" xfId="22343"/>
    <cellStyle name="Nota 2 4 9 2 3 4 3" xfId="22344"/>
    <cellStyle name="Nota 2 4 9 2 3 4 4" xfId="22345"/>
    <cellStyle name="Nota 2 4 9 2 3 5" xfId="22346"/>
    <cellStyle name="Nota 2 4 9 2 4" xfId="22347"/>
    <cellStyle name="Nota 2 4 9 2 4 2" xfId="22348"/>
    <cellStyle name="Nota 2 4 9 2 4 2 2" xfId="22349"/>
    <cellStyle name="Nota 2 4 9 2 4 2 3" xfId="22350"/>
    <cellStyle name="Nota 2 4 9 2 4 2 4" xfId="22351"/>
    <cellStyle name="Nota 2 4 9 2 4 2 5" xfId="22352"/>
    <cellStyle name="Nota 2 4 9 2 4 3" xfId="22353"/>
    <cellStyle name="Nota 2 4 9 2 4 4" xfId="22354"/>
    <cellStyle name="Nota 2 4 9 2 5" xfId="22355"/>
    <cellStyle name="Nota 2 4 9 2 5 2" xfId="22356"/>
    <cellStyle name="Nota 2 4 9 2 5 2 2" xfId="22357"/>
    <cellStyle name="Nota 2 4 9 2 5 2 3" xfId="22358"/>
    <cellStyle name="Nota 2 4 9 2 5 2 4" xfId="22359"/>
    <cellStyle name="Nota 2 4 9 2 5 2 5" xfId="22360"/>
    <cellStyle name="Nota 2 4 9 2 5 3" xfId="22361"/>
    <cellStyle name="Nota 2 4 9 2 6" xfId="22362"/>
    <cellStyle name="Nota 2 4 9 2 6 2" xfId="22363"/>
    <cellStyle name="Nota 2 4 9 2 7" xfId="22364"/>
    <cellStyle name="Nota 2 4 9 2 7 2" xfId="22365"/>
    <cellStyle name="Nota 2 4 9 2 7 3" xfId="22366"/>
    <cellStyle name="Nota 2 4 9 2 7 4" xfId="22367"/>
    <cellStyle name="Nota 2 4 9 2 7 5" xfId="22368"/>
    <cellStyle name="Nota 2 4 9 2 8" xfId="22369"/>
    <cellStyle name="Nota 2 4 9 2 8 2" xfId="22370"/>
    <cellStyle name="Nota 2 4 9 2 8 3" xfId="22371"/>
    <cellStyle name="Nota 2 4 9 2 8 4" xfId="22372"/>
    <cellStyle name="Nota 2 4 9 2 8 5" xfId="22373"/>
    <cellStyle name="Nota 2 4 9 2 9" xfId="22374"/>
    <cellStyle name="Nota 2 4 9 3" xfId="22375"/>
    <cellStyle name="Nota 2 4 9 3 2" xfId="22376"/>
    <cellStyle name="Nota 2 4 9 3 2 2" xfId="22377"/>
    <cellStyle name="Nota 2 4 9 3 3" xfId="22378"/>
    <cellStyle name="Nota 2 4 9 3 3 2" xfId="22379"/>
    <cellStyle name="Nota 2 4 9 3 3 3" xfId="22380"/>
    <cellStyle name="Nota 2 4 9 3 3 4" xfId="22381"/>
    <cellStyle name="Nota 2 4 9 3 3 5" xfId="22382"/>
    <cellStyle name="Nota 2 4 9 3 4" xfId="22383"/>
    <cellStyle name="Nota 2 4 9 3 4 2" xfId="22384"/>
    <cellStyle name="Nota 2 4 9 3 4 3" xfId="22385"/>
    <cellStyle name="Nota 2 4 9 3 4 4" xfId="22386"/>
    <cellStyle name="Nota 2 4 9 3 5" xfId="22387"/>
    <cellStyle name="Nota 2 4 9 4" xfId="22388"/>
    <cellStyle name="Nota 2 4 9 4 2" xfId="22389"/>
    <cellStyle name="Nota 2 4 9 4 2 2" xfId="22390"/>
    <cellStyle name="Nota 2 4 9 4 2 3" xfId="22391"/>
    <cellStyle name="Nota 2 4 9 4 2 4" xfId="22392"/>
    <cellStyle name="Nota 2 4 9 4 2 5" xfId="22393"/>
    <cellStyle name="Nota 2 4 9 4 3" xfId="22394"/>
    <cellStyle name="Nota 2 4 9 4 4" xfId="22395"/>
    <cellStyle name="Nota 2 4 9 5" xfId="22396"/>
    <cellStyle name="Nota 2 4 9 5 2" xfId="22397"/>
    <cellStyle name="Nota 2 4 9 5 2 2" xfId="22398"/>
    <cellStyle name="Nota 2 4 9 5 2 3" xfId="22399"/>
    <cellStyle name="Nota 2 4 9 5 2 4" xfId="22400"/>
    <cellStyle name="Nota 2 4 9 5 2 5" xfId="22401"/>
    <cellStyle name="Nota 2 4 9 5 3" xfId="22402"/>
    <cellStyle name="Nota 2 4 9 5 4" xfId="22403"/>
    <cellStyle name="Nota 2 4 9 6" xfId="22404"/>
    <cellStyle name="Nota 2 4 9 6 2" xfId="22405"/>
    <cellStyle name="Nota 2 4 9 6 2 2" xfId="22406"/>
    <cellStyle name="Nota 2 4 9 6 2 3" xfId="22407"/>
    <cellStyle name="Nota 2 4 9 6 2 4" xfId="22408"/>
    <cellStyle name="Nota 2 4 9 6 2 5" xfId="22409"/>
    <cellStyle name="Nota 2 4 9 6 3" xfId="22410"/>
    <cellStyle name="Nota 2 4 9 6 4" xfId="22411"/>
    <cellStyle name="Nota 2 4 9 7" xfId="22412"/>
    <cellStyle name="Nota 2 4 9 7 2" xfId="22413"/>
    <cellStyle name="Nota 2 4 9 7 2 2" xfId="22414"/>
    <cellStyle name="Nota 2 4 9 7 2 3" xfId="22415"/>
    <cellStyle name="Nota 2 4 9 7 2 4" xfId="22416"/>
    <cellStyle name="Nota 2 4 9 7 2 5" xfId="22417"/>
    <cellStyle name="Nota 2 4 9 7 3" xfId="22418"/>
    <cellStyle name="Nota 2 4 9 7 3 2" xfId="22419"/>
    <cellStyle name="Nota 2 4 9 7 3 3" xfId="22420"/>
    <cellStyle name="Nota 2 4 9 7 3 4" xfId="22421"/>
    <cellStyle name="Nota 2 4 9 7 4" xfId="22422"/>
    <cellStyle name="Nota 2 4 9 8" xfId="22423"/>
    <cellStyle name="Nota 2 4 9 8 2" xfId="22424"/>
    <cellStyle name="Nota 2 4 9 8 2 2" xfId="22425"/>
    <cellStyle name="Nota 2 4 9 8 2 3" xfId="22426"/>
    <cellStyle name="Nota 2 4 9 8 2 4" xfId="22427"/>
    <cellStyle name="Nota 2 4 9 8 3" xfId="22428"/>
    <cellStyle name="Nota 2 4 9 9" xfId="22429"/>
    <cellStyle name="Nota 2 5" xfId="22430"/>
    <cellStyle name="Nota 2 5 10" xfId="22431"/>
    <cellStyle name="Nota 2 5 11" xfId="22432"/>
    <cellStyle name="Nota 2 5 12" xfId="22433"/>
    <cellStyle name="Nota 2 5 13" xfId="22434"/>
    <cellStyle name="Nota 2 5 2" xfId="22435"/>
    <cellStyle name="Nota 2 5 2 2" xfId="22436"/>
    <cellStyle name="Nota 2 5 2 2 2" xfId="22437"/>
    <cellStyle name="Nota 2 5 2 2 2 2" xfId="22438"/>
    <cellStyle name="Nota 2 5 2 2 3" xfId="22439"/>
    <cellStyle name="Nota 2 5 2 2 3 2" xfId="22440"/>
    <cellStyle name="Nota 2 5 2 2 3 3" xfId="22441"/>
    <cellStyle name="Nota 2 5 2 2 3 4" xfId="22442"/>
    <cellStyle name="Nota 2 5 2 2 3 5" xfId="22443"/>
    <cellStyle name="Nota 2 5 2 2 4" xfId="22444"/>
    <cellStyle name="Nota 2 5 2 2 4 2" xfId="22445"/>
    <cellStyle name="Nota 2 5 2 2 4 3" xfId="22446"/>
    <cellStyle name="Nota 2 5 2 2 4 4" xfId="22447"/>
    <cellStyle name="Nota 2 5 2 2 5" xfId="22448"/>
    <cellStyle name="Nota 2 5 2 3" xfId="22449"/>
    <cellStyle name="Nota 2 5 2 3 2" xfId="22450"/>
    <cellStyle name="Nota 2 5 2 3 2 2" xfId="22451"/>
    <cellStyle name="Nota 2 5 2 3 3" xfId="22452"/>
    <cellStyle name="Nota 2 5 2 3 3 2" xfId="22453"/>
    <cellStyle name="Nota 2 5 2 3 3 3" xfId="22454"/>
    <cellStyle name="Nota 2 5 2 3 3 4" xfId="22455"/>
    <cellStyle name="Nota 2 5 2 3 3 5" xfId="22456"/>
    <cellStyle name="Nota 2 5 2 3 4" xfId="22457"/>
    <cellStyle name="Nota 2 5 2 3 4 2" xfId="22458"/>
    <cellStyle name="Nota 2 5 2 3 4 3" xfId="22459"/>
    <cellStyle name="Nota 2 5 2 3 4 4" xfId="22460"/>
    <cellStyle name="Nota 2 5 2 3 5" xfId="22461"/>
    <cellStyle name="Nota 2 5 2 4" xfId="22462"/>
    <cellStyle name="Nota 2 5 2 4 2" xfId="22463"/>
    <cellStyle name="Nota 2 5 2 4 2 2" xfId="22464"/>
    <cellStyle name="Nota 2 5 2 4 2 3" xfId="22465"/>
    <cellStyle name="Nota 2 5 2 4 2 4" xfId="22466"/>
    <cellStyle name="Nota 2 5 2 4 2 5" xfId="22467"/>
    <cellStyle name="Nota 2 5 2 4 3" xfId="22468"/>
    <cellStyle name="Nota 2 5 2 4 4" xfId="22469"/>
    <cellStyle name="Nota 2 5 2 5" xfId="22470"/>
    <cellStyle name="Nota 2 5 2 5 2" xfId="22471"/>
    <cellStyle name="Nota 2 5 2 5 2 2" xfId="22472"/>
    <cellStyle name="Nota 2 5 2 5 2 3" xfId="22473"/>
    <cellStyle name="Nota 2 5 2 5 2 4" xfId="22474"/>
    <cellStyle name="Nota 2 5 2 5 2 5" xfId="22475"/>
    <cellStyle name="Nota 2 5 2 5 3" xfId="22476"/>
    <cellStyle name="Nota 2 5 2 6" xfId="22477"/>
    <cellStyle name="Nota 2 5 2 6 2" xfId="22478"/>
    <cellStyle name="Nota 2 5 2 7" xfId="22479"/>
    <cellStyle name="Nota 2 5 2 7 2" xfId="22480"/>
    <cellStyle name="Nota 2 5 2 7 3" xfId="22481"/>
    <cellStyle name="Nota 2 5 2 7 4" xfId="22482"/>
    <cellStyle name="Nota 2 5 2 7 5" xfId="22483"/>
    <cellStyle name="Nota 2 5 2 8" xfId="22484"/>
    <cellStyle name="Nota 2 5 2 8 2" xfId="22485"/>
    <cellStyle name="Nota 2 5 2 8 3" xfId="22486"/>
    <cellStyle name="Nota 2 5 2 8 4" xfId="22487"/>
    <cellStyle name="Nota 2 5 2 8 5" xfId="22488"/>
    <cellStyle name="Nota 2 5 2 9" xfId="22489"/>
    <cellStyle name="Nota 2 5 3" xfId="22490"/>
    <cellStyle name="Nota 2 5 3 2" xfId="22491"/>
    <cellStyle name="Nota 2 5 3 2 2" xfId="22492"/>
    <cellStyle name="Nota 2 5 3 3" xfId="22493"/>
    <cellStyle name="Nota 2 5 3 3 2" xfId="22494"/>
    <cellStyle name="Nota 2 5 3 3 3" xfId="22495"/>
    <cellStyle name="Nota 2 5 3 3 4" xfId="22496"/>
    <cellStyle name="Nota 2 5 3 3 5" xfId="22497"/>
    <cellStyle name="Nota 2 5 3 4" xfId="22498"/>
    <cellStyle name="Nota 2 5 3 4 2" xfId="22499"/>
    <cellStyle name="Nota 2 5 3 4 3" xfId="22500"/>
    <cellStyle name="Nota 2 5 3 4 4" xfId="22501"/>
    <cellStyle name="Nota 2 5 3 5" xfId="22502"/>
    <cellStyle name="Nota 2 5 4" xfId="22503"/>
    <cellStyle name="Nota 2 5 4 2" xfId="22504"/>
    <cellStyle name="Nota 2 5 4 2 2" xfId="22505"/>
    <cellStyle name="Nota 2 5 4 3" xfId="22506"/>
    <cellStyle name="Nota 2 5 4 3 2" xfId="22507"/>
    <cellStyle name="Nota 2 5 4 3 3" xfId="22508"/>
    <cellStyle name="Nota 2 5 4 3 4" xfId="22509"/>
    <cellStyle name="Nota 2 5 4 3 5" xfId="22510"/>
    <cellStyle name="Nota 2 5 4 4" xfId="22511"/>
    <cellStyle name="Nota 2 5 4 4 2" xfId="22512"/>
    <cellStyle name="Nota 2 5 4 4 3" xfId="22513"/>
    <cellStyle name="Nota 2 5 4 4 4" xfId="22514"/>
    <cellStyle name="Nota 2 5 4 5" xfId="22515"/>
    <cellStyle name="Nota 2 5 5" xfId="22516"/>
    <cellStyle name="Nota 2 5 5 2" xfId="22517"/>
    <cellStyle name="Nota 2 5 5 2 2" xfId="22518"/>
    <cellStyle name="Nota 2 5 5 2 3" xfId="22519"/>
    <cellStyle name="Nota 2 5 5 2 4" xfId="22520"/>
    <cellStyle name="Nota 2 5 5 2 5" xfId="22521"/>
    <cellStyle name="Nota 2 5 5 3" xfId="22522"/>
    <cellStyle name="Nota 2 5 5 4" xfId="22523"/>
    <cellStyle name="Nota 2 5 6" xfId="22524"/>
    <cellStyle name="Nota 2 5 6 2" xfId="22525"/>
    <cellStyle name="Nota 2 5 6 2 2" xfId="22526"/>
    <cellStyle name="Nota 2 5 6 2 3" xfId="22527"/>
    <cellStyle name="Nota 2 5 6 2 4" xfId="22528"/>
    <cellStyle name="Nota 2 5 6 2 5" xfId="22529"/>
    <cellStyle name="Nota 2 5 6 3" xfId="22530"/>
    <cellStyle name="Nota 2 5 6 4" xfId="22531"/>
    <cellStyle name="Nota 2 5 7" xfId="22532"/>
    <cellStyle name="Nota 2 5 7 2" xfId="22533"/>
    <cellStyle name="Nota 2 5 7 2 2" xfId="22534"/>
    <cellStyle name="Nota 2 5 7 2 3" xfId="22535"/>
    <cellStyle name="Nota 2 5 7 2 4" xfId="22536"/>
    <cellStyle name="Nota 2 5 7 2 5" xfId="22537"/>
    <cellStyle name="Nota 2 5 7 3" xfId="22538"/>
    <cellStyle name="Nota 2 5 7 3 2" xfId="22539"/>
    <cellStyle name="Nota 2 5 7 3 3" xfId="22540"/>
    <cellStyle name="Nota 2 5 7 3 4" xfId="22541"/>
    <cellStyle name="Nota 2 5 7 4" xfId="22542"/>
    <cellStyle name="Nota 2 5 8" xfId="22543"/>
    <cellStyle name="Nota 2 5 8 2" xfId="22544"/>
    <cellStyle name="Nota 2 5 8 2 2" xfId="22545"/>
    <cellStyle name="Nota 2 5 8 2 3" xfId="22546"/>
    <cellStyle name="Nota 2 5 8 2 4" xfId="22547"/>
    <cellStyle name="Nota 2 5 8 3" xfId="22548"/>
    <cellStyle name="Nota 2 5 9" xfId="22549"/>
    <cellStyle name="Nota 2 6" xfId="22550"/>
    <cellStyle name="Nota 2 6 10" xfId="22551"/>
    <cellStyle name="Nota 2 6 11" xfId="22552"/>
    <cellStyle name="Nota 2 6 12" xfId="22553"/>
    <cellStyle name="Nota 2 6 13" xfId="22554"/>
    <cellStyle name="Nota 2 6 2" xfId="22555"/>
    <cellStyle name="Nota 2 6 2 2" xfId="22556"/>
    <cellStyle name="Nota 2 6 2 2 2" xfId="22557"/>
    <cellStyle name="Nota 2 6 2 2 2 2" xfId="22558"/>
    <cellStyle name="Nota 2 6 2 2 3" xfId="22559"/>
    <cellStyle name="Nota 2 6 2 2 3 2" xfId="22560"/>
    <cellStyle name="Nota 2 6 2 2 3 3" xfId="22561"/>
    <cellStyle name="Nota 2 6 2 2 3 4" xfId="22562"/>
    <cellStyle name="Nota 2 6 2 2 3 5" xfId="22563"/>
    <cellStyle name="Nota 2 6 2 2 4" xfId="22564"/>
    <cellStyle name="Nota 2 6 2 2 4 2" xfId="22565"/>
    <cellStyle name="Nota 2 6 2 2 4 3" xfId="22566"/>
    <cellStyle name="Nota 2 6 2 2 4 4" xfId="22567"/>
    <cellStyle name="Nota 2 6 2 2 5" xfId="22568"/>
    <cellStyle name="Nota 2 6 2 3" xfId="22569"/>
    <cellStyle name="Nota 2 6 2 3 2" xfId="22570"/>
    <cellStyle name="Nota 2 6 2 3 2 2" xfId="22571"/>
    <cellStyle name="Nota 2 6 2 3 3" xfId="22572"/>
    <cellStyle name="Nota 2 6 2 3 3 2" xfId="22573"/>
    <cellStyle name="Nota 2 6 2 3 3 3" xfId="22574"/>
    <cellStyle name="Nota 2 6 2 3 3 4" xfId="22575"/>
    <cellStyle name="Nota 2 6 2 3 3 5" xfId="22576"/>
    <cellStyle name="Nota 2 6 2 3 4" xfId="22577"/>
    <cellStyle name="Nota 2 6 2 3 4 2" xfId="22578"/>
    <cellStyle name="Nota 2 6 2 3 4 3" xfId="22579"/>
    <cellStyle name="Nota 2 6 2 3 4 4" xfId="22580"/>
    <cellStyle name="Nota 2 6 2 3 5" xfId="22581"/>
    <cellStyle name="Nota 2 6 2 4" xfId="22582"/>
    <cellStyle name="Nota 2 6 2 4 2" xfId="22583"/>
    <cellStyle name="Nota 2 6 2 4 2 2" xfId="22584"/>
    <cellStyle name="Nota 2 6 2 4 2 3" xfId="22585"/>
    <cellStyle name="Nota 2 6 2 4 2 4" xfId="22586"/>
    <cellStyle name="Nota 2 6 2 4 2 5" xfId="22587"/>
    <cellStyle name="Nota 2 6 2 4 3" xfId="22588"/>
    <cellStyle name="Nota 2 6 2 4 4" xfId="22589"/>
    <cellStyle name="Nota 2 6 2 5" xfId="22590"/>
    <cellStyle name="Nota 2 6 2 5 2" xfId="22591"/>
    <cellStyle name="Nota 2 6 2 5 2 2" xfId="22592"/>
    <cellStyle name="Nota 2 6 2 5 2 3" xfId="22593"/>
    <cellStyle name="Nota 2 6 2 5 2 4" xfId="22594"/>
    <cellStyle name="Nota 2 6 2 5 2 5" xfId="22595"/>
    <cellStyle name="Nota 2 6 2 5 3" xfId="22596"/>
    <cellStyle name="Nota 2 6 2 6" xfId="22597"/>
    <cellStyle name="Nota 2 6 2 6 2" xfId="22598"/>
    <cellStyle name="Nota 2 6 2 7" xfId="22599"/>
    <cellStyle name="Nota 2 6 2 7 2" xfId="22600"/>
    <cellStyle name="Nota 2 6 2 7 3" xfId="22601"/>
    <cellStyle name="Nota 2 6 2 7 4" xfId="22602"/>
    <cellStyle name="Nota 2 6 2 7 5" xfId="22603"/>
    <cellStyle name="Nota 2 6 2 8" xfId="22604"/>
    <cellStyle name="Nota 2 6 2 8 2" xfId="22605"/>
    <cellStyle name="Nota 2 6 2 8 3" xfId="22606"/>
    <cellStyle name="Nota 2 6 2 8 4" xfId="22607"/>
    <cellStyle name="Nota 2 6 2 8 5" xfId="22608"/>
    <cellStyle name="Nota 2 6 2 9" xfId="22609"/>
    <cellStyle name="Nota 2 6 3" xfId="22610"/>
    <cellStyle name="Nota 2 6 3 2" xfId="22611"/>
    <cellStyle name="Nota 2 6 3 2 2" xfId="22612"/>
    <cellStyle name="Nota 2 6 3 3" xfId="22613"/>
    <cellStyle name="Nota 2 6 3 3 2" xfId="22614"/>
    <cellStyle name="Nota 2 6 3 3 3" xfId="22615"/>
    <cellStyle name="Nota 2 6 3 3 4" xfId="22616"/>
    <cellStyle name="Nota 2 6 3 3 5" xfId="22617"/>
    <cellStyle name="Nota 2 6 3 4" xfId="22618"/>
    <cellStyle name="Nota 2 6 3 4 2" xfId="22619"/>
    <cellStyle name="Nota 2 6 3 4 3" xfId="22620"/>
    <cellStyle name="Nota 2 6 3 4 4" xfId="22621"/>
    <cellStyle name="Nota 2 6 3 5" xfId="22622"/>
    <cellStyle name="Nota 2 6 4" xfId="22623"/>
    <cellStyle name="Nota 2 6 4 2" xfId="22624"/>
    <cellStyle name="Nota 2 6 4 2 2" xfId="22625"/>
    <cellStyle name="Nota 2 6 4 3" xfId="22626"/>
    <cellStyle name="Nota 2 6 4 3 2" xfId="22627"/>
    <cellStyle name="Nota 2 6 4 3 3" xfId="22628"/>
    <cellStyle name="Nota 2 6 4 3 4" xfId="22629"/>
    <cellStyle name="Nota 2 6 4 3 5" xfId="22630"/>
    <cellStyle name="Nota 2 6 4 4" xfId="22631"/>
    <cellStyle name="Nota 2 6 4 4 2" xfId="22632"/>
    <cellStyle name="Nota 2 6 4 4 3" xfId="22633"/>
    <cellStyle name="Nota 2 6 4 4 4" xfId="22634"/>
    <cellStyle name="Nota 2 6 4 5" xfId="22635"/>
    <cellStyle name="Nota 2 6 5" xfId="22636"/>
    <cellStyle name="Nota 2 6 5 2" xfId="22637"/>
    <cellStyle name="Nota 2 6 5 2 2" xfId="22638"/>
    <cellStyle name="Nota 2 6 5 2 3" xfId="22639"/>
    <cellStyle name="Nota 2 6 5 2 4" xfId="22640"/>
    <cellStyle name="Nota 2 6 5 2 5" xfId="22641"/>
    <cellStyle name="Nota 2 6 5 3" xfId="22642"/>
    <cellStyle name="Nota 2 6 5 4" xfId="22643"/>
    <cellStyle name="Nota 2 6 6" xfId="22644"/>
    <cellStyle name="Nota 2 6 6 2" xfId="22645"/>
    <cellStyle name="Nota 2 6 6 2 2" xfId="22646"/>
    <cellStyle name="Nota 2 6 6 2 3" xfId="22647"/>
    <cellStyle name="Nota 2 6 6 2 4" xfId="22648"/>
    <cellStyle name="Nota 2 6 6 2 5" xfId="22649"/>
    <cellStyle name="Nota 2 6 6 3" xfId="22650"/>
    <cellStyle name="Nota 2 6 6 4" xfId="22651"/>
    <cellStyle name="Nota 2 6 7" xfId="22652"/>
    <cellStyle name="Nota 2 6 7 2" xfId="22653"/>
    <cellStyle name="Nota 2 6 7 2 2" xfId="22654"/>
    <cellStyle name="Nota 2 6 7 2 3" xfId="22655"/>
    <cellStyle name="Nota 2 6 7 2 4" xfId="22656"/>
    <cellStyle name="Nota 2 6 7 2 5" xfId="22657"/>
    <cellStyle name="Nota 2 6 7 3" xfId="22658"/>
    <cellStyle name="Nota 2 6 7 3 2" xfId="22659"/>
    <cellStyle name="Nota 2 6 7 3 3" xfId="22660"/>
    <cellStyle name="Nota 2 6 7 3 4" xfId="22661"/>
    <cellStyle name="Nota 2 6 7 4" xfId="22662"/>
    <cellStyle name="Nota 2 6 8" xfId="22663"/>
    <cellStyle name="Nota 2 6 8 2" xfId="22664"/>
    <cellStyle name="Nota 2 6 8 2 2" xfId="22665"/>
    <cellStyle name="Nota 2 6 8 2 3" xfId="22666"/>
    <cellStyle name="Nota 2 6 8 2 4" xfId="22667"/>
    <cellStyle name="Nota 2 6 8 3" xfId="22668"/>
    <cellStyle name="Nota 2 6 9" xfId="22669"/>
    <cellStyle name="Nota 2 7" xfId="22670"/>
    <cellStyle name="Nota 2 7 10" xfId="22671"/>
    <cellStyle name="Nota 2 7 11" xfId="22672"/>
    <cellStyle name="Nota 2 7 12" xfId="22673"/>
    <cellStyle name="Nota 2 7 13" xfId="22674"/>
    <cellStyle name="Nota 2 7 2" xfId="22675"/>
    <cellStyle name="Nota 2 7 2 2" xfId="22676"/>
    <cellStyle name="Nota 2 7 2 2 2" xfId="22677"/>
    <cellStyle name="Nota 2 7 2 2 2 2" xfId="22678"/>
    <cellStyle name="Nota 2 7 2 2 3" xfId="22679"/>
    <cellStyle name="Nota 2 7 2 2 3 2" xfId="22680"/>
    <cellStyle name="Nota 2 7 2 2 3 3" xfId="22681"/>
    <cellStyle name="Nota 2 7 2 2 3 4" xfId="22682"/>
    <cellStyle name="Nota 2 7 2 2 3 5" xfId="22683"/>
    <cellStyle name="Nota 2 7 2 2 4" xfId="22684"/>
    <cellStyle name="Nota 2 7 2 2 4 2" xfId="22685"/>
    <cellStyle name="Nota 2 7 2 2 4 3" xfId="22686"/>
    <cellStyle name="Nota 2 7 2 2 4 4" xfId="22687"/>
    <cellStyle name="Nota 2 7 2 2 5" xfId="22688"/>
    <cellStyle name="Nota 2 7 2 3" xfId="22689"/>
    <cellStyle name="Nota 2 7 2 3 2" xfId="22690"/>
    <cellStyle name="Nota 2 7 2 3 2 2" xfId="22691"/>
    <cellStyle name="Nota 2 7 2 3 3" xfId="22692"/>
    <cellStyle name="Nota 2 7 2 3 3 2" xfId="22693"/>
    <cellStyle name="Nota 2 7 2 3 3 3" xfId="22694"/>
    <cellStyle name="Nota 2 7 2 3 3 4" xfId="22695"/>
    <cellStyle name="Nota 2 7 2 3 3 5" xfId="22696"/>
    <cellStyle name="Nota 2 7 2 3 4" xfId="22697"/>
    <cellStyle name="Nota 2 7 2 3 4 2" xfId="22698"/>
    <cellStyle name="Nota 2 7 2 3 4 3" xfId="22699"/>
    <cellStyle name="Nota 2 7 2 3 4 4" xfId="22700"/>
    <cellStyle name="Nota 2 7 2 3 5" xfId="22701"/>
    <cellStyle name="Nota 2 7 2 4" xfId="22702"/>
    <cellStyle name="Nota 2 7 2 4 2" xfId="22703"/>
    <cellStyle name="Nota 2 7 2 4 2 2" xfId="22704"/>
    <cellStyle name="Nota 2 7 2 4 2 3" xfId="22705"/>
    <cellStyle name="Nota 2 7 2 4 2 4" xfId="22706"/>
    <cellStyle name="Nota 2 7 2 4 2 5" xfId="22707"/>
    <cellStyle name="Nota 2 7 2 4 3" xfId="22708"/>
    <cellStyle name="Nota 2 7 2 4 4" xfId="22709"/>
    <cellStyle name="Nota 2 7 2 5" xfId="22710"/>
    <cellStyle name="Nota 2 7 2 5 2" xfId="22711"/>
    <cellStyle name="Nota 2 7 2 5 2 2" xfId="22712"/>
    <cellStyle name="Nota 2 7 2 5 2 3" xfId="22713"/>
    <cellStyle name="Nota 2 7 2 5 2 4" xfId="22714"/>
    <cellStyle name="Nota 2 7 2 5 2 5" xfId="22715"/>
    <cellStyle name="Nota 2 7 2 5 3" xfId="22716"/>
    <cellStyle name="Nota 2 7 2 6" xfId="22717"/>
    <cellStyle name="Nota 2 7 2 6 2" xfId="22718"/>
    <cellStyle name="Nota 2 7 2 7" xfId="22719"/>
    <cellStyle name="Nota 2 7 2 7 2" xfId="22720"/>
    <cellStyle name="Nota 2 7 2 7 3" xfId="22721"/>
    <cellStyle name="Nota 2 7 2 7 4" xfId="22722"/>
    <cellStyle name="Nota 2 7 2 7 5" xfId="22723"/>
    <cellStyle name="Nota 2 7 2 8" xfId="22724"/>
    <cellStyle name="Nota 2 7 2 8 2" xfId="22725"/>
    <cellStyle name="Nota 2 7 2 8 3" xfId="22726"/>
    <cellStyle name="Nota 2 7 2 8 4" xfId="22727"/>
    <cellStyle name="Nota 2 7 2 8 5" xfId="22728"/>
    <cellStyle name="Nota 2 7 2 9" xfId="22729"/>
    <cellStyle name="Nota 2 7 3" xfId="22730"/>
    <cellStyle name="Nota 2 7 3 2" xfId="22731"/>
    <cellStyle name="Nota 2 7 3 2 2" xfId="22732"/>
    <cellStyle name="Nota 2 7 3 3" xfId="22733"/>
    <cellStyle name="Nota 2 7 3 3 2" xfId="22734"/>
    <cellStyle name="Nota 2 7 3 3 3" xfId="22735"/>
    <cellStyle name="Nota 2 7 3 3 4" xfId="22736"/>
    <cellStyle name="Nota 2 7 3 3 5" xfId="22737"/>
    <cellStyle name="Nota 2 7 3 4" xfId="22738"/>
    <cellStyle name="Nota 2 7 3 4 2" xfId="22739"/>
    <cellStyle name="Nota 2 7 3 4 3" xfId="22740"/>
    <cellStyle name="Nota 2 7 3 4 4" xfId="22741"/>
    <cellStyle name="Nota 2 7 3 5" xfId="22742"/>
    <cellStyle name="Nota 2 7 4" xfId="22743"/>
    <cellStyle name="Nota 2 7 4 2" xfId="22744"/>
    <cellStyle name="Nota 2 7 4 2 2" xfId="22745"/>
    <cellStyle name="Nota 2 7 4 3" xfId="22746"/>
    <cellStyle name="Nota 2 7 4 3 2" xfId="22747"/>
    <cellStyle name="Nota 2 7 4 3 3" xfId="22748"/>
    <cellStyle name="Nota 2 7 4 3 4" xfId="22749"/>
    <cellStyle name="Nota 2 7 4 3 5" xfId="22750"/>
    <cellStyle name="Nota 2 7 4 4" xfId="22751"/>
    <cellStyle name="Nota 2 7 4 4 2" xfId="22752"/>
    <cellStyle name="Nota 2 7 4 4 3" xfId="22753"/>
    <cellStyle name="Nota 2 7 4 4 4" xfId="22754"/>
    <cellStyle name="Nota 2 7 4 5" xfId="22755"/>
    <cellStyle name="Nota 2 7 5" xfId="22756"/>
    <cellStyle name="Nota 2 7 5 2" xfId="22757"/>
    <cellStyle name="Nota 2 7 5 2 2" xfId="22758"/>
    <cellStyle name="Nota 2 7 5 2 3" xfId="22759"/>
    <cellStyle name="Nota 2 7 5 2 4" xfId="22760"/>
    <cellStyle name="Nota 2 7 5 2 5" xfId="22761"/>
    <cellStyle name="Nota 2 7 5 3" xfId="22762"/>
    <cellStyle name="Nota 2 7 5 4" xfId="22763"/>
    <cellStyle name="Nota 2 7 6" xfId="22764"/>
    <cellStyle name="Nota 2 7 6 2" xfId="22765"/>
    <cellStyle name="Nota 2 7 6 2 2" xfId="22766"/>
    <cellStyle name="Nota 2 7 6 2 3" xfId="22767"/>
    <cellStyle name="Nota 2 7 6 2 4" xfId="22768"/>
    <cellStyle name="Nota 2 7 6 2 5" xfId="22769"/>
    <cellStyle name="Nota 2 7 6 3" xfId="22770"/>
    <cellStyle name="Nota 2 7 6 4" xfId="22771"/>
    <cellStyle name="Nota 2 7 7" xfId="22772"/>
    <cellStyle name="Nota 2 7 7 2" xfId="22773"/>
    <cellStyle name="Nota 2 7 7 2 2" xfId="22774"/>
    <cellStyle name="Nota 2 7 7 2 3" xfId="22775"/>
    <cellStyle name="Nota 2 7 7 2 4" xfId="22776"/>
    <cellStyle name="Nota 2 7 7 2 5" xfId="22777"/>
    <cellStyle name="Nota 2 7 7 3" xfId="22778"/>
    <cellStyle name="Nota 2 7 7 3 2" xfId="22779"/>
    <cellStyle name="Nota 2 7 7 3 3" xfId="22780"/>
    <cellStyle name="Nota 2 7 7 3 4" xfId="22781"/>
    <cellStyle name="Nota 2 7 7 4" xfId="22782"/>
    <cellStyle name="Nota 2 7 8" xfId="22783"/>
    <cellStyle name="Nota 2 7 8 2" xfId="22784"/>
    <cellStyle name="Nota 2 7 8 2 2" xfId="22785"/>
    <cellStyle name="Nota 2 7 8 2 3" xfId="22786"/>
    <cellStyle name="Nota 2 7 8 2 4" xfId="22787"/>
    <cellStyle name="Nota 2 7 8 3" xfId="22788"/>
    <cellStyle name="Nota 2 7 9" xfId="22789"/>
    <cellStyle name="Nota 2 8" xfId="22790"/>
    <cellStyle name="Nota 2 8 10" xfId="22791"/>
    <cellStyle name="Nota 2 8 11" xfId="22792"/>
    <cellStyle name="Nota 2 8 12" xfId="22793"/>
    <cellStyle name="Nota 2 8 13" xfId="22794"/>
    <cellStyle name="Nota 2 8 2" xfId="22795"/>
    <cellStyle name="Nota 2 8 2 2" xfId="22796"/>
    <cellStyle name="Nota 2 8 2 2 2" xfId="22797"/>
    <cellStyle name="Nota 2 8 2 2 2 2" xfId="22798"/>
    <cellStyle name="Nota 2 8 2 2 3" xfId="22799"/>
    <cellStyle name="Nota 2 8 2 2 3 2" xfId="22800"/>
    <cellStyle name="Nota 2 8 2 2 3 3" xfId="22801"/>
    <cellStyle name="Nota 2 8 2 2 3 4" xfId="22802"/>
    <cellStyle name="Nota 2 8 2 2 3 5" xfId="22803"/>
    <cellStyle name="Nota 2 8 2 2 4" xfId="22804"/>
    <cellStyle name="Nota 2 8 2 2 4 2" xfId="22805"/>
    <cellStyle name="Nota 2 8 2 2 4 3" xfId="22806"/>
    <cellStyle name="Nota 2 8 2 2 4 4" xfId="22807"/>
    <cellStyle name="Nota 2 8 2 2 5" xfId="22808"/>
    <cellStyle name="Nota 2 8 2 3" xfId="22809"/>
    <cellStyle name="Nota 2 8 2 3 2" xfId="22810"/>
    <cellStyle name="Nota 2 8 2 3 2 2" xfId="22811"/>
    <cellStyle name="Nota 2 8 2 3 3" xfId="22812"/>
    <cellStyle name="Nota 2 8 2 3 3 2" xfId="22813"/>
    <cellStyle name="Nota 2 8 2 3 3 3" xfId="22814"/>
    <cellStyle name="Nota 2 8 2 3 3 4" xfId="22815"/>
    <cellStyle name="Nota 2 8 2 3 3 5" xfId="22816"/>
    <cellStyle name="Nota 2 8 2 3 4" xfId="22817"/>
    <cellStyle name="Nota 2 8 2 3 4 2" xfId="22818"/>
    <cellStyle name="Nota 2 8 2 3 4 3" xfId="22819"/>
    <cellStyle name="Nota 2 8 2 3 4 4" xfId="22820"/>
    <cellStyle name="Nota 2 8 2 3 5" xfId="22821"/>
    <cellStyle name="Nota 2 8 2 4" xfId="22822"/>
    <cellStyle name="Nota 2 8 2 4 2" xfId="22823"/>
    <cellStyle name="Nota 2 8 2 4 2 2" xfId="22824"/>
    <cellStyle name="Nota 2 8 2 4 2 3" xfId="22825"/>
    <cellStyle name="Nota 2 8 2 4 2 4" xfId="22826"/>
    <cellStyle name="Nota 2 8 2 4 2 5" xfId="22827"/>
    <cellStyle name="Nota 2 8 2 4 3" xfId="22828"/>
    <cellStyle name="Nota 2 8 2 4 4" xfId="22829"/>
    <cellStyle name="Nota 2 8 2 5" xfId="22830"/>
    <cellStyle name="Nota 2 8 2 5 2" xfId="22831"/>
    <cellStyle name="Nota 2 8 2 5 2 2" xfId="22832"/>
    <cellStyle name="Nota 2 8 2 5 2 3" xfId="22833"/>
    <cellStyle name="Nota 2 8 2 5 2 4" xfId="22834"/>
    <cellStyle name="Nota 2 8 2 5 2 5" xfId="22835"/>
    <cellStyle name="Nota 2 8 2 5 3" xfId="22836"/>
    <cellStyle name="Nota 2 8 2 6" xfId="22837"/>
    <cellStyle name="Nota 2 8 2 6 2" xfId="22838"/>
    <cellStyle name="Nota 2 8 2 7" xfId="22839"/>
    <cellStyle name="Nota 2 8 2 7 2" xfId="22840"/>
    <cellStyle name="Nota 2 8 2 7 3" xfId="22841"/>
    <cellStyle name="Nota 2 8 2 7 4" xfId="22842"/>
    <cellStyle name="Nota 2 8 2 7 5" xfId="22843"/>
    <cellStyle name="Nota 2 8 2 8" xfId="22844"/>
    <cellStyle name="Nota 2 8 2 8 2" xfId="22845"/>
    <cellStyle name="Nota 2 8 2 8 3" xfId="22846"/>
    <cellStyle name="Nota 2 8 2 8 4" xfId="22847"/>
    <cellStyle name="Nota 2 8 2 8 5" xfId="22848"/>
    <cellStyle name="Nota 2 8 2 9" xfId="22849"/>
    <cellStyle name="Nota 2 8 3" xfId="22850"/>
    <cellStyle name="Nota 2 8 3 2" xfId="22851"/>
    <cellStyle name="Nota 2 8 3 2 2" xfId="22852"/>
    <cellStyle name="Nota 2 8 3 3" xfId="22853"/>
    <cellStyle name="Nota 2 8 3 3 2" xfId="22854"/>
    <cellStyle name="Nota 2 8 3 3 3" xfId="22855"/>
    <cellStyle name="Nota 2 8 3 3 4" xfId="22856"/>
    <cellStyle name="Nota 2 8 3 3 5" xfId="22857"/>
    <cellStyle name="Nota 2 8 3 4" xfId="22858"/>
    <cellStyle name="Nota 2 8 3 4 2" xfId="22859"/>
    <cellStyle name="Nota 2 8 3 4 3" xfId="22860"/>
    <cellStyle name="Nota 2 8 3 4 4" xfId="22861"/>
    <cellStyle name="Nota 2 8 3 5" xfId="22862"/>
    <cellStyle name="Nota 2 8 4" xfId="22863"/>
    <cellStyle name="Nota 2 8 4 2" xfId="22864"/>
    <cellStyle name="Nota 2 8 4 2 2" xfId="22865"/>
    <cellStyle name="Nota 2 8 4 3" xfId="22866"/>
    <cellStyle name="Nota 2 8 4 3 2" xfId="22867"/>
    <cellStyle name="Nota 2 8 4 3 3" xfId="22868"/>
    <cellStyle name="Nota 2 8 4 3 4" xfId="22869"/>
    <cellStyle name="Nota 2 8 4 3 5" xfId="22870"/>
    <cellStyle name="Nota 2 8 4 4" xfId="22871"/>
    <cellStyle name="Nota 2 8 4 4 2" xfId="22872"/>
    <cellStyle name="Nota 2 8 4 4 3" xfId="22873"/>
    <cellStyle name="Nota 2 8 4 4 4" xfId="22874"/>
    <cellStyle name="Nota 2 8 4 5" xfId="22875"/>
    <cellStyle name="Nota 2 8 5" xfId="22876"/>
    <cellStyle name="Nota 2 8 5 2" xfId="22877"/>
    <cellStyle name="Nota 2 8 5 2 2" xfId="22878"/>
    <cellStyle name="Nota 2 8 5 2 3" xfId="22879"/>
    <cellStyle name="Nota 2 8 5 2 4" xfId="22880"/>
    <cellStyle name="Nota 2 8 5 2 5" xfId="22881"/>
    <cellStyle name="Nota 2 8 5 3" xfId="22882"/>
    <cellStyle name="Nota 2 8 5 4" xfId="22883"/>
    <cellStyle name="Nota 2 8 6" xfId="22884"/>
    <cellStyle name="Nota 2 8 6 2" xfId="22885"/>
    <cellStyle name="Nota 2 8 6 2 2" xfId="22886"/>
    <cellStyle name="Nota 2 8 6 2 3" xfId="22887"/>
    <cellStyle name="Nota 2 8 6 2 4" xfId="22888"/>
    <cellStyle name="Nota 2 8 6 2 5" xfId="22889"/>
    <cellStyle name="Nota 2 8 6 3" xfId="22890"/>
    <cellStyle name="Nota 2 8 6 4" xfId="22891"/>
    <cellStyle name="Nota 2 8 7" xfId="22892"/>
    <cellStyle name="Nota 2 8 7 2" xfId="22893"/>
    <cellStyle name="Nota 2 8 7 2 2" xfId="22894"/>
    <cellStyle name="Nota 2 8 7 2 3" xfId="22895"/>
    <cellStyle name="Nota 2 8 7 2 4" xfId="22896"/>
    <cellStyle name="Nota 2 8 7 2 5" xfId="22897"/>
    <cellStyle name="Nota 2 8 7 3" xfId="22898"/>
    <cellStyle name="Nota 2 8 7 3 2" xfId="22899"/>
    <cellStyle name="Nota 2 8 7 3 3" xfId="22900"/>
    <cellStyle name="Nota 2 8 7 3 4" xfId="22901"/>
    <cellStyle name="Nota 2 8 7 4" xfId="22902"/>
    <cellStyle name="Nota 2 8 8" xfId="22903"/>
    <cellStyle name="Nota 2 8 8 2" xfId="22904"/>
    <cellStyle name="Nota 2 8 8 2 2" xfId="22905"/>
    <cellStyle name="Nota 2 8 8 2 3" xfId="22906"/>
    <cellStyle name="Nota 2 8 8 2 4" xfId="22907"/>
    <cellStyle name="Nota 2 8 8 3" xfId="22908"/>
    <cellStyle name="Nota 2 8 9" xfId="22909"/>
    <cellStyle name="Nota 2 9" xfId="22910"/>
    <cellStyle name="Nota 2 9 10" xfId="22911"/>
    <cellStyle name="Nota 2 9 11" xfId="22912"/>
    <cellStyle name="Nota 2 9 12" xfId="22913"/>
    <cellStyle name="Nota 2 9 13" xfId="22914"/>
    <cellStyle name="Nota 2 9 2" xfId="22915"/>
    <cellStyle name="Nota 2 9 2 2" xfId="22916"/>
    <cellStyle name="Nota 2 9 2 2 2" xfId="22917"/>
    <cellStyle name="Nota 2 9 2 2 2 2" xfId="22918"/>
    <cellStyle name="Nota 2 9 2 2 3" xfId="22919"/>
    <cellStyle name="Nota 2 9 2 2 3 2" xfId="22920"/>
    <cellStyle name="Nota 2 9 2 2 3 3" xfId="22921"/>
    <cellStyle name="Nota 2 9 2 2 3 4" xfId="22922"/>
    <cellStyle name="Nota 2 9 2 2 3 5" xfId="22923"/>
    <cellStyle name="Nota 2 9 2 2 4" xfId="22924"/>
    <cellStyle name="Nota 2 9 2 2 4 2" xfId="22925"/>
    <cellStyle name="Nota 2 9 2 2 4 3" xfId="22926"/>
    <cellStyle name="Nota 2 9 2 2 4 4" xfId="22927"/>
    <cellStyle name="Nota 2 9 2 2 5" xfId="22928"/>
    <cellStyle name="Nota 2 9 2 3" xfId="22929"/>
    <cellStyle name="Nota 2 9 2 3 2" xfId="22930"/>
    <cellStyle name="Nota 2 9 2 3 2 2" xfId="22931"/>
    <cellStyle name="Nota 2 9 2 3 3" xfId="22932"/>
    <cellStyle name="Nota 2 9 2 3 3 2" xfId="22933"/>
    <cellStyle name="Nota 2 9 2 3 3 3" xfId="22934"/>
    <cellStyle name="Nota 2 9 2 3 3 4" xfId="22935"/>
    <cellStyle name="Nota 2 9 2 3 3 5" xfId="22936"/>
    <cellStyle name="Nota 2 9 2 3 4" xfId="22937"/>
    <cellStyle name="Nota 2 9 2 3 4 2" xfId="22938"/>
    <cellStyle name="Nota 2 9 2 3 4 3" xfId="22939"/>
    <cellStyle name="Nota 2 9 2 3 4 4" xfId="22940"/>
    <cellStyle name="Nota 2 9 2 3 5" xfId="22941"/>
    <cellStyle name="Nota 2 9 2 4" xfId="22942"/>
    <cellStyle name="Nota 2 9 2 4 2" xfId="22943"/>
    <cellStyle name="Nota 2 9 2 4 2 2" xfId="22944"/>
    <cellStyle name="Nota 2 9 2 4 2 3" xfId="22945"/>
    <cellStyle name="Nota 2 9 2 4 2 4" xfId="22946"/>
    <cellStyle name="Nota 2 9 2 4 2 5" xfId="22947"/>
    <cellStyle name="Nota 2 9 2 4 3" xfId="22948"/>
    <cellStyle name="Nota 2 9 2 4 4" xfId="22949"/>
    <cellStyle name="Nota 2 9 2 5" xfId="22950"/>
    <cellStyle name="Nota 2 9 2 5 2" xfId="22951"/>
    <cellStyle name="Nota 2 9 2 5 2 2" xfId="22952"/>
    <cellStyle name="Nota 2 9 2 5 2 3" xfId="22953"/>
    <cellStyle name="Nota 2 9 2 5 2 4" xfId="22954"/>
    <cellStyle name="Nota 2 9 2 5 2 5" xfId="22955"/>
    <cellStyle name="Nota 2 9 2 5 3" xfId="22956"/>
    <cellStyle name="Nota 2 9 2 6" xfId="22957"/>
    <cellStyle name="Nota 2 9 2 6 2" xfId="22958"/>
    <cellStyle name="Nota 2 9 2 7" xfId="22959"/>
    <cellStyle name="Nota 2 9 2 7 2" xfId="22960"/>
    <cellStyle name="Nota 2 9 2 7 3" xfId="22961"/>
    <cellStyle name="Nota 2 9 2 7 4" xfId="22962"/>
    <cellStyle name="Nota 2 9 2 7 5" xfId="22963"/>
    <cellStyle name="Nota 2 9 2 8" xfId="22964"/>
    <cellStyle name="Nota 2 9 2 8 2" xfId="22965"/>
    <cellStyle name="Nota 2 9 2 8 3" xfId="22966"/>
    <cellStyle name="Nota 2 9 2 8 4" xfId="22967"/>
    <cellStyle name="Nota 2 9 2 8 5" xfId="22968"/>
    <cellStyle name="Nota 2 9 2 9" xfId="22969"/>
    <cellStyle name="Nota 2 9 3" xfId="22970"/>
    <cellStyle name="Nota 2 9 3 2" xfId="22971"/>
    <cellStyle name="Nota 2 9 3 2 2" xfId="22972"/>
    <cellStyle name="Nota 2 9 3 3" xfId="22973"/>
    <cellStyle name="Nota 2 9 3 3 2" xfId="22974"/>
    <cellStyle name="Nota 2 9 3 3 3" xfId="22975"/>
    <cellStyle name="Nota 2 9 3 3 4" xfId="22976"/>
    <cellStyle name="Nota 2 9 3 3 5" xfId="22977"/>
    <cellStyle name="Nota 2 9 3 4" xfId="22978"/>
    <cellStyle name="Nota 2 9 3 4 2" xfId="22979"/>
    <cellStyle name="Nota 2 9 3 4 3" xfId="22980"/>
    <cellStyle name="Nota 2 9 3 4 4" xfId="22981"/>
    <cellStyle name="Nota 2 9 3 5" xfId="22982"/>
    <cellStyle name="Nota 2 9 4" xfId="22983"/>
    <cellStyle name="Nota 2 9 4 2" xfId="22984"/>
    <cellStyle name="Nota 2 9 4 2 2" xfId="22985"/>
    <cellStyle name="Nota 2 9 4 3" xfId="22986"/>
    <cellStyle name="Nota 2 9 4 3 2" xfId="22987"/>
    <cellStyle name="Nota 2 9 4 3 3" xfId="22988"/>
    <cellStyle name="Nota 2 9 4 3 4" xfId="22989"/>
    <cellStyle name="Nota 2 9 4 3 5" xfId="22990"/>
    <cellStyle name="Nota 2 9 4 4" xfId="22991"/>
    <cellStyle name="Nota 2 9 4 4 2" xfId="22992"/>
    <cellStyle name="Nota 2 9 4 4 3" xfId="22993"/>
    <cellStyle name="Nota 2 9 4 4 4" xfId="22994"/>
    <cellStyle name="Nota 2 9 4 5" xfId="22995"/>
    <cellStyle name="Nota 2 9 5" xfId="22996"/>
    <cellStyle name="Nota 2 9 5 2" xfId="22997"/>
    <cellStyle name="Nota 2 9 5 2 2" xfId="22998"/>
    <cellStyle name="Nota 2 9 5 2 3" xfId="22999"/>
    <cellStyle name="Nota 2 9 5 2 4" xfId="23000"/>
    <cellStyle name="Nota 2 9 5 2 5" xfId="23001"/>
    <cellStyle name="Nota 2 9 5 3" xfId="23002"/>
    <cellStyle name="Nota 2 9 5 4" xfId="23003"/>
    <cellStyle name="Nota 2 9 6" xfId="23004"/>
    <cellStyle name="Nota 2 9 6 2" xfId="23005"/>
    <cellStyle name="Nota 2 9 6 2 2" xfId="23006"/>
    <cellStyle name="Nota 2 9 6 2 3" xfId="23007"/>
    <cellStyle name="Nota 2 9 6 2 4" xfId="23008"/>
    <cellStyle name="Nota 2 9 6 2 5" xfId="23009"/>
    <cellStyle name="Nota 2 9 6 3" xfId="23010"/>
    <cellStyle name="Nota 2 9 6 4" xfId="23011"/>
    <cellStyle name="Nota 2 9 7" xfId="23012"/>
    <cellStyle name="Nota 2 9 7 2" xfId="23013"/>
    <cellStyle name="Nota 2 9 7 2 2" xfId="23014"/>
    <cellStyle name="Nota 2 9 7 2 3" xfId="23015"/>
    <cellStyle name="Nota 2 9 7 2 4" xfId="23016"/>
    <cellStyle name="Nota 2 9 7 2 5" xfId="23017"/>
    <cellStyle name="Nota 2 9 7 3" xfId="23018"/>
    <cellStyle name="Nota 2 9 7 3 2" xfId="23019"/>
    <cellStyle name="Nota 2 9 7 3 3" xfId="23020"/>
    <cellStyle name="Nota 2 9 7 3 4" xfId="23021"/>
    <cellStyle name="Nota 2 9 7 4" xfId="23022"/>
    <cellStyle name="Nota 2 9 8" xfId="23023"/>
    <cellStyle name="Nota 2 9 8 2" xfId="23024"/>
    <cellStyle name="Nota 2 9 8 2 2" xfId="23025"/>
    <cellStyle name="Nota 2 9 8 2 3" xfId="23026"/>
    <cellStyle name="Nota 2 9 8 2 4" xfId="23027"/>
    <cellStyle name="Nota 2 9 8 3" xfId="23028"/>
    <cellStyle name="Nota 2 9 9" xfId="23029"/>
    <cellStyle name="Nota 2_AQPNG_ORC_R01_2013_11_22(OBRA COMPLETA) 29112013-2" xfId="23030"/>
    <cellStyle name="Nota 3" xfId="23031"/>
    <cellStyle name="Nota 3 10" xfId="23032"/>
    <cellStyle name="Nota 3 10 10" xfId="23033"/>
    <cellStyle name="Nota 3 10 11" xfId="23034"/>
    <cellStyle name="Nota 3 10 12" xfId="23035"/>
    <cellStyle name="Nota 3 10 13" xfId="23036"/>
    <cellStyle name="Nota 3 10 2" xfId="23037"/>
    <cellStyle name="Nota 3 10 2 2" xfId="23038"/>
    <cellStyle name="Nota 3 10 2 2 2" xfId="23039"/>
    <cellStyle name="Nota 3 10 2 2 2 2" xfId="23040"/>
    <cellStyle name="Nota 3 10 2 2 3" xfId="23041"/>
    <cellStyle name="Nota 3 10 2 2 3 2" xfId="23042"/>
    <cellStyle name="Nota 3 10 2 2 3 3" xfId="23043"/>
    <cellStyle name="Nota 3 10 2 2 3 4" xfId="23044"/>
    <cellStyle name="Nota 3 10 2 2 3 5" xfId="23045"/>
    <cellStyle name="Nota 3 10 2 2 4" xfId="23046"/>
    <cellStyle name="Nota 3 10 2 2 4 2" xfId="23047"/>
    <cellStyle name="Nota 3 10 2 2 4 3" xfId="23048"/>
    <cellStyle name="Nota 3 10 2 2 4 4" xfId="23049"/>
    <cellStyle name="Nota 3 10 2 2 5" xfId="23050"/>
    <cellStyle name="Nota 3 10 2 3" xfId="23051"/>
    <cellStyle name="Nota 3 10 2 3 2" xfId="23052"/>
    <cellStyle name="Nota 3 10 2 3 2 2" xfId="23053"/>
    <cellStyle name="Nota 3 10 2 3 3" xfId="23054"/>
    <cellStyle name="Nota 3 10 2 3 3 2" xfId="23055"/>
    <cellStyle name="Nota 3 10 2 3 3 3" xfId="23056"/>
    <cellStyle name="Nota 3 10 2 3 3 4" xfId="23057"/>
    <cellStyle name="Nota 3 10 2 3 3 5" xfId="23058"/>
    <cellStyle name="Nota 3 10 2 3 4" xfId="23059"/>
    <cellStyle name="Nota 3 10 2 3 4 2" xfId="23060"/>
    <cellStyle name="Nota 3 10 2 3 4 3" xfId="23061"/>
    <cellStyle name="Nota 3 10 2 3 4 4" xfId="23062"/>
    <cellStyle name="Nota 3 10 2 3 5" xfId="23063"/>
    <cellStyle name="Nota 3 10 2 4" xfId="23064"/>
    <cellStyle name="Nota 3 10 2 4 2" xfId="23065"/>
    <cellStyle name="Nota 3 10 2 4 2 2" xfId="23066"/>
    <cellStyle name="Nota 3 10 2 4 2 3" xfId="23067"/>
    <cellStyle name="Nota 3 10 2 4 2 4" xfId="23068"/>
    <cellStyle name="Nota 3 10 2 4 2 5" xfId="23069"/>
    <cellStyle name="Nota 3 10 2 4 3" xfId="23070"/>
    <cellStyle name="Nota 3 10 2 4 4" xfId="23071"/>
    <cellStyle name="Nota 3 10 2 5" xfId="23072"/>
    <cellStyle name="Nota 3 10 2 5 2" xfId="23073"/>
    <cellStyle name="Nota 3 10 2 5 2 2" xfId="23074"/>
    <cellStyle name="Nota 3 10 2 5 2 3" xfId="23075"/>
    <cellStyle name="Nota 3 10 2 5 2 4" xfId="23076"/>
    <cellStyle name="Nota 3 10 2 5 2 5" xfId="23077"/>
    <cellStyle name="Nota 3 10 2 5 3" xfId="23078"/>
    <cellStyle name="Nota 3 10 2 6" xfId="23079"/>
    <cellStyle name="Nota 3 10 2 6 2" xfId="23080"/>
    <cellStyle name="Nota 3 10 2 7" xfId="23081"/>
    <cellStyle name="Nota 3 10 2 7 2" xfId="23082"/>
    <cellStyle name="Nota 3 10 2 7 3" xfId="23083"/>
    <cellStyle name="Nota 3 10 2 7 4" xfId="23084"/>
    <cellStyle name="Nota 3 10 2 7 5" xfId="23085"/>
    <cellStyle name="Nota 3 10 2 8" xfId="23086"/>
    <cellStyle name="Nota 3 10 2 8 2" xfId="23087"/>
    <cellStyle name="Nota 3 10 2 8 3" xfId="23088"/>
    <cellStyle name="Nota 3 10 2 8 4" xfId="23089"/>
    <cellStyle name="Nota 3 10 2 8 5" xfId="23090"/>
    <cellStyle name="Nota 3 10 2 9" xfId="23091"/>
    <cellStyle name="Nota 3 10 3" xfId="23092"/>
    <cellStyle name="Nota 3 10 3 2" xfId="23093"/>
    <cellStyle name="Nota 3 10 3 2 2" xfId="23094"/>
    <cellStyle name="Nota 3 10 3 3" xfId="23095"/>
    <cellStyle name="Nota 3 10 3 3 2" xfId="23096"/>
    <cellStyle name="Nota 3 10 3 3 3" xfId="23097"/>
    <cellStyle name="Nota 3 10 3 3 4" xfId="23098"/>
    <cellStyle name="Nota 3 10 3 3 5" xfId="23099"/>
    <cellStyle name="Nota 3 10 3 4" xfId="23100"/>
    <cellStyle name="Nota 3 10 3 4 2" xfId="23101"/>
    <cellStyle name="Nota 3 10 3 4 3" xfId="23102"/>
    <cellStyle name="Nota 3 10 3 4 4" xfId="23103"/>
    <cellStyle name="Nota 3 10 3 5" xfId="23104"/>
    <cellStyle name="Nota 3 10 4" xfId="23105"/>
    <cellStyle name="Nota 3 10 4 2" xfId="23106"/>
    <cellStyle name="Nota 3 10 4 2 2" xfId="23107"/>
    <cellStyle name="Nota 3 10 4 2 3" xfId="23108"/>
    <cellStyle name="Nota 3 10 4 2 4" xfId="23109"/>
    <cellStyle name="Nota 3 10 4 2 5" xfId="23110"/>
    <cellStyle name="Nota 3 10 4 3" xfId="23111"/>
    <cellStyle name="Nota 3 10 4 4" xfId="23112"/>
    <cellStyle name="Nota 3 10 5" xfId="23113"/>
    <cellStyle name="Nota 3 10 5 2" xfId="23114"/>
    <cellStyle name="Nota 3 10 5 2 2" xfId="23115"/>
    <cellStyle name="Nota 3 10 5 2 3" xfId="23116"/>
    <cellStyle name="Nota 3 10 5 2 4" xfId="23117"/>
    <cellStyle name="Nota 3 10 5 2 5" xfId="23118"/>
    <cellStyle name="Nota 3 10 5 3" xfId="23119"/>
    <cellStyle name="Nota 3 10 5 4" xfId="23120"/>
    <cellStyle name="Nota 3 10 6" xfId="23121"/>
    <cellStyle name="Nota 3 10 6 2" xfId="23122"/>
    <cellStyle name="Nota 3 10 6 2 2" xfId="23123"/>
    <cellStyle name="Nota 3 10 6 2 3" xfId="23124"/>
    <cellStyle name="Nota 3 10 6 2 4" xfId="23125"/>
    <cellStyle name="Nota 3 10 6 2 5" xfId="23126"/>
    <cellStyle name="Nota 3 10 6 3" xfId="23127"/>
    <cellStyle name="Nota 3 10 6 4" xfId="23128"/>
    <cellStyle name="Nota 3 10 7" xfId="23129"/>
    <cellStyle name="Nota 3 10 7 2" xfId="23130"/>
    <cellStyle name="Nota 3 10 7 2 2" xfId="23131"/>
    <cellStyle name="Nota 3 10 7 2 3" xfId="23132"/>
    <cellStyle name="Nota 3 10 7 2 4" xfId="23133"/>
    <cellStyle name="Nota 3 10 7 2 5" xfId="23134"/>
    <cellStyle name="Nota 3 10 7 3" xfId="23135"/>
    <cellStyle name="Nota 3 10 7 3 2" xfId="23136"/>
    <cellStyle name="Nota 3 10 7 3 3" xfId="23137"/>
    <cellStyle name="Nota 3 10 7 3 4" xfId="23138"/>
    <cellStyle name="Nota 3 10 7 4" xfId="23139"/>
    <cellStyle name="Nota 3 10 8" xfId="23140"/>
    <cellStyle name="Nota 3 10 8 2" xfId="23141"/>
    <cellStyle name="Nota 3 10 8 2 2" xfId="23142"/>
    <cellStyle name="Nota 3 10 8 2 3" xfId="23143"/>
    <cellStyle name="Nota 3 10 8 2 4" xfId="23144"/>
    <cellStyle name="Nota 3 10 8 3" xfId="23145"/>
    <cellStyle name="Nota 3 10 9" xfId="23146"/>
    <cellStyle name="Nota 3 11" xfId="23147"/>
    <cellStyle name="Nota 3 11 2" xfId="23148"/>
    <cellStyle name="Nota 3 11 2 2" xfId="23149"/>
    <cellStyle name="Nota 3 11 2 2 2" xfId="23150"/>
    <cellStyle name="Nota 3 11 2 3" xfId="23151"/>
    <cellStyle name="Nota 3 11 2 3 2" xfId="23152"/>
    <cellStyle name="Nota 3 11 2 3 3" xfId="23153"/>
    <cellStyle name="Nota 3 11 2 3 4" xfId="23154"/>
    <cellStyle name="Nota 3 11 2 3 5" xfId="23155"/>
    <cellStyle name="Nota 3 11 2 4" xfId="23156"/>
    <cellStyle name="Nota 3 11 2 4 2" xfId="23157"/>
    <cellStyle name="Nota 3 11 2 4 3" xfId="23158"/>
    <cellStyle name="Nota 3 11 2 4 4" xfId="23159"/>
    <cellStyle name="Nota 3 11 2 5" xfId="23160"/>
    <cellStyle name="Nota 3 11 3" xfId="23161"/>
    <cellStyle name="Nota 3 11 3 2" xfId="23162"/>
    <cellStyle name="Nota 3 11 3 2 2" xfId="23163"/>
    <cellStyle name="Nota 3 11 3 3" xfId="23164"/>
    <cellStyle name="Nota 3 11 3 3 2" xfId="23165"/>
    <cellStyle name="Nota 3 11 3 3 3" xfId="23166"/>
    <cellStyle name="Nota 3 11 3 3 4" xfId="23167"/>
    <cellStyle name="Nota 3 11 3 3 5" xfId="23168"/>
    <cellStyle name="Nota 3 11 3 4" xfId="23169"/>
    <cellStyle name="Nota 3 11 3 4 2" xfId="23170"/>
    <cellStyle name="Nota 3 11 3 4 3" xfId="23171"/>
    <cellStyle name="Nota 3 11 3 4 4" xfId="23172"/>
    <cellStyle name="Nota 3 11 3 5" xfId="23173"/>
    <cellStyle name="Nota 3 11 4" xfId="23174"/>
    <cellStyle name="Nota 3 11 4 2" xfId="23175"/>
    <cellStyle name="Nota 3 11 4 2 2" xfId="23176"/>
    <cellStyle name="Nota 3 11 4 2 3" xfId="23177"/>
    <cellStyle name="Nota 3 11 4 2 4" xfId="23178"/>
    <cellStyle name="Nota 3 11 4 2 5" xfId="23179"/>
    <cellStyle name="Nota 3 11 4 3" xfId="23180"/>
    <cellStyle name="Nota 3 11 4 4" xfId="23181"/>
    <cellStyle name="Nota 3 11 5" xfId="23182"/>
    <cellStyle name="Nota 3 11 5 2" xfId="23183"/>
    <cellStyle name="Nota 3 11 5 2 2" xfId="23184"/>
    <cellStyle name="Nota 3 11 5 2 3" xfId="23185"/>
    <cellStyle name="Nota 3 11 5 2 4" xfId="23186"/>
    <cellStyle name="Nota 3 11 5 2 5" xfId="23187"/>
    <cellStyle name="Nota 3 11 5 3" xfId="23188"/>
    <cellStyle name="Nota 3 11 6" xfId="23189"/>
    <cellStyle name="Nota 3 11 6 2" xfId="23190"/>
    <cellStyle name="Nota 3 11 7" xfId="23191"/>
    <cellStyle name="Nota 3 11 7 2" xfId="23192"/>
    <cellStyle name="Nota 3 11 7 3" xfId="23193"/>
    <cellStyle name="Nota 3 11 7 4" xfId="23194"/>
    <cellStyle name="Nota 3 11 7 5" xfId="23195"/>
    <cellStyle name="Nota 3 11 8" xfId="23196"/>
    <cellStyle name="Nota 3 11 8 2" xfId="23197"/>
    <cellStyle name="Nota 3 11 8 3" xfId="23198"/>
    <cellStyle name="Nota 3 11 8 4" xfId="23199"/>
    <cellStyle name="Nota 3 11 9" xfId="23200"/>
    <cellStyle name="Nota 3 12" xfId="23201"/>
    <cellStyle name="Nota 3 12 2" xfId="23202"/>
    <cellStyle name="Nota 3 12 2 2" xfId="23203"/>
    <cellStyle name="Nota 3 12 2 2 2" xfId="23204"/>
    <cellStyle name="Nota 3 12 2 3" xfId="23205"/>
    <cellStyle name="Nota 3 12 2 3 2" xfId="23206"/>
    <cellStyle name="Nota 3 12 2 3 3" xfId="23207"/>
    <cellStyle name="Nota 3 12 2 3 4" xfId="23208"/>
    <cellStyle name="Nota 3 12 2 3 5" xfId="23209"/>
    <cellStyle name="Nota 3 12 2 4" xfId="23210"/>
    <cellStyle name="Nota 3 12 2 4 2" xfId="23211"/>
    <cellStyle name="Nota 3 12 2 4 3" xfId="23212"/>
    <cellStyle name="Nota 3 12 2 4 4" xfId="23213"/>
    <cellStyle name="Nota 3 12 2 5" xfId="23214"/>
    <cellStyle name="Nota 3 12 3" xfId="23215"/>
    <cellStyle name="Nota 3 12 3 2" xfId="23216"/>
    <cellStyle name="Nota 3 12 3 2 2" xfId="23217"/>
    <cellStyle name="Nota 3 12 3 2 3" xfId="23218"/>
    <cellStyle name="Nota 3 12 3 2 4" xfId="23219"/>
    <cellStyle name="Nota 3 12 3 2 5" xfId="23220"/>
    <cellStyle name="Nota 3 12 3 3" xfId="23221"/>
    <cellStyle name="Nota 3 12 3 4" xfId="23222"/>
    <cellStyle name="Nota 3 12 4" xfId="23223"/>
    <cellStyle name="Nota 3 12 4 2" xfId="23224"/>
    <cellStyle name="Nota 3 12 4 2 2" xfId="23225"/>
    <cellStyle name="Nota 3 12 4 2 3" xfId="23226"/>
    <cellStyle name="Nota 3 12 4 2 4" xfId="23227"/>
    <cellStyle name="Nota 3 12 4 2 5" xfId="23228"/>
    <cellStyle name="Nota 3 12 4 3" xfId="23229"/>
    <cellStyle name="Nota 3 12 5" xfId="23230"/>
    <cellStyle name="Nota 3 12 5 2" xfId="23231"/>
    <cellStyle name="Nota 3 12 6" xfId="23232"/>
    <cellStyle name="Nota 3 12 6 2" xfId="23233"/>
    <cellStyle name="Nota 3 12 6 3" xfId="23234"/>
    <cellStyle name="Nota 3 12 6 4" xfId="23235"/>
    <cellStyle name="Nota 3 12 6 5" xfId="23236"/>
    <cellStyle name="Nota 3 12 7" xfId="23237"/>
    <cellStyle name="Nota 3 12 7 2" xfId="23238"/>
    <cellStyle name="Nota 3 12 7 3" xfId="23239"/>
    <cellStyle name="Nota 3 12 7 4" xfId="23240"/>
    <cellStyle name="Nota 3 12 7 5" xfId="23241"/>
    <cellStyle name="Nota 3 12 8" xfId="23242"/>
    <cellStyle name="Nota 3 13" xfId="23243"/>
    <cellStyle name="Nota 3 13 2" xfId="23244"/>
    <cellStyle name="Nota 3 13 2 2" xfId="23245"/>
    <cellStyle name="Nota 3 13 3" xfId="23246"/>
    <cellStyle name="Nota 3 13 3 2" xfId="23247"/>
    <cellStyle name="Nota 3 13 3 3" xfId="23248"/>
    <cellStyle name="Nota 3 13 3 4" xfId="23249"/>
    <cellStyle name="Nota 3 13 3 5" xfId="23250"/>
    <cellStyle name="Nota 3 13 4" xfId="23251"/>
    <cellStyle name="Nota 3 13 4 2" xfId="23252"/>
    <cellStyle name="Nota 3 13 4 3" xfId="23253"/>
    <cellStyle name="Nota 3 13 4 4" xfId="23254"/>
    <cellStyle name="Nota 3 13 5" xfId="23255"/>
    <cellStyle name="Nota 3 14" xfId="23256"/>
    <cellStyle name="Nota 3 14 2" xfId="23257"/>
    <cellStyle name="Nota 3 14 2 2" xfId="23258"/>
    <cellStyle name="Nota 3 14 2 3" xfId="23259"/>
    <cellStyle name="Nota 3 14 2 4" xfId="23260"/>
    <cellStyle name="Nota 3 14 2 5" xfId="23261"/>
    <cellStyle name="Nota 3 14 3" xfId="23262"/>
    <cellStyle name="Nota 3 14 4" xfId="23263"/>
    <cellStyle name="Nota 3 15" xfId="23264"/>
    <cellStyle name="Nota 3 15 2" xfId="23265"/>
    <cellStyle name="Nota 3 15 2 2" xfId="23266"/>
    <cellStyle name="Nota 3 15 2 3" xfId="23267"/>
    <cellStyle name="Nota 3 15 2 4" xfId="23268"/>
    <cellStyle name="Nota 3 15 2 5" xfId="23269"/>
    <cellStyle name="Nota 3 15 3" xfId="23270"/>
    <cellStyle name="Nota 3 15 4" xfId="23271"/>
    <cellStyle name="Nota 3 16" xfId="23272"/>
    <cellStyle name="Nota 3 16 2" xfId="23273"/>
    <cellStyle name="Nota 3 16 2 2" xfId="23274"/>
    <cellStyle name="Nota 3 16 2 3" xfId="23275"/>
    <cellStyle name="Nota 3 16 2 4" xfId="23276"/>
    <cellStyle name="Nota 3 16 2 5" xfId="23277"/>
    <cellStyle name="Nota 3 16 3" xfId="23278"/>
    <cellStyle name="Nota 3 16 4" xfId="23279"/>
    <cellStyle name="Nota 3 17" xfId="23280"/>
    <cellStyle name="Nota 3 17 2" xfId="23281"/>
    <cellStyle name="Nota 3 17 2 2" xfId="23282"/>
    <cellStyle name="Nota 3 17 2 3" xfId="23283"/>
    <cellStyle name="Nota 3 17 2 4" xfId="23284"/>
    <cellStyle name="Nota 3 17 2 5" xfId="23285"/>
    <cellStyle name="Nota 3 17 3" xfId="23286"/>
    <cellStyle name="Nota 3 18" xfId="23287"/>
    <cellStyle name="Nota 3 18 2" xfId="23288"/>
    <cellStyle name="Nota 3 19" xfId="23289"/>
    <cellStyle name="Nota 3 2" xfId="23290"/>
    <cellStyle name="Nota 3 2 10" xfId="23291"/>
    <cellStyle name="Nota 3 2 10 2" xfId="23292"/>
    <cellStyle name="Nota 3 2 10 2 2" xfId="23293"/>
    <cellStyle name="Nota 3 2 10 2 2 2" xfId="23294"/>
    <cellStyle name="Nota 3 2 10 2 3" xfId="23295"/>
    <cellStyle name="Nota 3 2 10 2 3 2" xfId="23296"/>
    <cellStyle name="Nota 3 2 10 2 3 3" xfId="23297"/>
    <cellStyle name="Nota 3 2 10 2 3 4" xfId="23298"/>
    <cellStyle name="Nota 3 2 10 2 3 5" xfId="23299"/>
    <cellStyle name="Nota 3 2 10 2 4" xfId="23300"/>
    <cellStyle name="Nota 3 2 10 2 4 2" xfId="23301"/>
    <cellStyle name="Nota 3 2 10 2 4 3" xfId="23302"/>
    <cellStyle name="Nota 3 2 10 2 4 4" xfId="23303"/>
    <cellStyle name="Nota 3 2 10 2 5" xfId="23304"/>
    <cellStyle name="Nota 3 2 10 3" xfId="23305"/>
    <cellStyle name="Nota 3 2 10 3 2" xfId="23306"/>
    <cellStyle name="Nota 3 2 10 3 2 2" xfId="23307"/>
    <cellStyle name="Nota 3 2 10 3 3" xfId="23308"/>
    <cellStyle name="Nota 3 2 10 3 3 2" xfId="23309"/>
    <cellStyle name="Nota 3 2 10 3 3 3" xfId="23310"/>
    <cellStyle name="Nota 3 2 10 3 3 4" xfId="23311"/>
    <cellStyle name="Nota 3 2 10 3 3 5" xfId="23312"/>
    <cellStyle name="Nota 3 2 10 3 4" xfId="23313"/>
    <cellStyle name="Nota 3 2 10 3 4 2" xfId="23314"/>
    <cellStyle name="Nota 3 2 10 3 4 3" xfId="23315"/>
    <cellStyle name="Nota 3 2 10 3 4 4" xfId="23316"/>
    <cellStyle name="Nota 3 2 10 3 5" xfId="23317"/>
    <cellStyle name="Nota 3 2 10 4" xfId="23318"/>
    <cellStyle name="Nota 3 2 10 4 2" xfId="23319"/>
    <cellStyle name="Nota 3 2 10 4 2 2" xfId="23320"/>
    <cellStyle name="Nota 3 2 10 4 2 3" xfId="23321"/>
    <cellStyle name="Nota 3 2 10 4 2 4" xfId="23322"/>
    <cellStyle name="Nota 3 2 10 4 2 5" xfId="23323"/>
    <cellStyle name="Nota 3 2 10 4 3" xfId="23324"/>
    <cellStyle name="Nota 3 2 10 4 4" xfId="23325"/>
    <cellStyle name="Nota 3 2 10 5" xfId="23326"/>
    <cellStyle name="Nota 3 2 10 5 2" xfId="23327"/>
    <cellStyle name="Nota 3 2 10 5 2 2" xfId="23328"/>
    <cellStyle name="Nota 3 2 10 5 2 3" xfId="23329"/>
    <cellStyle name="Nota 3 2 10 5 2 4" xfId="23330"/>
    <cellStyle name="Nota 3 2 10 5 2 5" xfId="23331"/>
    <cellStyle name="Nota 3 2 10 5 3" xfId="23332"/>
    <cellStyle name="Nota 3 2 10 6" xfId="23333"/>
    <cellStyle name="Nota 3 2 10 6 2" xfId="23334"/>
    <cellStyle name="Nota 3 2 10 7" xfId="23335"/>
    <cellStyle name="Nota 3 2 10 7 2" xfId="23336"/>
    <cellStyle name="Nota 3 2 10 7 3" xfId="23337"/>
    <cellStyle name="Nota 3 2 10 7 4" xfId="23338"/>
    <cellStyle name="Nota 3 2 10 7 5" xfId="23339"/>
    <cellStyle name="Nota 3 2 10 8" xfId="23340"/>
    <cellStyle name="Nota 3 2 10 8 2" xfId="23341"/>
    <cellStyle name="Nota 3 2 10 8 3" xfId="23342"/>
    <cellStyle name="Nota 3 2 10 8 4" xfId="23343"/>
    <cellStyle name="Nota 3 2 10 9" xfId="23344"/>
    <cellStyle name="Nota 3 2 11" xfId="23345"/>
    <cellStyle name="Nota 3 2 11 2" xfId="23346"/>
    <cellStyle name="Nota 3 2 11 2 2" xfId="23347"/>
    <cellStyle name="Nota 3 2 11 2 2 2" xfId="23348"/>
    <cellStyle name="Nota 3 2 11 2 3" xfId="23349"/>
    <cellStyle name="Nota 3 2 11 2 3 2" xfId="23350"/>
    <cellStyle name="Nota 3 2 11 2 3 3" xfId="23351"/>
    <cellStyle name="Nota 3 2 11 2 3 4" xfId="23352"/>
    <cellStyle name="Nota 3 2 11 2 3 5" xfId="23353"/>
    <cellStyle name="Nota 3 2 11 2 4" xfId="23354"/>
    <cellStyle name="Nota 3 2 11 2 4 2" xfId="23355"/>
    <cellStyle name="Nota 3 2 11 2 4 3" xfId="23356"/>
    <cellStyle name="Nota 3 2 11 2 4 4" xfId="23357"/>
    <cellStyle name="Nota 3 2 11 2 5" xfId="23358"/>
    <cellStyle name="Nota 3 2 11 3" xfId="23359"/>
    <cellStyle name="Nota 3 2 11 3 2" xfId="23360"/>
    <cellStyle name="Nota 3 2 11 3 2 2" xfId="23361"/>
    <cellStyle name="Nota 3 2 11 3 2 3" xfId="23362"/>
    <cellStyle name="Nota 3 2 11 3 2 4" xfId="23363"/>
    <cellStyle name="Nota 3 2 11 3 2 5" xfId="23364"/>
    <cellStyle name="Nota 3 2 11 3 3" xfId="23365"/>
    <cellStyle name="Nota 3 2 11 3 4" xfId="23366"/>
    <cellStyle name="Nota 3 2 11 4" xfId="23367"/>
    <cellStyle name="Nota 3 2 11 4 2" xfId="23368"/>
    <cellStyle name="Nota 3 2 11 4 2 2" xfId="23369"/>
    <cellStyle name="Nota 3 2 11 4 2 3" xfId="23370"/>
    <cellStyle name="Nota 3 2 11 4 2 4" xfId="23371"/>
    <cellStyle name="Nota 3 2 11 4 2 5" xfId="23372"/>
    <cellStyle name="Nota 3 2 11 4 3" xfId="23373"/>
    <cellStyle name="Nota 3 2 11 5" xfId="23374"/>
    <cellStyle name="Nota 3 2 11 5 2" xfId="23375"/>
    <cellStyle name="Nota 3 2 11 6" xfId="23376"/>
    <cellStyle name="Nota 3 2 11 6 2" xfId="23377"/>
    <cellStyle name="Nota 3 2 11 6 3" xfId="23378"/>
    <cellStyle name="Nota 3 2 11 6 4" xfId="23379"/>
    <cellStyle name="Nota 3 2 11 6 5" xfId="23380"/>
    <cellStyle name="Nota 3 2 11 7" xfId="23381"/>
    <cellStyle name="Nota 3 2 11 7 2" xfId="23382"/>
    <cellStyle name="Nota 3 2 11 7 3" xfId="23383"/>
    <cellStyle name="Nota 3 2 11 7 4" xfId="23384"/>
    <cellStyle name="Nota 3 2 11 7 5" xfId="23385"/>
    <cellStyle name="Nota 3 2 11 8" xfId="23386"/>
    <cellStyle name="Nota 3 2 12" xfId="23387"/>
    <cellStyle name="Nota 3 2 12 2" xfId="23388"/>
    <cellStyle name="Nota 3 2 12 2 2" xfId="23389"/>
    <cellStyle name="Nota 3 2 12 3" xfId="23390"/>
    <cellStyle name="Nota 3 2 12 3 2" xfId="23391"/>
    <cellStyle name="Nota 3 2 12 3 3" xfId="23392"/>
    <cellStyle name="Nota 3 2 12 3 4" xfId="23393"/>
    <cellStyle name="Nota 3 2 12 3 5" xfId="23394"/>
    <cellStyle name="Nota 3 2 12 4" xfId="23395"/>
    <cellStyle name="Nota 3 2 12 4 2" xfId="23396"/>
    <cellStyle name="Nota 3 2 12 4 3" xfId="23397"/>
    <cellStyle name="Nota 3 2 12 4 4" xfId="23398"/>
    <cellStyle name="Nota 3 2 12 5" xfId="23399"/>
    <cellStyle name="Nota 3 2 13" xfId="23400"/>
    <cellStyle name="Nota 3 2 13 2" xfId="23401"/>
    <cellStyle name="Nota 3 2 13 2 2" xfId="23402"/>
    <cellStyle name="Nota 3 2 13 2 3" xfId="23403"/>
    <cellStyle name="Nota 3 2 13 2 4" xfId="23404"/>
    <cellStyle name="Nota 3 2 13 2 5" xfId="23405"/>
    <cellStyle name="Nota 3 2 13 3" xfId="23406"/>
    <cellStyle name="Nota 3 2 13 4" xfId="23407"/>
    <cellStyle name="Nota 3 2 14" xfId="23408"/>
    <cellStyle name="Nota 3 2 14 2" xfId="23409"/>
    <cellStyle name="Nota 3 2 14 2 2" xfId="23410"/>
    <cellStyle name="Nota 3 2 14 2 3" xfId="23411"/>
    <cellStyle name="Nota 3 2 14 2 4" xfId="23412"/>
    <cellStyle name="Nota 3 2 14 2 5" xfId="23413"/>
    <cellStyle name="Nota 3 2 14 3" xfId="23414"/>
    <cellStyle name="Nota 3 2 14 4" xfId="23415"/>
    <cellStyle name="Nota 3 2 15" xfId="23416"/>
    <cellStyle name="Nota 3 2 15 2" xfId="23417"/>
    <cellStyle name="Nota 3 2 15 2 2" xfId="23418"/>
    <cellStyle name="Nota 3 2 15 2 3" xfId="23419"/>
    <cellStyle name="Nota 3 2 15 2 4" xfId="23420"/>
    <cellStyle name="Nota 3 2 15 2 5" xfId="23421"/>
    <cellStyle name="Nota 3 2 15 3" xfId="23422"/>
    <cellStyle name="Nota 3 2 15 4" xfId="23423"/>
    <cellStyle name="Nota 3 2 16" xfId="23424"/>
    <cellStyle name="Nota 3 2 16 2" xfId="23425"/>
    <cellStyle name="Nota 3 2 16 2 2" xfId="23426"/>
    <cellStyle name="Nota 3 2 16 2 3" xfId="23427"/>
    <cellStyle name="Nota 3 2 16 2 4" xfId="23428"/>
    <cellStyle name="Nota 3 2 16 2 5" xfId="23429"/>
    <cellStyle name="Nota 3 2 16 3" xfId="23430"/>
    <cellStyle name="Nota 3 2 17" xfId="23431"/>
    <cellStyle name="Nota 3 2 17 2" xfId="23432"/>
    <cellStyle name="Nota 3 2 18" xfId="23433"/>
    <cellStyle name="Nota 3 2 19" xfId="23434"/>
    <cellStyle name="Nota 3 2 2" xfId="23435"/>
    <cellStyle name="Nota 3 2 2 10" xfId="23436"/>
    <cellStyle name="Nota 3 2 2 11" xfId="23437"/>
    <cellStyle name="Nota 3 2 2 12" xfId="23438"/>
    <cellStyle name="Nota 3 2 2 13" xfId="23439"/>
    <cellStyle name="Nota 3 2 2 2" xfId="23440"/>
    <cellStyle name="Nota 3 2 2 2 2" xfId="23441"/>
    <cellStyle name="Nota 3 2 2 2 2 2" xfId="23442"/>
    <cellStyle name="Nota 3 2 2 2 2 2 2" xfId="23443"/>
    <cellStyle name="Nota 3 2 2 2 2 3" xfId="23444"/>
    <cellStyle name="Nota 3 2 2 2 2 3 2" xfId="23445"/>
    <cellStyle name="Nota 3 2 2 2 2 3 3" xfId="23446"/>
    <cellStyle name="Nota 3 2 2 2 2 3 4" xfId="23447"/>
    <cellStyle name="Nota 3 2 2 2 2 3 5" xfId="23448"/>
    <cellStyle name="Nota 3 2 2 2 2 4" xfId="23449"/>
    <cellStyle name="Nota 3 2 2 2 2 4 2" xfId="23450"/>
    <cellStyle name="Nota 3 2 2 2 2 4 3" xfId="23451"/>
    <cellStyle name="Nota 3 2 2 2 2 4 4" xfId="23452"/>
    <cellStyle name="Nota 3 2 2 2 2 5" xfId="23453"/>
    <cellStyle name="Nota 3 2 2 2 3" xfId="23454"/>
    <cellStyle name="Nota 3 2 2 2 3 2" xfId="23455"/>
    <cellStyle name="Nota 3 2 2 2 3 2 2" xfId="23456"/>
    <cellStyle name="Nota 3 2 2 2 3 3" xfId="23457"/>
    <cellStyle name="Nota 3 2 2 2 3 3 2" xfId="23458"/>
    <cellStyle name="Nota 3 2 2 2 3 3 3" xfId="23459"/>
    <cellStyle name="Nota 3 2 2 2 3 3 4" xfId="23460"/>
    <cellStyle name="Nota 3 2 2 2 3 3 5" xfId="23461"/>
    <cellStyle name="Nota 3 2 2 2 3 4" xfId="23462"/>
    <cellStyle name="Nota 3 2 2 2 3 4 2" xfId="23463"/>
    <cellStyle name="Nota 3 2 2 2 3 4 3" xfId="23464"/>
    <cellStyle name="Nota 3 2 2 2 3 4 4" xfId="23465"/>
    <cellStyle name="Nota 3 2 2 2 3 5" xfId="23466"/>
    <cellStyle name="Nota 3 2 2 2 4" xfId="23467"/>
    <cellStyle name="Nota 3 2 2 2 4 2" xfId="23468"/>
    <cellStyle name="Nota 3 2 2 2 4 2 2" xfId="23469"/>
    <cellStyle name="Nota 3 2 2 2 4 2 3" xfId="23470"/>
    <cellStyle name="Nota 3 2 2 2 4 2 4" xfId="23471"/>
    <cellStyle name="Nota 3 2 2 2 4 2 5" xfId="23472"/>
    <cellStyle name="Nota 3 2 2 2 4 3" xfId="23473"/>
    <cellStyle name="Nota 3 2 2 2 4 4" xfId="23474"/>
    <cellStyle name="Nota 3 2 2 2 5" xfId="23475"/>
    <cellStyle name="Nota 3 2 2 2 5 2" xfId="23476"/>
    <cellStyle name="Nota 3 2 2 2 5 2 2" xfId="23477"/>
    <cellStyle name="Nota 3 2 2 2 5 2 3" xfId="23478"/>
    <cellStyle name="Nota 3 2 2 2 5 2 4" xfId="23479"/>
    <cellStyle name="Nota 3 2 2 2 5 2 5" xfId="23480"/>
    <cellStyle name="Nota 3 2 2 2 5 3" xfId="23481"/>
    <cellStyle name="Nota 3 2 2 2 6" xfId="23482"/>
    <cellStyle name="Nota 3 2 2 2 6 2" xfId="23483"/>
    <cellStyle name="Nota 3 2 2 2 7" xfId="23484"/>
    <cellStyle name="Nota 3 2 2 2 7 2" xfId="23485"/>
    <cellStyle name="Nota 3 2 2 2 7 3" xfId="23486"/>
    <cellStyle name="Nota 3 2 2 2 7 4" xfId="23487"/>
    <cellStyle name="Nota 3 2 2 2 7 5" xfId="23488"/>
    <cellStyle name="Nota 3 2 2 2 8" xfId="23489"/>
    <cellStyle name="Nota 3 2 2 2 8 2" xfId="23490"/>
    <cellStyle name="Nota 3 2 2 2 8 3" xfId="23491"/>
    <cellStyle name="Nota 3 2 2 2 8 4" xfId="23492"/>
    <cellStyle name="Nota 3 2 2 2 8 5" xfId="23493"/>
    <cellStyle name="Nota 3 2 2 2 9" xfId="23494"/>
    <cellStyle name="Nota 3 2 2 3" xfId="23495"/>
    <cellStyle name="Nota 3 2 2 3 2" xfId="23496"/>
    <cellStyle name="Nota 3 2 2 3 2 2" xfId="23497"/>
    <cellStyle name="Nota 3 2 2 3 3" xfId="23498"/>
    <cellStyle name="Nota 3 2 2 3 3 2" xfId="23499"/>
    <cellStyle name="Nota 3 2 2 3 3 3" xfId="23500"/>
    <cellStyle name="Nota 3 2 2 3 3 4" xfId="23501"/>
    <cellStyle name="Nota 3 2 2 3 3 5" xfId="23502"/>
    <cellStyle name="Nota 3 2 2 3 4" xfId="23503"/>
    <cellStyle name="Nota 3 2 2 3 4 2" xfId="23504"/>
    <cellStyle name="Nota 3 2 2 3 4 3" xfId="23505"/>
    <cellStyle name="Nota 3 2 2 3 4 4" xfId="23506"/>
    <cellStyle name="Nota 3 2 2 3 5" xfId="23507"/>
    <cellStyle name="Nota 3 2 2 4" xfId="23508"/>
    <cellStyle name="Nota 3 2 2 4 2" xfId="23509"/>
    <cellStyle name="Nota 3 2 2 4 2 2" xfId="23510"/>
    <cellStyle name="Nota 3 2 2 4 3" xfId="23511"/>
    <cellStyle name="Nota 3 2 2 4 3 2" xfId="23512"/>
    <cellStyle name="Nota 3 2 2 4 3 3" xfId="23513"/>
    <cellStyle name="Nota 3 2 2 4 3 4" xfId="23514"/>
    <cellStyle name="Nota 3 2 2 4 3 5" xfId="23515"/>
    <cellStyle name="Nota 3 2 2 4 4" xfId="23516"/>
    <cellStyle name="Nota 3 2 2 4 4 2" xfId="23517"/>
    <cellStyle name="Nota 3 2 2 4 4 3" xfId="23518"/>
    <cellStyle name="Nota 3 2 2 4 4 4" xfId="23519"/>
    <cellStyle name="Nota 3 2 2 4 5" xfId="23520"/>
    <cellStyle name="Nota 3 2 2 5" xfId="23521"/>
    <cellStyle name="Nota 3 2 2 5 2" xfId="23522"/>
    <cellStyle name="Nota 3 2 2 5 2 2" xfId="23523"/>
    <cellStyle name="Nota 3 2 2 5 2 3" xfId="23524"/>
    <cellStyle name="Nota 3 2 2 5 2 4" xfId="23525"/>
    <cellStyle name="Nota 3 2 2 5 2 5" xfId="23526"/>
    <cellStyle name="Nota 3 2 2 5 3" xfId="23527"/>
    <cellStyle name="Nota 3 2 2 5 4" xfId="23528"/>
    <cellStyle name="Nota 3 2 2 6" xfId="23529"/>
    <cellStyle name="Nota 3 2 2 6 2" xfId="23530"/>
    <cellStyle name="Nota 3 2 2 6 2 2" xfId="23531"/>
    <cellStyle name="Nota 3 2 2 6 2 3" xfId="23532"/>
    <cellStyle name="Nota 3 2 2 6 2 4" xfId="23533"/>
    <cellStyle name="Nota 3 2 2 6 2 5" xfId="23534"/>
    <cellStyle name="Nota 3 2 2 6 3" xfId="23535"/>
    <cellStyle name="Nota 3 2 2 6 4" xfId="23536"/>
    <cellStyle name="Nota 3 2 2 7" xfId="23537"/>
    <cellStyle name="Nota 3 2 2 7 2" xfId="23538"/>
    <cellStyle name="Nota 3 2 2 7 2 2" xfId="23539"/>
    <cellStyle name="Nota 3 2 2 7 2 3" xfId="23540"/>
    <cellStyle name="Nota 3 2 2 7 2 4" xfId="23541"/>
    <cellStyle name="Nota 3 2 2 7 2 5" xfId="23542"/>
    <cellStyle name="Nota 3 2 2 7 3" xfId="23543"/>
    <cellStyle name="Nota 3 2 2 7 3 2" xfId="23544"/>
    <cellStyle name="Nota 3 2 2 7 3 3" xfId="23545"/>
    <cellStyle name="Nota 3 2 2 7 3 4" xfId="23546"/>
    <cellStyle name="Nota 3 2 2 7 4" xfId="23547"/>
    <cellStyle name="Nota 3 2 2 8" xfId="23548"/>
    <cellStyle name="Nota 3 2 2 8 2" xfId="23549"/>
    <cellStyle name="Nota 3 2 2 8 2 2" xfId="23550"/>
    <cellStyle name="Nota 3 2 2 8 2 3" xfId="23551"/>
    <cellStyle name="Nota 3 2 2 8 2 4" xfId="23552"/>
    <cellStyle name="Nota 3 2 2 8 3" xfId="23553"/>
    <cellStyle name="Nota 3 2 2 9" xfId="23554"/>
    <cellStyle name="Nota 3 2 20" xfId="23555"/>
    <cellStyle name="Nota 3 2 21" xfId="23556"/>
    <cellStyle name="Nota 3 2 22" xfId="23557"/>
    <cellStyle name="Nota 3 2 23" xfId="23558"/>
    <cellStyle name="Nota 3 2 3" xfId="23559"/>
    <cellStyle name="Nota 3 2 3 10" xfId="23560"/>
    <cellStyle name="Nota 3 2 3 11" xfId="23561"/>
    <cellStyle name="Nota 3 2 3 12" xfId="23562"/>
    <cellStyle name="Nota 3 2 3 13" xfId="23563"/>
    <cellStyle name="Nota 3 2 3 2" xfId="23564"/>
    <cellStyle name="Nota 3 2 3 2 2" xfId="23565"/>
    <cellStyle name="Nota 3 2 3 2 2 2" xfId="23566"/>
    <cellStyle name="Nota 3 2 3 2 2 2 2" xfId="23567"/>
    <cellStyle name="Nota 3 2 3 2 2 3" xfId="23568"/>
    <cellStyle name="Nota 3 2 3 2 2 3 2" xfId="23569"/>
    <cellStyle name="Nota 3 2 3 2 2 3 3" xfId="23570"/>
    <cellStyle name="Nota 3 2 3 2 2 3 4" xfId="23571"/>
    <cellStyle name="Nota 3 2 3 2 2 3 5" xfId="23572"/>
    <cellStyle name="Nota 3 2 3 2 2 4" xfId="23573"/>
    <cellStyle name="Nota 3 2 3 2 2 4 2" xfId="23574"/>
    <cellStyle name="Nota 3 2 3 2 2 4 3" xfId="23575"/>
    <cellStyle name="Nota 3 2 3 2 2 4 4" xfId="23576"/>
    <cellStyle name="Nota 3 2 3 2 2 5" xfId="23577"/>
    <cellStyle name="Nota 3 2 3 2 3" xfId="23578"/>
    <cellStyle name="Nota 3 2 3 2 3 2" xfId="23579"/>
    <cellStyle name="Nota 3 2 3 2 3 2 2" xfId="23580"/>
    <cellStyle name="Nota 3 2 3 2 3 3" xfId="23581"/>
    <cellStyle name="Nota 3 2 3 2 3 3 2" xfId="23582"/>
    <cellStyle name="Nota 3 2 3 2 3 3 3" xfId="23583"/>
    <cellStyle name="Nota 3 2 3 2 3 3 4" xfId="23584"/>
    <cellStyle name="Nota 3 2 3 2 3 3 5" xfId="23585"/>
    <cellStyle name="Nota 3 2 3 2 3 4" xfId="23586"/>
    <cellStyle name="Nota 3 2 3 2 3 4 2" xfId="23587"/>
    <cellStyle name="Nota 3 2 3 2 3 4 3" xfId="23588"/>
    <cellStyle name="Nota 3 2 3 2 3 4 4" xfId="23589"/>
    <cellStyle name="Nota 3 2 3 2 3 5" xfId="23590"/>
    <cellStyle name="Nota 3 2 3 2 4" xfId="23591"/>
    <cellStyle name="Nota 3 2 3 2 4 2" xfId="23592"/>
    <cellStyle name="Nota 3 2 3 2 4 2 2" xfId="23593"/>
    <cellStyle name="Nota 3 2 3 2 4 2 3" xfId="23594"/>
    <cellStyle name="Nota 3 2 3 2 4 2 4" xfId="23595"/>
    <cellStyle name="Nota 3 2 3 2 4 2 5" xfId="23596"/>
    <cellStyle name="Nota 3 2 3 2 4 3" xfId="23597"/>
    <cellStyle name="Nota 3 2 3 2 4 4" xfId="23598"/>
    <cellStyle name="Nota 3 2 3 2 5" xfId="23599"/>
    <cellStyle name="Nota 3 2 3 2 5 2" xfId="23600"/>
    <cellStyle name="Nota 3 2 3 2 5 2 2" xfId="23601"/>
    <cellStyle name="Nota 3 2 3 2 5 2 3" xfId="23602"/>
    <cellStyle name="Nota 3 2 3 2 5 2 4" xfId="23603"/>
    <cellStyle name="Nota 3 2 3 2 5 2 5" xfId="23604"/>
    <cellStyle name="Nota 3 2 3 2 5 3" xfId="23605"/>
    <cellStyle name="Nota 3 2 3 2 6" xfId="23606"/>
    <cellStyle name="Nota 3 2 3 2 6 2" xfId="23607"/>
    <cellStyle name="Nota 3 2 3 2 7" xfId="23608"/>
    <cellStyle name="Nota 3 2 3 2 7 2" xfId="23609"/>
    <cellStyle name="Nota 3 2 3 2 7 3" xfId="23610"/>
    <cellStyle name="Nota 3 2 3 2 7 4" xfId="23611"/>
    <cellStyle name="Nota 3 2 3 2 7 5" xfId="23612"/>
    <cellStyle name="Nota 3 2 3 2 8" xfId="23613"/>
    <cellStyle name="Nota 3 2 3 2 8 2" xfId="23614"/>
    <cellStyle name="Nota 3 2 3 2 8 3" xfId="23615"/>
    <cellStyle name="Nota 3 2 3 2 8 4" xfId="23616"/>
    <cellStyle name="Nota 3 2 3 2 8 5" xfId="23617"/>
    <cellStyle name="Nota 3 2 3 2 9" xfId="23618"/>
    <cellStyle name="Nota 3 2 3 3" xfId="23619"/>
    <cellStyle name="Nota 3 2 3 3 2" xfId="23620"/>
    <cellStyle name="Nota 3 2 3 3 2 2" xfId="23621"/>
    <cellStyle name="Nota 3 2 3 3 3" xfId="23622"/>
    <cellStyle name="Nota 3 2 3 3 3 2" xfId="23623"/>
    <cellStyle name="Nota 3 2 3 3 3 3" xfId="23624"/>
    <cellStyle name="Nota 3 2 3 3 3 4" xfId="23625"/>
    <cellStyle name="Nota 3 2 3 3 3 5" xfId="23626"/>
    <cellStyle name="Nota 3 2 3 3 4" xfId="23627"/>
    <cellStyle name="Nota 3 2 3 3 4 2" xfId="23628"/>
    <cellStyle name="Nota 3 2 3 3 4 3" xfId="23629"/>
    <cellStyle name="Nota 3 2 3 3 4 4" xfId="23630"/>
    <cellStyle name="Nota 3 2 3 3 5" xfId="23631"/>
    <cellStyle name="Nota 3 2 3 4" xfId="23632"/>
    <cellStyle name="Nota 3 2 3 4 2" xfId="23633"/>
    <cellStyle name="Nota 3 2 3 4 2 2" xfId="23634"/>
    <cellStyle name="Nota 3 2 3 4 3" xfId="23635"/>
    <cellStyle name="Nota 3 2 3 4 3 2" xfId="23636"/>
    <cellStyle name="Nota 3 2 3 4 3 3" xfId="23637"/>
    <cellStyle name="Nota 3 2 3 4 3 4" xfId="23638"/>
    <cellStyle name="Nota 3 2 3 4 3 5" xfId="23639"/>
    <cellStyle name="Nota 3 2 3 4 4" xfId="23640"/>
    <cellStyle name="Nota 3 2 3 4 4 2" xfId="23641"/>
    <cellStyle name="Nota 3 2 3 4 4 3" xfId="23642"/>
    <cellStyle name="Nota 3 2 3 4 4 4" xfId="23643"/>
    <cellStyle name="Nota 3 2 3 4 5" xfId="23644"/>
    <cellStyle name="Nota 3 2 3 5" xfId="23645"/>
    <cellStyle name="Nota 3 2 3 5 2" xfId="23646"/>
    <cellStyle name="Nota 3 2 3 5 2 2" xfId="23647"/>
    <cellStyle name="Nota 3 2 3 5 2 3" xfId="23648"/>
    <cellStyle name="Nota 3 2 3 5 2 4" xfId="23649"/>
    <cellStyle name="Nota 3 2 3 5 2 5" xfId="23650"/>
    <cellStyle name="Nota 3 2 3 5 3" xfId="23651"/>
    <cellStyle name="Nota 3 2 3 5 4" xfId="23652"/>
    <cellStyle name="Nota 3 2 3 6" xfId="23653"/>
    <cellStyle name="Nota 3 2 3 6 2" xfId="23654"/>
    <cellStyle name="Nota 3 2 3 6 2 2" xfId="23655"/>
    <cellStyle name="Nota 3 2 3 6 2 3" xfId="23656"/>
    <cellStyle name="Nota 3 2 3 6 2 4" xfId="23657"/>
    <cellStyle name="Nota 3 2 3 6 2 5" xfId="23658"/>
    <cellStyle name="Nota 3 2 3 6 3" xfId="23659"/>
    <cellStyle name="Nota 3 2 3 6 4" xfId="23660"/>
    <cellStyle name="Nota 3 2 3 7" xfId="23661"/>
    <cellStyle name="Nota 3 2 3 7 2" xfId="23662"/>
    <cellStyle name="Nota 3 2 3 7 2 2" xfId="23663"/>
    <cellStyle name="Nota 3 2 3 7 2 3" xfId="23664"/>
    <cellStyle name="Nota 3 2 3 7 2 4" xfId="23665"/>
    <cellStyle name="Nota 3 2 3 7 2 5" xfId="23666"/>
    <cellStyle name="Nota 3 2 3 7 3" xfId="23667"/>
    <cellStyle name="Nota 3 2 3 7 3 2" xfId="23668"/>
    <cellStyle name="Nota 3 2 3 7 3 3" xfId="23669"/>
    <cellStyle name="Nota 3 2 3 7 3 4" xfId="23670"/>
    <cellStyle name="Nota 3 2 3 7 4" xfId="23671"/>
    <cellStyle name="Nota 3 2 3 8" xfId="23672"/>
    <cellStyle name="Nota 3 2 3 8 2" xfId="23673"/>
    <cellStyle name="Nota 3 2 3 8 2 2" xfId="23674"/>
    <cellStyle name="Nota 3 2 3 8 2 3" xfId="23675"/>
    <cellStyle name="Nota 3 2 3 8 2 4" xfId="23676"/>
    <cellStyle name="Nota 3 2 3 8 3" xfId="23677"/>
    <cellStyle name="Nota 3 2 3 9" xfId="23678"/>
    <cellStyle name="Nota 3 2 4" xfId="23679"/>
    <cellStyle name="Nota 3 2 4 10" xfId="23680"/>
    <cellStyle name="Nota 3 2 4 11" xfId="23681"/>
    <cellStyle name="Nota 3 2 4 12" xfId="23682"/>
    <cellStyle name="Nota 3 2 4 13" xfId="23683"/>
    <cellStyle name="Nota 3 2 4 2" xfId="23684"/>
    <cellStyle name="Nota 3 2 4 2 2" xfId="23685"/>
    <cellStyle name="Nota 3 2 4 2 2 2" xfId="23686"/>
    <cellStyle name="Nota 3 2 4 2 2 2 2" xfId="23687"/>
    <cellStyle name="Nota 3 2 4 2 2 3" xfId="23688"/>
    <cellStyle name="Nota 3 2 4 2 2 3 2" xfId="23689"/>
    <cellStyle name="Nota 3 2 4 2 2 3 3" xfId="23690"/>
    <cellStyle name="Nota 3 2 4 2 2 3 4" xfId="23691"/>
    <cellStyle name="Nota 3 2 4 2 2 3 5" xfId="23692"/>
    <cellStyle name="Nota 3 2 4 2 2 4" xfId="23693"/>
    <cellStyle name="Nota 3 2 4 2 2 4 2" xfId="23694"/>
    <cellStyle name="Nota 3 2 4 2 2 4 3" xfId="23695"/>
    <cellStyle name="Nota 3 2 4 2 2 4 4" xfId="23696"/>
    <cellStyle name="Nota 3 2 4 2 2 5" xfId="23697"/>
    <cellStyle name="Nota 3 2 4 2 3" xfId="23698"/>
    <cellStyle name="Nota 3 2 4 2 3 2" xfId="23699"/>
    <cellStyle name="Nota 3 2 4 2 3 2 2" xfId="23700"/>
    <cellStyle name="Nota 3 2 4 2 3 3" xfId="23701"/>
    <cellStyle name="Nota 3 2 4 2 3 3 2" xfId="23702"/>
    <cellStyle name="Nota 3 2 4 2 3 3 3" xfId="23703"/>
    <cellStyle name="Nota 3 2 4 2 3 3 4" xfId="23704"/>
    <cellStyle name="Nota 3 2 4 2 3 3 5" xfId="23705"/>
    <cellStyle name="Nota 3 2 4 2 3 4" xfId="23706"/>
    <cellStyle name="Nota 3 2 4 2 3 4 2" xfId="23707"/>
    <cellStyle name="Nota 3 2 4 2 3 4 3" xfId="23708"/>
    <cellStyle name="Nota 3 2 4 2 3 4 4" xfId="23709"/>
    <cellStyle name="Nota 3 2 4 2 3 5" xfId="23710"/>
    <cellStyle name="Nota 3 2 4 2 4" xfId="23711"/>
    <cellStyle name="Nota 3 2 4 2 4 2" xfId="23712"/>
    <cellStyle name="Nota 3 2 4 2 4 2 2" xfId="23713"/>
    <cellStyle name="Nota 3 2 4 2 4 2 3" xfId="23714"/>
    <cellStyle name="Nota 3 2 4 2 4 2 4" xfId="23715"/>
    <cellStyle name="Nota 3 2 4 2 4 2 5" xfId="23716"/>
    <cellStyle name="Nota 3 2 4 2 4 3" xfId="23717"/>
    <cellStyle name="Nota 3 2 4 2 4 4" xfId="23718"/>
    <cellStyle name="Nota 3 2 4 2 5" xfId="23719"/>
    <cellStyle name="Nota 3 2 4 2 5 2" xfId="23720"/>
    <cellStyle name="Nota 3 2 4 2 5 2 2" xfId="23721"/>
    <cellStyle name="Nota 3 2 4 2 5 2 3" xfId="23722"/>
    <cellStyle name="Nota 3 2 4 2 5 2 4" xfId="23723"/>
    <cellStyle name="Nota 3 2 4 2 5 2 5" xfId="23724"/>
    <cellStyle name="Nota 3 2 4 2 5 3" xfId="23725"/>
    <cellStyle name="Nota 3 2 4 2 6" xfId="23726"/>
    <cellStyle name="Nota 3 2 4 2 6 2" xfId="23727"/>
    <cellStyle name="Nota 3 2 4 2 7" xfId="23728"/>
    <cellStyle name="Nota 3 2 4 2 7 2" xfId="23729"/>
    <cellStyle name="Nota 3 2 4 2 7 3" xfId="23730"/>
    <cellStyle name="Nota 3 2 4 2 7 4" xfId="23731"/>
    <cellStyle name="Nota 3 2 4 2 7 5" xfId="23732"/>
    <cellStyle name="Nota 3 2 4 2 8" xfId="23733"/>
    <cellStyle name="Nota 3 2 4 2 8 2" xfId="23734"/>
    <cellStyle name="Nota 3 2 4 2 8 3" xfId="23735"/>
    <cellStyle name="Nota 3 2 4 2 8 4" xfId="23736"/>
    <cellStyle name="Nota 3 2 4 2 8 5" xfId="23737"/>
    <cellStyle name="Nota 3 2 4 2 9" xfId="23738"/>
    <cellStyle name="Nota 3 2 4 3" xfId="23739"/>
    <cellStyle name="Nota 3 2 4 3 2" xfId="23740"/>
    <cellStyle name="Nota 3 2 4 3 2 2" xfId="23741"/>
    <cellStyle name="Nota 3 2 4 3 3" xfId="23742"/>
    <cellStyle name="Nota 3 2 4 3 3 2" xfId="23743"/>
    <cellStyle name="Nota 3 2 4 3 3 3" xfId="23744"/>
    <cellStyle name="Nota 3 2 4 3 3 4" xfId="23745"/>
    <cellStyle name="Nota 3 2 4 3 3 5" xfId="23746"/>
    <cellStyle name="Nota 3 2 4 3 4" xfId="23747"/>
    <cellStyle name="Nota 3 2 4 3 4 2" xfId="23748"/>
    <cellStyle name="Nota 3 2 4 3 4 3" xfId="23749"/>
    <cellStyle name="Nota 3 2 4 3 4 4" xfId="23750"/>
    <cellStyle name="Nota 3 2 4 3 5" xfId="23751"/>
    <cellStyle name="Nota 3 2 4 4" xfId="23752"/>
    <cellStyle name="Nota 3 2 4 4 2" xfId="23753"/>
    <cellStyle name="Nota 3 2 4 4 2 2" xfId="23754"/>
    <cellStyle name="Nota 3 2 4 4 3" xfId="23755"/>
    <cellStyle name="Nota 3 2 4 4 3 2" xfId="23756"/>
    <cellStyle name="Nota 3 2 4 4 3 3" xfId="23757"/>
    <cellStyle name="Nota 3 2 4 4 3 4" xfId="23758"/>
    <cellStyle name="Nota 3 2 4 4 3 5" xfId="23759"/>
    <cellStyle name="Nota 3 2 4 4 4" xfId="23760"/>
    <cellStyle name="Nota 3 2 4 4 4 2" xfId="23761"/>
    <cellStyle name="Nota 3 2 4 4 4 3" xfId="23762"/>
    <cellStyle name="Nota 3 2 4 4 4 4" xfId="23763"/>
    <cellStyle name="Nota 3 2 4 4 5" xfId="23764"/>
    <cellStyle name="Nota 3 2 4 5" xfId="23765"/>
    <cellStyle name="Nota 3 2 4 5 2" xfId="23766"/>
    <cellStyle name="Nota 3 2 4 5 2 2" xfId="23767"/>
    <cellStyle name="Nota 3 2 4 5 2 3" xfId="23768"/>
    <cellStyle name="Nota 3 2 4 5 2 4" xfId="23769"/>
    <cellStyle name="Nota 3 2 4 5 2 5" xfId="23770"/>
    <cellStyle name="Nota 3 2 4 5 3" xfId="23771"/>
    <cellStyle name="Nota 3 2 4 5 4" xfId="23772"/>
    <cellStyle name="Nota 3 2 4 6" xfId="23773"/>
    <cellStyle name="Nota 3 2 4 6 2" xfId="23774"/>
    <cellStyle name="Nota 3 2 4 6 2 2" xfId="23775"/>
    <cellStyle name="Nota 3 2 4 6 2 3" xfId="23776"/>
    <cellStyle name="Nota 3 2 4 6 2 4" xfId="23777"/>
    <cellStyle name="Nota 3 2 4 6 2 5" xfId="23778"/>
    <cellStyle name="Nota 3 2 4 6 3" xfId="23779"/>
    <cellStyle name="Nota 3 2 4 6 4" xfId="23780"/>
    <cellStyle name="Nota 3 2 4 7" xfId="23781"/>
    <cellStyle name="Nota 3 2 4 7 2" xfId="23782"/>
    <cellStyle name="Nota 3 2 4 7 2 2" xfId="23783"/>
    <cellStyle name="Nota 3 2 4 7 2 3" xfId="23784"/>
    <cellStyle name="Nota 3 2 4 7 2 4" xfId="23785"/>
    <cellStyle name="Nota 3 2 4 7 2 5" xfId="23786"/>
    <cellStyle name="Nota 3 2 4 7 3" xfId="23787"/>
    <cellStyle name="Nota 3 2 4 7 3 2" xfId="23788"/>
    <cellStyle name="Nota 3 2 4 7 3 3" xfId="23789"/>
    <cellStyle name="Nota 3 2 4 7 3 4" xfId="23790"/>
    <cellStyle name="Nota 3 2 4 7 4" xfId="23791"/>
    <cellStyle name="Nota 3 2 4 8" xfId="23792"/>
    <cellStyle name="Nota 3 2 4 8 2" xfId="23793"/>
    <cellStyle name="Nota 3 2 4 8 2 2" xfId="23794"/>
    <cellStyle name="Nota 3 2 4 8 2 3" xfId="23795"/>
    <cellStyle name="Nota 3 2 4 8 2 4" xfId="23796"/>
    <cellStyle name="Nota 3 2 4 8 3" xfId="23797"/>
    <cellStyle name="Nota 3 2 4 9" xfId="23798"/>
    <cellStyle name="Nota 3 2 5" xfId="23799"/>
    <cellStyle name="Nota 3 2 5 10" xfId="23800"/>
    <cellStyle name="Nota 3 2 5 11" xfId="23801"/>
    <cellStyle name="Nota 3 2 5 12" xfId="23802"/>
    <cellStyle name="Nota 3 2 5 13" xfId="23803"/>
    <cellStyle name="Nota 3 2 5 2" xfId="23804"/>
    <cellStyle name="Nota 3 2 5 2 2" xfId="23805"/>
    <cellStyle name="Nota 3 2 5 2 2 2" xfId="23806"/>
    <cellStyle name="Nota 3 2 5 2 2 2 2" xfId="23807"/>
    <cellStyle name="Nota 3 2 5 2 2 3" xfId="23808"/>
    <cellStyle name="Nota 3 2 5 2 2 3 2" xfId="23809"/>
    <cellStyle name="Nota 3 2 5 2 2 3 3" xfId="23810"/>
    <cellStyle name="Nota 3 2 5 2 2 3 4" xfId="23811"/>
    <cellStyle name="Nota 3 2 5 2 2 3 5" xfId="23812"/>
    <cellStyle name="Nota 3 2 5 2 2 4" xfId="23813"/>
    <cellStyle name="Nota 3 2 5 2 2 4 2" xfId="23814"/>
    <cellStyle name="Nota 3 2 5 2 2 4 3" xfId="23815"/>
    <cellStyle name="Nota 3 2 5 2 2 4 4" xfId="23816"/>
    <cellStyle name="Nota 3 2 5 2 2 5" xfId="23817"/>
    <cellStyle name="Nota 3 2 5 2 3" xfId="23818"/>
    <cellStyle name="Nota 3 2 5 2 3 2" xfId="23819"/>
    <cellStyle name="Nota 3 2 5 2 3 2 2" xfId="23820"/>
    <cellStyle name="Nota 3 2 5 2 3 3" xfId="23821"/>
    <cellStyle name="Nota 3 2 5 2 3 3 2" xfId="23822"/>
    <cellStyle name="Nota 3 2 5 2 3 3 3" xfId="23823"/>
    <cellStyle name="Nota 3 2 5 2 3 3 4" xfId="23824"/>
    <cellStyle name="Nota 3 2 5 2 3 3 5" xfId="23825"/>
    <cellStyle name="Nota 3 2 5 2 3 4" xfId="23826"/>
    <cellStyle name="Nota 3 2 5 2 3 4 2" xfId="23827"/>
    <cellStyle name="Nota 3 2 5 2 3 4 3" xfId="23828"/>
    <cellStyle name="Nota 3 2 5 2 3 4 4" xfId="23829"/>
    <cellStyle name="Nota 3 2 5 2 3 5" xfId="23830"/>
    <cellStyle name="Nota 3 2 5 2 4" xfId="23831"/>
    <cellStyle name="Nota 3 2 5 2 4 2" xfId="23832"/>
    <cellStyle name="Nota 3 2 5 2 4 2 2" xfId="23833"/>
    <cellStyle name="Nota 3 2 5 2 4 2 3" xfId="23834"/>
    <cellStyle name="Nota 3 2 5 2 4 2 4" xfId="23835"/>
    <cellStyle name="Nota 3 2 5 2 4 2 5" xfId="23836"/>
    <cellStyle name="Nota 3 2 5 2 4 3" xfId="23837"/>
    <cellStyle name="Nota 3 2 5 2 4 4" xfId="23838"/>
    <cellStyle name="Nota 3 2 5 2 5" xfId="23839"/>
    <cellStyle name="Nota 3 2 5 2 5 2" xfId="23840"/>
    <cellStyle name="Nota 3 2 5 2 5 2 2" xfId="23841"/>
    <cellStyle name="Nota 3 2 5 2 5 2 3" xfId="23842"/>
    <cellStyle name="Nota 3 2 5 2 5 2 4" xfId="23843"/>
    <cellStyle name="Nota 3 2 5 2 5 2 5" xfId="23844"/>
    <cellStyle name="Nota 3 2 5 2 5 3" xfId="23845"/>
    <cellStyle name="Nota 3 2 5 2 6" xfId="23846"/>
    <cellStyle name="Nota 3 2 5 2 6 2" xfId="23847"/>
    <cellStyle name="Nota 3 2 5 2 7" xfId="23848"/>
    <cellStyle name="Nota 3 2 5 2 7 2" xfId="23849"/>
    <cellStyle name="Nota 3 2 5 2 7 3" xfId="23850"/>
    <cellStyle name="Nota 3 2 5 2 7 4" xfId="23851"/>
    <cellStyle name="Nota 3 2 5 2 7 5" xfId="23852"/>
    <cellStyle name="Nota 3 2 5 2 8" xfId="23853"/>
    <cellStyle name="Nota 3 2 5 2 8 2" xfId="23854"/>
    <cellStyle name="Nota 3 2 5 2 8 3" xfId="23855"/>
    <cellStyle name="Nota 3 2 5 2 8 4" xfId="23856"/>
    <cellStyle name="Nota 3 2 5 2 8 5" xfId="23857"/>
    <cellStyle name="Nota 3 2 5 2 9" xfId="23858"/>
    <cellStyle name="Nota 3 2 5 3" xfId="23859"/>
    <cellStyle name="Nota 3 2 5 3 2" xfId="23860"/>
    <cellStyle name="Nota 3 2 5 3 2 2" xfId="23861"/>
    <cellStyle name="Nota 3 2 5 3 3" xfId="23862"/>
    <cellStyle name="Nota 3 2 5 3 3 2" xfId="23863"/>
    <cellStyle name="Nota 3 2 5 3 3 3" xfId="23864"/>
    <cellStyle name="Nota 3 2 5 3 3 4" xfId="23865"/>
    <cellStyle name="Nota 3 2 5 3 3 5" xfId="23866"/>
    <cellStyle name="Nota 3 2 5 3 4" xfId="23867"/>
    <cellStyle name="Nota 3 2 5 3 4 2" xfId="23868"/>
    <cellStyle name="Nota 3 2 5 3 4 3" xfId="23869"/>
    <cellStyle name="Nota 3 2 5 3 4 4" xfId="23870"/>
    <cellStyle name="Nota 3 2 5 3 5" xfId="23871"/>
    <cellStyle name="Nota 3 2 5 4" xfId="23872"/>
    <cellStyle name="Nota 3 2 5 4 2" xfId="23873"/>
    <cellStyle name="Nota 3 2 5 4 2 2" xfId="23874"/>
    <cellStyle name="Nota 3 2 5 4 3" xfId="23875"/>
    <cellStyle name="Nota 3 2 5 4 3 2" xfId="23876"/>
    <cellStyle name="Nota 3 2 5 4 3 3" xfId="23877"/>
    <cellStyle name="Nota 3 2 5 4 3 4" xfId="23878"/>
    <cellStyle name="Nota 3 2 5 4 3 5" xfId="23879"/>
    <cellStyle name="Nota 3 2 5 4 4" xfId="23880"/>
    <cellStyle name="Nota 3 2 5 4 4 2" xfId="23881"/>
    <cellStyle name="Nota 3 2 5 4 4 3" xfId="23882"/>
    <cellStyle name="Nota 3 2 5 4 4 4" xfId="23883"/>
    <cellStyle name="Nota 3 2 5 4 5" xfId="23884"/>
    <cellStyle name="Nota 3 2 5 5" xfId="23885"/>
    <cellStyle name="Nota 3 2 5 5 2" xfId="23886"/>
    <cellStyle name="Nota 3 2 5 5 2 2" xfId="23887"/>
    <cellStyle name="Nota 3 2 5 5 2 3" xfId="23888"/>
    <cellStyle name="Nota 3 2 5 5 2 4" xfId="23889"/>
    <cellStyle name="Nota 3 2 5 5 2 5" xfId="23890"/>
    <cellStyle name="Nota 3 2 5 5 3" xfId="23891"/>
    <cellStyle name="Nota 3 2 5 5 4" xfId="23892"/>
    <cellStyle name="Nota 3 2 5 6" xfId="23893"/>
    <cellStyle name="Nota 3 2 5 6 2" xfId="23894"/>
    <cellStyle name="Nota 3 2 5 6 2 2" xfId="23895"/>
    <cellStyle name="Nota 3 2 5 6 2 3" xfId="23896"/>
    <cellStyle name="Nota 3 2 5 6 2 4" xfId="23897"/>
    <cellStyle name="Nota 3 2 5 6 2 5" xfId="23898"/>
    <cellStyle name="Nota 3 2 5 6 3" xfId="23899"/>
    <cellStyle name="Nota 3 2 5 6 4" xfId="23900"/>
    <cellStyle name="Nota 3 2 5 7" xfId="23901"/>
    <cellStyle name="Nota 3 2 5 7 2" xfId="23902"/>
    <cellStyle name="Nota 3 2 5 7 2 2" xfId="23903"/>
    <cellStyle name="Nota 3 2 5 7 2 3" xfId="23904"/>
    <cellStyle name="Nota 3 2 5 7 2 4" xfId="23905"/>
    <cellStyle name="Nota 3 2 5 7 2 5" xfId="23906"/>
    <cellStyle name="Nota 3 2 5 7 3" xfId="23907"/>
    <cellStyle name="Nota 3 2 5 7 3 2" xfId="23908"/>
    <cellStyle name="Nota 3 2 5 7 3 3" xfId="23909"/>
    <cellStyle name="Nota 3 2 5 7 3 4" xfId="23910"/>
    <cellStyle name="Nota 3 2 5 7 4" xfId="23911"/>
    <cellStyle name="Nota 3 2 5 8" xfId="23912"/>
    <cellStyle name="Nota 3 2 5 8 2" xfId="23913"/>
    <cellStyle name="Nota 3 2 5 8 2 2" xfId="23914"/>
    <cellStyle name="Nota 3 2 5 8 2 3" xfId="23915"/>
    <cellStyle name="Nota 3 2 5 8 2 4" xfId="23916"/>
    <cellStyle name="Nota 3 2 5 8 3" xfId="23917"/>
    <cellStyle name="Nota 3 2 5 9" xfId="23918"/>
    <cellStyle name="Nota 3 2 6" xfId="23919"/>
    <cellStyle name="Nota 3 2 6 10" xfId="23920"/>
    <cellStyle name="Nota 3 2 6 11" xfId="23921"/>
    <cellStyle name="Nota 3 2 6 12" xfId="23922"/>
    <cellStyle name="Nota 3 2 6 13" xfId="23923"/>
    <cellStyle name="Nota 3 2 6 2" xfId="23924"/>
    <cellStyle name="Nota 3 2 6 2 2" xfId="23925"/>
    <cellStyle name="Nota 3 2 6 2 2 2" xfId="23926"/>
    <cellStyle name="Nota 3 2 6 2 2 2 2" xfId="23927"/>
    <cellStyle name="Nota 3 2 6 2 2 3" xfId="23928"/>
    <cellStyle name="Nota 3 2 6 2 2 3 2" xfId="23929"/>
    <cellStyle name="Nota 3 2 6 2 2 3 3" xfId="23930"/>
    <cellStyle name="Nota 3 2 6 2 2 3 4" xfId="23931"/>
    <cellStyle name="Nota 3 2 6 2 2 3 5" xfId="23932"/>
    <cellStyle name="Nota 3 2 6 2 2 4" xfId="23933"/>
    <cellStyle name="Nota 3 2 6 2 2 4 2" xfId="23934"/>
    <cellStyle name="Nota 3 2 6 2 2 4 3" xfId="23935"/>
    <cellStyle name="Nota 3 2 6 2 2 4 4" xfId="23936"/>
    <cellStyle name="Nota 3 2 6 2 2 5" xfId="23937"/>
    <cellStyle name="Nota 3 2 6 2 3" xfId="23938"/>
    <cellStyle name="Nota 3 2 6 2 3 2" xfId="23939"/>
    <cellStyle name="Nota 3 2 6 2 3 2 2" xfId="23940"/>
    <cellStyle name="Nota 3 2 6 2 3 3" xfId="23941"/>
    <cellStyle name="Nota 3 2 6 2 3 3 2" xfId="23942"/>
    <cellStyle name="Nota 3 2 6 2 3 3 3" xfId="23943"/>
    <cellStyle name="Nota 3 2 6 2 3 3 4" xfId="23944"/>
    <cellStyle name="Nota 3 2 6 2 3 3 5" xfId="23945"/>
    <cellStyle name="Nota 3 2 6 2 3 4" xfId="23946"/>
    <cellStyle name="Nota 3 2 6 2 3 4 2" xfId="23947"/>
    <cellStyle name="Nota 3 2 6 2 3 4 3" xfId="23948"/>
    <cellStyle name="Nota 3 2 6 2 3 4 4" xfId="23949"/>
    <cellStyle name="Nota 3 2 6 2 3 5" xfId="23950"/>
    <cellStyle name="Nota 3 2 6 2 4" xfId="23951"/>
    <cellStyle name="Nota 3 2 6 2 4 2" xfId="23952"/>
    <cellStyle name="Nota 3 2 6 2 4 2 2" xfId="23953"/>
    <cellStyle name="Nota 3 2 6 2 4 2 3" xfId="23954"/>
    <cellStyle name="Nota 3 2 6 2 4 2 4" xfId="23955"/>
    <cellStyle name="Nota 3 2 6 2 4 2 5" xfId="23956"/>
    <cellStyle name="Nota 3 2 6 2 4 3" xfId="23957"/>
    <cellStyle name="Nota 3 2 6 2 4 4" xfId="23958"/>
    <cellStyle name="Nota 3 2 6 2 5" xfId="23959"/>
    <cellStyle name="Nota 3 2 6 2 5 2" xfId="23960"/>
    <cellStyle name="Nota 3 2 6 2 5 2 2" xfId="23961"/>
    <cellStyle name="Nota 3 2 6 2 5 2 3" xfId="23962"/>
    <cellStyle name="Nota 3 2 6 2 5 2 4" xfId="23963"/>
    <cellStyle name="Nota 3 2 6 2 5 2 5" xfId="23964"/>
    <cellStyle name="Nota 3 2 6 2 5 3" xfId="23965"/>
    <cellStyle name="Nota 3 2 6 2 6" xfId="23966"/>
    <cellStyle name="Nota 3 2 6 2 6 2" xfId="23967"/>
    <cellStyle name="Nota 3 2 6 2 7" xfId="23968"/>
    <cellStyle name="Nota 3 2 6 2 7 2" xfId="23969"/>
    <cellStyle name="Nota 3 2 6 2 7 3" xfId="23970"/>
    <cellStyle name="Nota 3 2 6 2 7 4" xfId="23971"/>
    <cellStyle name="Nota 3 2 6 2 7 5" xfId="23972"/>
    <cellStyle name="Nota 3 2 6 2 8" xfId="23973"/>
    <cellStyle name="Nota 3 2 6 2 8 2" xfId="23974"/>
    <cellStyle name="Nota 3 2 6 2 8 3" xfId="23975"/>
    <cellStyle name="Nota 3 2 6 2 8 4" xfId="23976"/>
    <cellStyle name="Nota 3 2 6 2 8 5" xfId="23977"/>
    <cellStyle name="Nota 3 2 6 2 9" xfId="23978"/>
    <cellStyle name="Nota 3 2 6 3" xfId="23979"/>
    <cellStyle name="Nota 3 2 6 3 2" xfId="23980"/>
    <cellStyle name="Nota 3 2 6 3 2 2" xfId="23981"/>
    <cellStyle name="Nota 3 2 6 3 3" xfId="23982"/>
    <cellStyle name="Nota 3 2 6 3 3 2" xfId="23983"/>
    <cellStyle name="Nota 3 2 6 3 3 3" xfId="23984"/>
    <cellStyle name="Nota 3 2 6 3 3 4" xfId="23985"/>
    <cellStyle name="Nota 3 2 6 3 3 5" xfId="23986"/>
    <cellStyle name="Nota 3 2 6 3 4" xfId="23987"/>
    <cellStyle name="Nota 3 2 6 3 4 2" xfId="23988"/>
    <cellStyle name="Nota 3 2 6 3 4 3" xfId="23989"/>
    <cellStyle name="Nota 3 2 6 3 4 4" xfId="23990"/>
    <cellStyle name="Nota 3 2 6 3 5" xfId="23991"/>
    <cellStyle name="Nota 3 2 6 4" xfId="23992"/>
    <cellStyle name="Nota 3 2 6 4 2" xfId="23993"/>
    <cellStyle name="Nota 3 2 6 4 2 2" xfId="23994"/>
    <cellStyle name="Nota 3 2 6 4 3" xfId="23995"/>
    <cellStyle name="Nota 3 2 6 4 3 2" xfId="23996"/>
    <cellStyle name="Nota 3 2 6 4 3 3" xfId="23997"/>
    <cellStyle name="Nota 3 2 6 4 3 4" xfId="23998"/>
    <cellStyle name="Nota 3 2 6 4 3 5" xfId="23999"/>
    <cellStyle name="Nota 3 2 6 4 4" xfId="24000"/>
    <cellStyle name="Nota 3 2 6 4 4 2" xfId="24001"/>
    <cellStyle name="Nota 3 2 6 4 4 3" xfId="24002"/>
    <cellStyle name="Nota 3 2 6 4 4 4" xfId="24003"/>
    <cellStyle name="Nota 3 2 6 4 5" xfId="24004"/>
    <cellStyle name="Nota 3 2 6 5" xfId="24005"/>
    <cellStyle name="Nota 3 2 6 5 2" xfId="24006"/>
    <cellStyle name="Nota 3 2 6 5 2 2" xfId="24007"/>
    <cellStyle name="Nota 3 2 6 5 2 3" xfId="24008"/>
    <cellStyle name="Nota 3 2 6 5 2 4" xfId="24009"/>
    <cellStyle name="Nota 3 2 6 5 2 5" xfId="24010"/>
    <cellStyle name="Nota 3 2 6 5 3" xfId="24011"/>
    <cellStyle name="Nota 3 2 6 5 4" xfId="24012"/>
    <cellStyle name="Nota 3 2 6 6" xfId="24013"/>
    <cellStyle name="Nota 3 2 6 6 2" xfId="24014"/>
    <cellStyle name="Nota 3 2 6 6 2 2" xfId="24015"/>
    <cellStyle name="Nota 3 2 6 6 2 3" xfId="24016"/>
    <cellStyle name="Nota 3 2 6 6 2 4" xfId="24017"/>
    <cellStyle name="Nota 3 2 6 6 2 5" xfId="24018"/>
    <cellStyle name="Nota 3 2 6 6 3" xfId="24019"/>
    <cellStyle name="Nota 3 2 6 6 4" xfId="24020"/>
    <cellStyle name="Nota 3 2 6 7" xfId="24021"/>
    <cellStyle name="Nota 3 2 6 7 2" xfId="24022"/>
    <cellStyle name="Nota 3 2 6 7 2 2" xfId="24023"/>
    <cellStyle name="Nota 3 2 6 7 2 3" xfId="24024"/>
    <cellStyle name="Nota 3 2 6 7 2 4" xfId="24025"/>
    <cellStyle name="Nota 3 2 6 7 2 5" xfId="24026"/>
    <cellStyle name="Nota 3 2 6 7 3" xfId="24027"/>
    <cellStyle name="Nota 3 2 6 7 3 2" xfId="24028"/>
    <cellStyle name="Nota 3 2 6 7 3 3" xfId="24029"/>
    <cellStyle name="Nota 3 2 6 7 3 4" xfId="24030"/>
    <cellStyle name="Nota 3 2 6 7 4" xfId="24031"/>
    <cellStyle name="Nota 3 2 6 8" xfId="24032"/>
    <cellStyle name="Nota 3 2 6 8 2" xfId="24033"/>
    <cellStyle name="Nota 3 2 6 8 2 2" xfId="24034"/>
    <cellStyle name="Nota 3 2 6 8 2 3" xfId="24035"/>
    <cellStyle name="Nota 3 2 6 8 2 4" xfId="24036"/>
    <cellStyle name="Nota 3 2 6 8 3" xfId="24037"/>
    <cellStyle name="Nota 3 2 6 9" xfId="24038"/>
    <cellStyle name="Nota 3 2 7" xfId="24039"/>
    <cellStyle name="Nota 3 2 7 10" xfId="24040"/>
    <cellStyle name="Nota 3 2 7 11" xfId="24041"/>
    <cellStyle name="Nota 3 2 7 12" xfId="24042"/>
    <cellStyle name="Nota 3 2 7 13" xfId="24043"/>
    <cellStyle name="Nota 3 2 7 2" xfId="24044"/>
    <cellStyle name="Nota 3 2 7 2 2" xfId="24045"/>
    <cellStyle name="Nota 3 2 7 2 2 2" xfId="24046"/>
    <cellStyle name="Nota 3 2 7 2 2 2 2" xfId="24047"/>
    <cellStyle name="Nota 3 2 7 2 2 3" xfId="24048"/>
    <cellStyle name="Nota 3 2 7 2 2 3 2" xfId="24049"/>
    <cellStyle name="Nota 3 2 7 2 2 3 3" xfId="24050"/>
    <cellStyle name="Nota 3 2 7 2 2 3 4" xfId="24051"/>
    <cellStyle name="Nota 3 2 7 2 2 3 5" xfId="24052"/>
    <cellStyle name="Nota 3 2 7 2 2 4" xfId="24053"/>
    <cellStyle name="Nota 3 2 7 2 2 4 2" xfId="24054"/>
    <cellStyle name="Nota 3 2 7 2 2 4 3" xfId="24055"/>
    <cellStyle name="Nota 3 2 7 2 2 4 4" xfId="24056"/>
    <cellStyle name="Nota 3 2 7 2 2 5" xfId="24057"/>
    <cellStyle name="Nota 3 2 7 2 3" xfId="24058"/>
    <cellStyle name="Nota 3 2 7 2 3 2" xfId="24059"/>
    <cellStyle name="Nota 3 2 7 2 3 2 2" xfId="24060"/>
    <cellStyle name="Nota 3 2 7 2 3 3" xfId="24061"/>
    <cellStyle name="Nota 3 2 7 2 3 3 2" xfId="24062"/>
    <cellStyle name="Nota 3 2 7 2 3 3 3" xfId="24063"/>
    <cellStyle name="Nota 3 2 7 2 3 3 4" xfId="24064"/>
    <cellStyle name="Nota 3 2 7 2 3 3 5" xfId="24065"/>
    <cellStyle name="Nota 3 2 7 2 3 4" xfId="24066"/>
    <cellStyle name="Nota 3 2 7 2 3 4 2" xfId="24067"/>
    <cellStyle name="Nota 3 2 7 2 3 4 3" xfId="24068"/>
    <cellStyle name="Nota 3 2 7 2 3 4 4" xfId="24069"/>
    <cellStyle name="Nota 3 2 7 2 3 5" xfId="24070"/>
    <cellStyle name="Nota 3 2 7 2 4" xfId="24071"/>
    <cellStyle name="Nota 3 2 7 2 4 2" xfId="24072"/>
    <cellStyle name="Nota 3 2 7 2 4 2 2" xfId="24073"/>
    <cellStyle name="Nota 3 2 7 2 4 2 3" xfId="24074"/>
    <cellStyle name="Nota 3 2 7 2 4 2 4" xfId="24075"/>
    <cellStyle name="Nota 3 2 7 2 4 2 5" xfId="24076"/>
    <cellStyle name="Nota 3 2 7 2 4 3" xfId="24077"/>
    <cellStyle name="Nota 3 2 7 2 4 4" xfId="24078"/>
    <cellStyle name="Nota 3 2 7 2 5" xfId="24079"/>
    <cellStyle name="Nota 3 2 7 2 5 2" xfId="24080"/>
    <cellStyle name="Nota 3 2 7 2 5 2 2" xfId="24081"/>
    <cellStyle name="Nota 3 2 7 2 5 2 3" xfId="24082"/>
    <cellStyle name="Nota 3 2 7 2 5 2 4" xfId="24083"/>
    <cellStyle name="Nota 3 2 7 2 5 2 5" xfId="24084"/>
    <cellStyle name="Nota 3 2 7 2 5 3" xfId="24085"/>
    <cellStyle name="Nota 3 2 7 2 6" xfId="24086"/>
    <cellStyle name="Nota 3 2 7 2 6 2" xfId="24087"/>
    <cellStyle name="Nota 3 2 7 2 7" xfId="24088"/>
    <cellStyle name="Nota 3 2 7 2 7 2" xfId="24089"/>
    <cellStyle name="Nota 3 2 7 2 7 3" xfId="24090"/>
    <cellStyle name="Nota 3 2 7 2 7 4" xfId="24091"/>
    <cellStyle name="Nota 3 2 7 2 7 5" xfId="24092"/>
    <cellStyle name="Nota 3 2 7 2 8" xfId="24093"/>
    <cellStyle name="Nota 3 2 7 2 8 2" xfId="24094"/>
    <cellStyle name="Nota 3 2 7 2 8 3" xfId="24095"/>
    <cellStyle name="Nota 3 2 7 2 8 4" xfId="24096"/>
    <cellStyle name="Nota 3 2 7 2 8 5" xfId="24097"/>
    <cellStyle name="Nota 3 2 7 2 9" xfId="24098"/>
    <cellStyle name="Nota 3 2 7 3" xfId="24099"/>
    <cellStyle name="Nota 3 2 7 3 2" xfId="24100"/>
    <cellStyle name="Nota 3 2 7 3 2 2" xfId="24101"/>
    <cellStyle name="Nota 3 2 7 3 3" xfId="24102"/>
    <cellStyle name="Nota 3 2 7 3 3 2" xfId="24103"/>
    <cellStyle name="Nota 3 2 7 3 3 3" xfId="24104"/>
    <cellStyle name="Nota 3 2 7 3 3 4" xfId="24105"/>
    <cellStyle name="Nota 3 2 7 3 3 5" xfId="24106"/>
    <cellStyle name="Nota 3 2 7 3 4" xfId="24107"/>
    <cellStyle name="Nota 3 2 7 3 4 2" xfId="24108"/>
    <cellStyle name="Nota 3 2 7 3 4 3" xfId="24109"/>
    <cellStyle name="Nota 3 2 7 3 4 4" xfId="24110"/>
    <cellStyle name="Nota 3 2 7 3 5" xfId="24111"/>
    <cellStyle name="Nota 3 2 7 4" xfId="24112"/>
    <cellStyle name="Nota 3 2 7 4 2" xfId="24113"/>
    <cellStyle name="Nota 3 2 7 4 2 2" xfId="24114"/>
    <cellStyle name="Nota 3 2 7 4 3" xfId="24115"/>
    <cellStyle name="Nota 3 2 7 4 3 2" xfId="24116"/>
    <cellStyle name="Nota 3 2 7 4 3 3" xfId="24117"/>
    <cellStyle name="Nota 3 2 7 4 3 4" xfId="24118"/>
    <cellStyle name="Nota 3 2 7 4 3 5" xfId="24119"/>
    <cellStyle name="Nota 3 2 7 4 4" xfId="24120"/>
    <cellStyle name="Nota 3 2 7 4 4 2" xfId="24121"/>
    <cellStyle name="Nota 3 2 7 4 4 3" xfId="24122"/>
    <cellStyle name="Nota 3 2 7 4 4 4" xfId="24123"/>
    <cellStyle name="Nota 3 2 7 4 5" xfId="24124"/>
    <cellStyle name="Nota 3 2 7 5" xfId="24125"/>
    <cellStyle name="Nota 3 2 7 5 2" xfId="24126"/>
    <cellStyle name="Nota 3 2 7 5 2 2" xfId="24127"/>
    <cellStyle name="Nota 3 2 7 5 2 3" xfId="24128"/>
    <cellStyle name="Nota 3 2 7 5 2 4" xfId="24129"/>
    <cellStyle name="Nota 3 2 7 5 2 5" xfId="24130"/>
    <cellStyle name="Nota 3 2 7 5 3" xfId="24131"/>
    <cellStyle name="Nota 3 2 7 5 4" xfId="24132"/>
    <cellStyle name="Nota 3 2 7 6" xfId="24133"/>
    <cellStyle name="Nota 3 2 7 6 2" xfId="24134"/>
    <cellStyle name="Nota 3 2 7 6 2 2" xfId="24135"/>
    <cellStyle name="Nota 3 2 7 6 2 3" xfId="24136"/>
    <cellStyle name="Nota 3 2 7 6 2 4" xfId="24137"/>
    <cellStyle name="Nota 3 2 7 6 2 5" xfId="24138"/>
    <cellStyle name="Nota 3 2 7 6 3" xfId="24139"/>
    <cellStyle name="Nota 3 2 7 6 4" xfId="24140"/>
    <cellStyle name="Nota 3 2 7 7" xfId="24141"/>
    <cellStyle name="Nota 3 2 7 7 2" xfId="24142"/>
    <cellStyle name="Nota 3 2 7 7 2 2" xfId="24143"/>
    <cellStyle name="Nota 3 2 7 7 2 3" xfId="24144"/>
    <cellStyle name="Nota 3 2 7 7 2 4" xfId="24145"/>
    <cellStyle name="Nota 3 2 7 7 2 5" xfId="24146"/>
    <cellStyle name="Nota 3 2 7 7 3" xfId="24147"/>
    <cellStyle name="Nota 3 2 7 7 3 2" xfId="24148"/>
    <cellStyle name="Nota 3 2 7 7 3 3" xfId="24149"/>
    <cellStyle name="Nota 3 2 7 7 3 4" xfId="24150"/>
    <cellStyle name="Nota 3 2 7 7 4" xfId="24151"/>
    <cellStyle name="Nota 3 2 7 8" xfId="24152"/>
    <cellStyle name="Nota 3 2 7 8 2" xfId="24153"/>
    <cellStyle name="Nota 3 2 7 8 2 2" xfId="24154"/>
    <cellStyle name="Nota 3 2 7 8 2 3" xfId="24155"/>
    <cellStyle name="Nota 3 2 7 8 2 4" xfId="24156"/>
    <cellStyle name="Nota 3 2 7 8 3" xfId="24157"/>
    <cellStyle name="Nota 3 2 7 9" xfId="24158"/>
    <cellStyle name="Nota 3 2 8" xfId="24159"/>
    <cellStyle name="Nota 3 2 8 10" xfId="24160"/>
    <cellStyle name="Nota 3 2 8 11" xfId="24161"/>
    <cellStyle name="Nota 3 2 8 12" xfId="24162"/>
    <cellStyle name="Nota 3 2 8 13" xfId="24163"/>
    <cellStyle name="Nota 3 2 8 2" xfId="24164"/>
    <cellStyle name="Nota 3 2 8 2 2" xfId="24165"/>
    <cellStyle name="Nota 3 2 8 2 2 2" xfId="24166"/>
    <cellStyle name="Nota 3 2 8 2 2 2 2" xfId="24167"/>
    <cellStyle name="Nota 3 2 8 2 2 3" xfId="24168"/>
    <cellStyle name="Nota 3 2 8 2 2 3 2" xfId="24169"/>
    <cellStyle name="Nota 3 2 8 2 2 3 3" xfId="24170"/>
    <cellStyle name="Nota 3 2 8 2 2 3 4" xfId="24171"/>
    <cellStyle name="Nota 3 2 8 2 2 3 5" xfId="24172"/>
    <cellStyle name="Nota 3 2 8 2 2 4" xfId="24173"/>
    <cellStyle name="Nota 3 2 8 2 2 4 2" xfId="24174"/>
    <cellStyle name="Nota 3 2 8 2 2 4 3" xfId="24175"/>
    <cellStyle name="Nota 3 2 8 2 2 4 4" xfId="24176"/>
    <cellStyle name="Nota 3 2 8 2 2 5" xfId="24177"/>
    <cellStyle name="Nota 3 2 8 2 3" xfId="24178"/>
    <cellStyle name="Nota 3 2 8 2 3 2" xfId="24179"/>
    <cellStyle name="Nota 3 2 8 2 3 2 2" xfId="24180"/>
    <cellStyle name="Nota 3 2 8 2 3 3" xfId="24181"/>
    <cellStyle name="Nota 3 2 8 2 3 3 2" xfId="24182"/>
    <cellStyle name="Nota 3 2 8 2 3 3 3" xfId="24183"/>
    <cellStyle name="Nota 3 2 8 2 3 3 4" xfId="24184"/>
    <cellStyle name="Nota 3 2 8 2 3 3 5" xfId="24185"/>
    <cellStyle name="Nota 3 2 8 2 3 4" xfId="24186"/>
    <cellStyle name="Nota 3 2 8 2 3 4 2" xfId="24187"/>
    <cellStyle name="Nota 3 2 8 2 3 4 3" xfId="24188"/>
    <cellStyle name="Nota 3 2 8 2 3 4 4" xfId="24189"/>
    <cellStyle name="Nota 3 2 8 2 3 5" xfId="24190"/>
    <cellStyle name="Nota 3 2 8 2 4" xfId="24191"/>
    <cellStyle name="Nota 3 2 8 2 4 2" xfId="24192"/>
    <cellStyle name="Nota 3 2 8 2 4 2 2" xfId="24193"/>
    <cellStyle name="Nota 3 2 8 2 4 2 3" xfId="24194"/>
    <cellStyle name="Nota 3 2 8 2 4 2 4" xfId="24195"/>
    <cellStyle name="Nota 3 2 8 2 4 2 5" xfId="24196"/>
    <cellStyle name="Nota 3 2 8 2 4 3" xfId="24197"/>
    <cellStyle name="Nota 3 2 8 2 4 4" xfId="24198"/>
    <cellStyle name="Nota 3 2 8 2 5" xfId="24199"/>
    <cellStyle name="Nota 3 2 8 2 5 2" xfId="24200"/>
    <cellStyle name="Nota 3 2 8 2 5 2 2" xfId="24201"/>
    <cellStyle name="Nota 3 2 8 2 5 2 3" xfId="24202"/>
    <cellStyle name="Nota 3 2 8 2 5 2 4" xfId="24203"/>
    <cellStyle name="Nota 3 2 8 2 5 2 5" xfId="24204"/>
    <cellStyle name="Nota 3 2 8 2 5 3" xfId="24205"/>
    <cellStyle name="Nota 3 2 8 2 6" xfId="24206"/>
    <cellStyle name="Nota 3 2 8 2 6 2" xfId="24207"/>
    <cellStyle name="Nota 3 2 8 2 7" xfId="24208"/>
    <cellStyle name="Nota 3 2 8 2 7 2" xfId="24209"/>
    <cellStyle name="Nota 3 2 8 2 7 3" xfId="24210"/>
    <cellStyle name="Nota 3 2 8 2 7 4" xfId="24211"/>
    <cellStyle name="Nota 3 2 8 2 7 5" xfId="24212"/>
    <cellStyle name="Nota 3 2 8 2 8" xfId="24213"/>
    <cellStyle name="Nota 3 2 8 2 8 2" xfId="24214"/>
    <cellStyle name="Nota 3 2 8 2 8 3" xfId="24215"/>
    <cellStyle name="Nota 3 2 8 2 8 4" xfId="24216"/>
    <cellStyle name="Nota 3 2 8 2 8 5" xfId="24217"/>
    <cellStyle name="Nota 3 2 8 2 9" xfId="24218"/>
    <cellStyle name="Nota 3 2 8 3" xfId="24219"/>
    <cellStyle name="Nota 3 2 8 3 2" xfId="24220"/>
    <cellStyle name="Nota 3 2 8 3 2 2" xfId="24221"/>
    <cellStyle name="Nota 3 2 8 3 3" xfId="24222"/>
    <cellStyle name="Nota 3 2 8 3 3 2" xfId="24223"/>
    <cellStyle name="Nota 3 2 8 3 3 3" xfId="24224"/>
    <cellStyle name="Nota 3 2 8 3 3 4" xfId="24225"/>
    <cellStyle name="Nota 3 2 8 3 3 5" xfId="24226"/>
    <cellStyle name="Nota 3 2 8 3 4" xfId="24227"/>
    <cellStyle name="Nota 3 2 8 3 4 2" xfId="24228"/>
    <cellStyle name="Nota 3 2 8 3 4 3" xfId="24229"/>
    <cellStyle name="Nota 3 2 8 3 4 4" xfId="24230"/>
    <cellStyle name="Nota 3 2 8 3 5" xfId="24231"/>
    <cellStyle name="Nota 3 2 8 4" xfId="24232"/>
    <cellStyle name="Nota 3 2 8 4 2" xfId="24233"/>
    <cellStyle name="Nota 3 2 8 4 2 2" xfId="24234"/>
    <cellStyle name="Nota 3 2 8 4 3" xfId="24235"/>
    <cellStyle name="Nota 3 2 8 4 3 2" xfId="24236"/>
    <cellStyle name="Nota 3 2 8 4 3 3" xfId="24237"/>
    <cellStyle name="Nota 3 2 8 4 3 4" xfId="24238"/>
    <cellStyle name="Nota 3 2 8 4 3 5" xfId="24239"/>
    <cellStyle name="Nota 3 2 8 4 4" xfId="24240"/>
    <cellStyle name="Nota 3 2 8 4 4 2" xfId="24241"/>
    <cellStyle name="Nota 3 2 8 4 4 3" xfId="24242"/>
    <cellStyle name="Nota 3 2 8 4 4 4" xfId="24243"/>
    <cellStyle name="Nota 3 2 8 4 5" xfId="24244"/>
    <cellStyle name="Nota 3 2 8 5" xfId="24245"/>
    <cellStyle name="Nota 3 2 8 5 2" xfId="24246"/>
    <cellStyle name="Nota 3 2 8 5 2 2" xfId="24247"/>
    <cellStyle name="Nota 3 2 8 5 2 3" xfId="24248"/>
    <cellStyle name="Nota 3 2 8 5 2 4" xfId="24249"/>
    <cellStyle name="Nota 3 2 8 5 2 5" xfId="24250"/>
    <cellStyle name="Nota 3 2 8 5 3" xfId="24251"/>
    <cellStyle name="Nota 3 2 8 5 4" xfId="24252"/>
    <cellStyle name="Nota 3 2 8 6" xfId="24253"/>
    <cellStyle name="Nota 3 2 8 6 2" xfId="24254"/>
    <cellStyle name="Nota 3 2 8 6 2 2" xfId="24255"/>
    <cellStyle name="Nota 3 2 8 6 2 3" xfId="24256"/>
    <cellStyle name="Nota 3 2 8 6 2 4" xfId="24257"/>
    <cellStyle name="Nota 3 2 8 6 2 5" xfId="24258"/>
    <cellStyle name="Nota 3 2 8 6 3" xfId="24259"/>
    <cellStyle name="Nota 3 2 8 6 4" xfId="24260"/>
    <cellStyle name="Nota 3 2 8 7" xfId="24261"/>
    <cellStyle name="Nota 3 2 8 7 2" xfId="24262"/>
    <cellStyle name="Nota 3 2 8 7 2 2" xfId="24263"/>
    <cellStyle name="Nota 3 2 8 7 2 3" xfId="24264"/>
    <cellStyle name="Nota 3 2 8 7 2 4" xfId="24265"/>
    <cellStyle name="Nota 3 2 8 7 2 5" xfId="24266"/>
    <cellStyle name="Nota 3 2 8 7 3" xfId="24267"/>
    <cellStyle name="Nota 3 2 8 7 3 2" xfId="24268"/>
    <cellStyle name="Nota 3 2 8 7 3 3" xfId="24269"/>
    <cellStyle name="Nota 3 2 8 7 3 4" xfId="24270"/>
    <cellStyle name="Nota 3 2 8 7 4" xfId="24271"/>
    <cellStyle name="Nota 3 2 8 8" xfId="24272"/>
    <cellStyle name="Nota 3 2 8 8 2" xfId="24273"/>
    <cellStyle name="Nota 3 2 8 8 2 2" xfId="24274"/>
    <cellStyle name="Nota 3 2 8 8 2 3" xfId="24275"/>
    <cellStyle name="Nota 3 2 8 8 2 4" xfId="24276"/>
    <cellStyle name="Nota 3 2 8 8 3" xfId="24277"/>
    <cellStyle name="Nota 3 2 8 9" xfId="24278"/>
    <cellStyle name="Nota 3 2 9" xfId="24279"/>
    <cellStyle name="Nota 3 2 9 10" xfId="24280"/>
    <cellStyle name="Nota 3 2 9 11" xfId="24281"/>
    <cellStyle name="Nota 3 2 9 12" xfId="24282"/>
    <cellStyle name="Nota 3 2 9 13" xfId="24283"/>
    <cellStyle name="Nota 3 2 9 2" xfId="24284"/>
    <cellStyle name="Nota 3 2 9 2 2" xfId="24285"/>
    <cellStyle name="Nota 3 2 9 2 2 2" xfId="24286"/>
    <cellStyle name="Nota 3 2 9 2 2 2 2" xfId="24287"/>
    <cellStyle name="Nota 3 2 9 2 2 3" xfId="24288"/>
    <cellStyle name="Nota 3 2 9 2 2 3 2" xfId="24289"/>
    <cellStyle name="Nota 3 2 9 2 2 3 3" xfId="24290"/>
    <cellStyle name="Nota 3 2 9 2 2 3 4" xfId="24291"/>
    <cellStyle name="Nota 3 2 9 2 2 3 5" xfId="24292"/>
    <cellStyle name="Nota 3 2 9 2 2 4" xfId="24293"/>
    <cellStyle name="Nota 3 2 9 2 2 4 2" xfId="24294"/>
    <cellStyle name="Nota 3 2 9 2 2 4 3" xfId="24295"/>
    <cellStyle name="Nota 3 2 9 2 2 4 4" xfId="24296"/>
    <cellStyle name="Nota 3 2 9 2 2 5" xfId="24297"/>
    <cellStyle name="Nota 3 2 9 2 3" xfId="24298"/>
    <cellStyle name="Nota 3 2 9 2 3 2" xfId="24299"/>
    <cellStyle name="Nota 3 2 9 2 3 2 2" xfId="24300"/>
    <cellStyle name="Nota 3 2 9 2 3 3" xfId="24301"/>
    <cellStyle name="Nota 3 2 9 2 3 3 2" xfId="24302"/>
    <cellStyle name="Nota 3 2 9 2 3 3 3" xfId="24303"/>
    <cellStyle name="Nota 3 2 9 2 3 3 4" xfId="24304"/>
    <cellStyle name="Nota 3 2 9 2 3 3 5" xfId="24305"/>
    <cellStyle name="Nota 3 2 9 2 3 4" xfId="24306"/>
    <cellStyle name="Nota 3 2 9 2 3 4 2" xfId="24307"/>
    <cellStyle name="Nota 3 2 9 2 3 4 3" xfId="24308"/>
    <cellStyle name="Nota 3 2 9 2 3 4 4" xfId="24309"/>
    <cellStyle name="Nota 3 2 9 2 3 5" xfId="24310"/>
    <cellStyle name="Nota 3 2 9 2 4" xfId="24311"/>
    <cellStyle name="Nota 3 2 9 2 4 2" xfId="24312"/>
    <cellStyle name="Nota 3 2 9 2 4 2 2" xfId="24313"/>
    <cellStyle name="Nota 3 2 9 2 4 2 3" xfId="24314"/>
    <cellStyle name="Nota 3 2 9 2 4 2 4" xfId="24315"/>
    <cellStyle name="Nota 3 2 9 2 4 2 5" xfId="24316"/>
    <cellStyle name="Nota 3 2 9 2 4 3" xfId="24317"/>
    <cellStyle name="Nota 3 2 9 2 4 4" xfId="24318"/>
    <cellStyle name="Nota 3 2 9 2 5" xfId="24319"/>
    <cellStyle name="Nota 3 2 9 2 5 2" xfId="24320"/>
    <cellStyle name="Nota 3 2 9 2 5 2 2" xfId="24321"/>
    <cellStyle name="Nota 3 2 9 2 5 2 3" xfId="24322"/>
    <cellStyle name="Nota 3 2 9 2 5 2 4" xfId="24323"/>
    <cellStyle name="Nota 3 2 9 2 5 2 5" xfId="24324"/>
    <cellStyle name="Nota 3 2 9 2 5 3" xfId="24325"/>
    <cellStyle name="Nota 3 2 9 2 6" xfId="24326"/>
    <cellStyle name="Nota 3 2 9 2 6 2" xfId="24327"/>
    <cellStyle name="Nota 3 2 9 2 7" xfId="24328"/>
    <cellStyle name="Nota 3 2 9 2 7 2" xfId="24329"/>
    <cellStyle name="Nota 3 2 9 2 7 3" xfId="24330"/>
    <cellStyle name="Nota 3 2 9 2 7 4" xfId="24331"/>
    <cellStyle name="Nota 3 2 9 2 7 5" xfId="24332"/>
    <cellStyle name="Nota 3 2 9 2 8" xfId="24333"/>
    <cellStyle name="Nota 3 2 9 2 8 2" xfId="24334"/>
    <cellStyle name="Nota 3 2 9 2 8 3" xfId="24335"/>
    <cellStyle name="Nota 3 2 9 2 8 4" xfId="24336"/>
    <cellStyle name="Nota 3 2 9 2 8 5" xfId="24337"/>
    <cellStyle name="Nota 3 2 9 2 9" xfId="24338"/>
    <cellStyle name="Nota 3 2 9 3" xfId="24339"/>
    <cellStyle name="Nota 3 2 9 3 2" xfId="24340"/>
    <cellStyle name="Nota 3 2 9 3 2 2" xfId="24341"/>
    <cellStyle name="Nota 3 2 9 3 3" xfId="24342"/>
    <cellStyle name="Nota 3 2 9 3 3 2" xfId="24343"/>
    <cellStyle name="Nota 3 2 9 3 3 3" xfId="24344"/>
    <cellStyle name="Nota 3 2 9 3 3 4" xfId="24345"/>
    <cellStyle name="Nota 3 2 9 3 3 5" xfId="24346"/>
    <cellStyle name="Nota 3 2 9 3 4" xfId="24347"/>
    <cellStyle name="Nota 3 2 9 3 4 2" xfId="24348"/>
    <cellStyle name="Nota 3 2 9 3 4 3" xfId="24349"/>
    <cellStyle name="Nota 3 2 9 3 4 4" xfId="24350"/>
    <cellStyle name="Nota 3 2 9 3 5" xfId="24351"/>
    <cellStyle name="Nota 3 2 9 4" xfId="24352"/>
    <cellStyle name="Nota 3 2 9 4 2" xfId="24353"/>
    <cellStyle name="Nota 3 2 9 4 2 2" xfId="24354"/>
    <cellStyle name="Nota 3 2 9 4 2 3" xfId="24355"/>
    <cellStyle name="Nota 3 2 9 4 2 4" xfId="24356"/>
    <cellStyle name="Nota 3 2 9 4 2 5" xfId="24357"/>
    <cellStyle name="Nota 3 2 9 4 3" xfId="24358"/>
    <cellStyle name="Nota 3 2 9 4 4" xfId="24359"/>
    <cellStyle name="Nota 3 2 9 5" xfId="24360"/>
    <cellStyle name="Nota 3 2 9 5 2" xfId="24361"/>
    <cellStyle name="Nota 3 2 9 5 2 2" xfId="24362"/>
    <cellStyle name="Nota 3 2 9 5 2 3" xfId="24363"/>
    <cellStyle name="Nota 3 2 9 5 2 4" xfId="24364"/>
    <cellStyle name="Nota 3 2 9 5 2 5" xfId="24365"/>
    <cellStyle name="Nota 3 2 9 5 3" xfId="24366"/>
    <cellStyle name="Nota 3 2 9 5 4" xfId="24367"/>
    <cellStyle name="Nota 3 2 9 6" xfId="24368"/>
    <cellStyle name="Nota 3 2 9 6 2" xfId="24369"/>
    <cellStyle name="Nota 3 2 9 6 2 2" xfId="24370"/>
    <cellStyle name="Nota 3 2 9 6 2 3" xfId="24371"/>
    <cellStyle name="Nota 3 2 9 6 2 4" xfId="24372"/>
    <cellStyle name="Nota 3 2 9 6 2 5" xfId="24373"/>
    <cellStyle name="Nota 3 2 9 6 3" xfId="24374"/>
    <cellStyle name="Nota 3 2 9 6 4" xfId="24375"/>
    <cellStyle name="Nota 3 2 9 7" xfId="24376"/>
    <cellStyle name="Nota 3 2 9 7 2" xfId="24377"/>
    <cellStyle name="Nota 3 2 9 7 2 2" xfId="24378"/>
    <cellStyle name="Nota 3 2 9 7 2 3" xfId="24379"/>
    <cellStyle name="Nota 3 2 9 7 2 4" xfId="24380"/>
    <cellStyle name="Nota 3 2 9 7 2 5" xfId="24381"/>
    <cellStyle name="Nota 3 2 9 7 3" xfId="24382"/>
    <cellStyle name="Nota 3 2 9 7 3 2" xfId="24383"/>
    <cellStyle name="Nota 3 2 9 7 3 3" xfId="24384"/>
    <cellStyle name="Nota 3 2 9 7 3 4" xfId="24385"/>
    <cellStyle name="Nota 3 2 9 7 4" xfId="24386"/>
    <cellStyle name="Nota 3 2 9 8" xfId="24387"/>
    <cellStyle name="Nota 3 2 9 8 2" xfId="24388"/>
    <cellStyle name="Nota 3 2 9 8 2 2" xfId="24389"/>
    <cellStyle name="Nota 3 2 9 8 2 3" xfId="24390"/>
    <cellStyle name="Nota 3 2 9 8 2 4" xfId="24391"/>
    <cellStyle name="Nota 3 2 9 8 3" xfId="24392"/>
    <cellStyle name="Nota 3 2 9 9" xfId="24393"/>
    <cellStyle name="Nota 3 20" xfId="24394"/>
    <cellStyle name="Nota 3 21" xfId="24395"/>
    <cellStyle name="Nota 3 22" xfId="24396"/>
    <cellStyle name="Nota 3 23" xfId="24397"/>
    <cellStyle name="Nota 3 24" xfId="24398"/>
    <cellStyle name="Nota 3 3" xfId="24399"/>
    <cellStyle name="Nota 3 3 10" xfId="24400"/>
    <cellStyle name="Nota 3 3 11" xfId="24401"/>
    <cellStyle name="Nota 3 3 12" xfId="24402"/>
    <cellStyle name="Nota 3 3 13" xfId="24403"/>
    <cellStyle name="Nota 3 3 2" xfId="24404"/>
    <cellStyle name="Nota 3 3 2 2" xfId="24405"/>
    <cellStyle name="Nota 3 3 2 2 2" xfId="24406"/>
    <cellStyle name="Nota 3 3 2 2 2 2" xfId="24407"/>
    <cellStyle name="Nota 3 3 2 2 3" xfId="24408"/>
    <cellStyle name="Nota 3 3 2 2 3 2" xfId="24409"/>
    <cellStyle name="Nota 3 3 2 2 3 3" xfId="24410"/>
    <cellStyle name="Nota 3 3 2 2 3 4" xfId="24411"/>
    <cellStyle name="Nota 3 3 2 2 3 5" xfId="24412"/>
    <cellStyle name="Nota 3 3 2 2 4" xfId="24413"/>
    <cellStyle name="Nota 3 3 2 2 4 2" xfId="24414"/>
    <cellStyle name="Nota 3 3 2 2 4 3" xfId="24415"/>
    <cellStyle name="Nota 3 3 2 2 4 4" xfId="24416"/>
    <cellStyle name="Nota 3 3 2 2 5" xfId="24417"/>
    <cellStyle name="Nota 3 3 2 3" xfId="24418"/>
    <cellStyle name="Nota 3 3 2 3 2" xfId="24419"/>
    <cellStyle name="Nota 3 3 2 3 2 2" xfId="24420"/>
    <cellStyle name="Nota 3 3 2 3 3" xfId="24421"/>
    <cellStyle name="Nota 3 3 2 3 3 2" xfId="24422"/>
    <cellStyle name="Nota 3 3 2 3 3 3" xfId="24423"/>
    <cellStyle name="Nota 3 3 2 3 3 4" xfId="24424"/>
    <cellStyle name="Nota 3 3 2 3 3 5" xfId="24425"/>
    <cellStyle name="Nota 3 3 2 3 4" xfId="24426"/>
    <cellStyle name="Nota 3 3 2 3 4 2" xfId="24427"/>
    <cellStyle name="Nota 3 3 2 3 4 3" xfId="24428"/>
    <cellStyle name="Nota 3 3 2 3 4 4" xfId="24429"/>
    <cellStyle name="Nota 3 3 2 3 5" xfId="24430"/>
    <cellStyle name="Nota 3 3 2 4" xfId="24431"/>
    <cellStyle name="Nota 3 3 2 4 2" xfId="24432"/>
    <cellStyle name="Nota 3 3 2 4 2 2" xfId="24433"/>
    <cellStyle name="Nota 3 3 2 4 2 3" xfId="24434"/>
    <cellStyle name="Nota 3 3 2 4 2 4" xfId="24435"/>
    <cellStyle name="Nota 3 3 2 4 2 5" xfId="24436"/>
    <cellStyle name="Nota 3 3 2 4 3" xfId="24437"/>
    <cellStyle name="Nota 3 3 2 4 4" xfId="24438"/>
    <cellStyle name="Nota 3 3 2 5" xfId="24439"/>
    <cellStyle name="Nota 3 3 2 5 2" xfId="24440"/>
    <cellStyle name="Nota 3 3 2 5 2 2" xfId="24441"/>
    <cellStyle name="Nota 3 3 2 5 2 3" xfId="24442"/>
    <cellStyle name="Nota 3 3 2 5 2 4" xfId="24443"/>
    <cellStyle name="Nota 3 3 2 5 2 5" xfId="24444"/>
    <cellStyle name="Nota 3 3 2 5 3" xfId="24445"/>
    <cellStyle name="Nota 3 3 2 6" xfId="24446"/>
    <cellStyle name="Nota 3 3 2 6 2" xfId="24447"/>
    <cellStyle name="Nota 3 3 2 7" xfId="24448"/>
    <cellStyle name="Nota 3 3 2 7 2" xfId="24449"/>
    <cellStyle name="Nota 3 3 2 7 3" xfId="24450"/>
    <cellStyle name="Nota 3 3 2 7 4" xfId="24451"/>
    <cellStyle name="Nota 3 3 2 7 5" xfId="24452"/>
    <cellStyle name="Nota 3 3 2 8" xfId="24453"/>
    <cellStyle name="Nota 3 3 2 8 2" xfId="24454"/>
    <cellStyle name="Nota 3 3 2 8 3" xfId="24455"/>
    <cellStyle name="Nota 3 3 2 8 4" xfId="24456"/>
    <cellStyle name="Nota 3 3 2 8 5" xfId="24457"/>
    <cellStyle name="Nota 3 3 2 9" xfId="24458"/>
    <cellStyle name="Nota 3 3 3" xfId="24459"/>
    <cellStyle name="Nota 3 3 3 2" xfId="24460"/>
    <cellStyle name="Nota 3 3 3 2 2" xfId="24461"/>
    <cellStyle name="Nota 3 3 3 3" xfId="24462"/>
    <cellStyle name="Nota 3 3 3 3 2" xfId="24463"/>
    <cellStyle name="Nota 3 3 3 3 3" xfId="24464"/>
    <cellStyle name="Nota 3 3 3 3 4" xfId="24465"/>
    <cellStyle name="Nota 3 3 3 3 5" xfId="24466"/>
    <cellStyle name="Nota 3 3 3 4" xfId="24467"/>
    <cellStyle name="Nota 3 3 3 4 2" xfId="24468"/>
    <cellStyle name="Nota 3 3 3 4 3" xfId="24469"/>
    <cellStyle name="Nota 3 3 3 4 4" xfId="24470"/>
    <cellStyle name="Nota 3 3 3 5" xfId="24471"/>
    <cellStyle name="Nota 3 3 4" xfId="24472"/>
    <cellStyle name="Nota 3 3 4 2" xfId="24473"/>
    <cellStyle name="Nota 3 3 4 2 2" xfId="24474"/>
    <cellStyle name="Nota 3 3 4 3" xfId="24475"/>
    <cellStyle name="Nota 3 3 4 3 2" xfId="24476"/>
    <cellStyle name="Nota 3 3 4 3 3" xfId="24477"/>
    <cellStyle name="Nota 3 3 4 3 4" xfId="24478"/>
    <cellStyle name="Nota 3 3 4 3 5" xfId="24479"/>
    <cellStyle name="Nota 3 3 4 4" xfId="24480"/>
    <cellStyle name="Nota 3 3 4 4 2" xfId="24481"/>
    <cellStyle name="Nota 3 3 4 4 3" xfId="24482"/>
    <cellStyle name="Nota 3 3 4 4 4" xfId="24483"/>
    <cellStyle name="Nota 3 3 4 5" xfId="24484"/>
    <cellStyle name="Nota 3 3 5" xfId="24485"/>
    <cellStyle name="Nota 3 3 5 2" xfId="24486"/>
    <cellStyle name="Nota 3 3 5 2 2" xfId="24487"/>
    <cellStyle name="Nota 3 3 5 2 3" xfId="24488"/>
    <cellStyle name="Nota 3 3 5 2 4" xfId="24489"/>
    <cellStyle name="Nota 3 3 5 2 5" xfId="24490"/>
    <cellStyle name="Nota 3 3 5 3" xfId="24491"/>
    <cellStyle name="Nota 3 3 5 4" xfId="24492"/>
    <cellStyle name="Nota 3 3 6" xfId="24493"/>
    <cellStyle name="Nota 3 3 6 2" xfId="24494"/>
    <cellStyle name="Nota 3 3 6 2 2" xfId="24495"/>
    <cellStyle name="Nota 3 3 6 2 3" xfId="24496"/>
    <cellStyle name="Nota 3 3 6 2 4" xfId="24497"/>
    <cellStyle name="Nota 3 3 6 2 5" xfId="24498"/>
    <cellStyle name="Nota 3 3 6 3" xfId="24499"/>
    <cellStyle name="Nota 3 3 6 4" xfId="24500"/>
    <cellStyle name="Nota 3 3 7" xfId="24501"/>
    <cellStyle name="Nota 3 3 7 2" xfId="24502"/>
    <cellStyle name="Nota 3 3 7 2 2" xfId="24503"/>
    <cellStyle name="Nota 3 3 7 2 3" xfId="24504"/>
    <cellStyle name="Nota 3 3 7 2 4" xfId="24505"/>
    <cellStyle name="Nota 3 3 7 2 5" xfId="24506"/>
    <cellStyle name="Nota 3 3 7 3" xfId="24507"/>
    <cellStyle name="Nota 3 3 7 3 2" xfId="24508"/>
    <cellStyle name="Nota 3 3 7 3 3" xfId="24509"/>
    <cellStyle name="Nota 3 3 7 3 4" xfId="24510"/>
    <cellStyle name="Nota 3 3 7 4" xfId="24511"/>
    <cellStyle name="Nota 3 3 8" xfId="24512"/>
    <cellStyle name="Nota 3 3 8 2" xfId="24513"/>
    <cellStyle name="Nota 3 3 8 2 2" xfId="24514"/>
    <cellStyle name="Nota 3 3 8 2 3" xfId="24515"/>
    <cellStyle name="Nota 3 3 8 2 4" xfId="24516"/>
    <cellStyle name="Nota 3 3 8 3" xfId="24517"/>
    <cellStyle name="Nota 3 3 9" xfId="24518"/>
    <cellStyle name="Nota 3 4" xfId="24519"/>
    <cellStyle name="Nota 3 4 10" xfId="24520"/>
    <cellStyle name="Nota 3 4 11" xfId="24521"/>
    <cellStyle name="Nota 3 4 12" xfId="24522"/>
    <cellStyle name="Nota 3 4 13" xfId="24523"/>
    <cellStyle name="Nota 3 4 2" xfId="24524"/>
    <cellStyle name="Nota 3 4 2 2" xfId="24525"/>
    <cellStyle name="Nota 3 4 2 2 2" xfId="24526"/>
    <cellStyle name="Nota 3 4 2 2 2 2" xfId="24527"/>
    <cellStyle name="Nota 3 4 2 2 3" xfId="24528"/>
    <cellStyle name="Nota 3 4 2 2 3 2" xfId="24529"/>
    <cellStyle name="Nota 3 4 2 2 3 3" xfId="24530"/>
    <cellStyle name="Nota 3 4 2 2 3 4" xfId="24531"/>
    <cellStyle name="Nota 3 4 2 2 3 5" xfId="24532"/>
    <cellStyle name="Nota 3 4 2 2 4" xfId="24533"/>
    <cellStyle name="Nota 3 4 2 2 4 2" xfId="24534"/>
    <cellStyle name="Nota 3 4 2 2 4 3" xfId="24535"/>
    <cellStyle name="Nota 3 4 2 2 4 4" xfId="24536"/>
    <cellStyle name="Nota 3 4 2 2 5" xfId="24537"/>
    <cellStyle name="Nota 3 4 2 3" xfId="24538"/>
    <cellStyle name="Nota 3 4 2 3 2" xfId="24539"/>
    <cellStyle name="Nota 3 4 2 3 2 2" xfId="24540"/>
    <cellStyle name="Nota 3 4 2 3 3" xfId="24541"/>
    <cellStyle name="Nota 3 4 2 3 3 2" xfId="24542"/>
    <cellStyle name="Nota 3 4 2 3 3 3" xfId="24543"/>
    <cellStyle name="Nota 3 4 2 3 3 4" xfId="24544"/>
    <cellStyle name="Nota 3 4 2 3 3 5" xfId="24545"/>
    <cellStyle name="Nota 3 4 2 3 4" xfId="24546"/>
    <cellStyle name="Nota 3 4 2 3 4 2" xfId="24547"/>
    <cellStyle name="Nota 3 4 2 3 4 3" xfId="24548"/>
    <cellStyle name="Nota 3 4 2 3 4 4" xfId="24549"/>
    <cellStyle name="Nota 3 4 2 3 5" xfId="24550"/>
    <cellStyle name="Nota 3 4 2 4" xfId="24551"/>
    <cellStyle name="Nota 3 4 2 4 2" xfId="24552"/>
    <cellStyle name="Nota 3 4 2 4 2 2" xfId="24553"/>
    <cellStyle name="Nota 3 4 2 4 2 3" xfId="24554"/>
    <cellStyle name="Nota 3 4 2 4 2 4" xfId="24555"/>
    <cellStyle name="Nota 3 4 2 4 2 5" xfId="24556"/>
    <cellStyle name="Nota 3 4 2 4 3" xfId="24557"/>
    <cellStyle name="Nota 3 4 2 4 4" xfId="24558"/>
    <cellStyle name="Nota 3 4 2 5" xfId="24559"/>
    <cellStyle name="Nota 3 4 2 5 2" xfId="24560"/>
    <cellStyle name="Nota 3 4 2 5 2 2" xfId="24561"/>
    <cellStyle name="Nota 3 4 2 5 2 3" xfId="24562"/>
    <cellStyle name="Nota 3 4 2 5 2 4" xfId="24563"/>
    <cellStyle name="Nota 3 4 2 5 2 5" xfId="24564"/>
    <cellStyle name="Nota 3 4 2 5 3" xfId="24565"/>
    <cellStyle name="Nota 3 4 2 6" xfId="24566"/>
    <cellStyle name="Nota 3 4 2 6 2" xfId="24567"/>
    <cellStyle name="Nota 3 4 2 7" xfId="24568"/>
    <cellStyle name="Nota 3 4 2 7 2" xfId="24569"/>
    <cellStyle name="Nota 3 4 2 7 3" xfId="24570"/>
    <cellStyle name="Nota 3 4 2 7 4" xfId="24571"/>
    <cellStyle name="Nota 3 4 2 7 5" xfId="24572"/>
    <cellStyle name="Nota 3 4 2 8" xfId="24573"/>
    <cellStyle name="Nota 3 4 2 8 2" xfId="24574"/>
    <cellStyle name="Nota 3 4 2 8 3" xfId="24575"/>
    <cellStyle name="Nota 3 4 2 8 4" xfId="24576"/>
    <cellStyle name="Nota 3 4 2 8 5" xfId="24577"/>
    <cellStyle name="Nota 3 4 2 9" xfId="24578"/>
    <cellStyle name="Nota 3 4 3" xfId="24579"/>
    <cellStyle name="Nota 3 4 3 2" xfId="24580"/>
    <cellStyle name="Nota 3 4 3 2 2" xfId="24581"/>
    <cellStyle name="Nota 3 4 3 3" xfId="24582"/>
    <cellStyle name="Nota 3 4 3 3 2" xfId="24583"/>
    <cellStyle name="Nota 3 4 3 3 3" xfId="24584"/>
    <cellStyle name="Nota 3 4 3 3 4" xfId="24585"/>
    <cellStyle name="Nota 3 4 3 3 5" xfId="24586"/>
    <cellStyle name="Nota 3 4 3 4" xfId="24587"/>
    <cellStyle name="Nota 3 4 3 4 2" xfId="24588"/>
    <cellStyle name="Nota 3 4 3 4 3" xfId="24589"/>
    <cellStyle name="Nota 3 4 3 4 4" xfId="24590"/>
    <cellStyle name="Nota 3 4 3 5" xfId="24591"/>
    <cellStyle name="Nota 3 4 4" xfId="24592"/>
    <cellStyle name="Nota 3 4 4 2" xfId="24593"/>
    <cellStyle name="Nota 3 4 4 2 2" xfId="24594"/>
    <cellStyle name="Nota 3 4 4 3" xfId="24595"/>
    <cellStyle name="Nota 3 4 4 3 2" xfId="24596"/>
    <cellStyle name="Nota 3 4 4 3 3" xfId="24597"/>
    <cellStyle name="Nota 3 4 4 3 4" xfId="24598"/>
    <cellStyle name="Nota 3 4 4 3 5" xfId="24599"/>
    <cellStyle name="Nota 3 4 4 4" xfId="24600"/>
    <cellStyle name="Nota 3 4 4 4 2" xfId="24601"/>
    <cellStyle name="Nota 3 4 4 4 3" xfId="24602"/>
    <cellStyle name="Nota 3 4 4 4 4" xfId="24603"/>
    <cellStyle name="Nota 3 4 4 5" xfId="24604"/>
    <cellStyle name="Nota 3 4 5" xfId="24605"/>
    <cellStyle name="Nota 3 4 5 2" xfId="24606"/>
    <cellStyle name="Nota 3 4 5 2 2" xfId="24607"/>
    <cellStyle name="Nota 3 4 5 2 3" xfId="24608"/>
    <cellStyle name="Nota 3 4 5 2 4" xfId="24609"/>
    <cellStyle name="Nota 3 4 5 2 5" xfId="24610"/>
    <cellStyle name="Nota 3 4 5 3" xfId="24611"/>
    <cellStyle name="Nota 3 4 5 4" xfId="24612"/>
    <cellStyle name="Nota 3 4 6" xfId="24613"/>
    <cellStyle name="Nota 3 4 6 2" xfId="24614"/>
    <cellStyle name="Nota 3 4 6 2 2" xfId="24615"/>
    <cellStyle name="Nota 3 4 6 2 3" xfId="24616"/>
    <cellStyle name="Nota 3 4 6 2 4" xfId="24617"/>
    <cellStyle name="Nota 3 4 6 2 5" xfId="24618"/>
    <cellStyle name="Nota 3 4 6 3" xfId="24619"/>
    <cellStyle name="Nota 3 4 6 4" xfId="24620"/>
    <cellStyle name="Nota 3 4 7" xfId="24621"/>
    <cellStyle name="Nota 3 4 7 2" xfId="24622"/>
    <cellStyle name="Nota 3 4 7 2 2" xfId="24623"/>
    <cellStyle name="Nota 3 4 7 2 3" xfId="24624"/>
    <cellStyle name="Nota 3 4 7 2 4" xfId="24625"/>
    <cellStyle name="Nota 3 4 7 2 5" xfId="24626"/>
    <cellStyle name="Nota 3 4 7 3" xfId="24627"/>
    <cellStyle name="Nota 3 4 7 3 2" xfId="24628"/>
    <cellStyle name="Nota 3 4 7 3 3" xfId="24629"/>
    <cellStyle name="Nota 3 4 7 3 4" xfId="24630"/>
    <cellStyle name="Nota 3 4 7 4" xfId="24631"/>
    <cellStyle name="Nota 3 4 8" xfId="24632"/>
    <cellStyle name="Nota 3 4 8 2" xfId="24633"/>
    <cellStyle name="Nota 3 4 8 2 2" xfId="24634"/>
    <cellStyle name="Nota 3 4 8 2 3" xfId="24635"/>
    <cellStyle name="Nota 3 4 8 2 4" xfId="24636"/>
    <cellStyle name="Nota 3 4 8 3" xfId="24637"/>
    <cellStyle name="Nota 3 4 9" xfId="24638"/>
    <cellStyle name="Nota 3 5" xfId="24639"/>
    <cellStyle name="Nota 3 5 10" xfId="24640"/>
    <cellStyle name="Nota 3 5 11" xfId="24641"/>
    <cellStyle name="Nota 3 5 12" xfId="24642"/>
    <cellStyle name="Nota 3 5 13" xfId="24643"/>
    <cellStyle name="Nota 3 5 2" xfId="24644"/>
    <cellStyle name="Nota 3 5 2 2" xfId="24645"/>
    <cellStyle name="Nota 3 5 2 2 2" xfId="24646"/>
    <cellStyle name="Nota 3 5 2 2 2 2" xfId="24647"/>
    <cellStyle name="Nota 3 5 2 2 3" xfId="24648"/>
    <cellStyle name="Nota 3 5 2 2 3 2" xfId="24649"/>
    <cellStyle name="Nota 3 5 2 2 3 3" xfId="24650"/>
    <cellStyle name="Nota 3 5 2 2 3 4" xfId="24651"/>
    <cellStyle name="Nota 3 5 2 2 3 5" xfId="24652"/>
    <cellStyle name="Nota 3 5 2 2 4" xfId="24653"/>
    <cellStyle name="Nota 3 5 2 2 4 2" xfId="24654"/>
    <cellStyle name="Nota 3 5 2 2 4 3" xfId="24655"/>
    <cellStyle name="Nota 3 5 2 2 4 4" xfId="24656"/>
    <cellStyle name="Nota 3 5 2 2 5" xfId="24657"/>
    <cellStyle name="Nota 3 5 2 3" xfId="24658"/>
    <cellStyle name="Nota 3 5 2 3 2" xfId="24659"/>
    <cellStyle name="Nota 3 5 2 3 2 2" xfId="24660"/>
    <cellStyle name="Nota 3 5 2 3 3" xfId="24661"/>
    <cellStyle name="Nota 3 5 2 3 3 2" xfId="24662"/>
    <cellStyle name="Nota 3 5 2 3 3 3" xfId="24663"/>
    <cellStyle name="Nota 3 5 2 3 3 4" xfId="24664"/>
    <cellStyle name="Nota 3 5 2 3 3 5" xfId="24665"/>
    <cellStyle name="Nota 3 5 2 3 4" xfId="24666"/>
    <cellStyle name="Nota 3 5 2 3 4 2" xfId="24667"/>
    <cellStyle name="Nota 3 5 2 3 4 3" xfId="24668"/>
    <cellStyle name="Nota 3 5 2 3 4 4" xfId="24669"/>
    <cellStyle name="Nota 3 5 2 3 5" xfId="24670"/>
    <cellStyle name="Nota 3 5 2 4" xfId="24671"/>
    <cellStyle name="Nota 3 5 2 4 2" xfId="24672"/>
    <cellStyle name="Nota 3 5 2 4 2 2" xfId="24673"/>
    <cellStyle name="Nota 3 5 2 4 2 3" xfId="24674"/>
    <cellStyle name="Nota 3 5 2 4 2 4" xfId="24675"/>
    <cellStyle name="Nota 3 5 2 4 2 5" xfId="24676"/>
    <cellStyle name="Nota 3 5 2 4 3" xfId="24677"/>
    <cellStyle name="Nota 3 5 2 4 4" xfId="24678"/>
    <cellStyle name="Nota 3 5 2 5" xfId="24679"/>
    <cellStyle name="Nota 3 5 2 5 2" xfId="24680"/>
    <cellStyle name="Nota 3 5 2 5 2 2" xfId="24681"/>
    <cellStyle name="Nota 3 5 2 5 2 3" xfId="24682"/>
    <cellStyle name="Nota 3 5 2 5 2 4" xfId="24683"/>
    <cellStyle name="Nota 3 5 2 5 2 5" xfId="24684"/>
    <cellStyle name="Nota 3 5 2 5 3" xfId="24685"/>
    <cellStyle name="Nota 3 5 2 6" xfId="24686"/>
    <cellStyle name="Nota 3 5 2 6 2" xfId="24687"/>
    <cellStyle name="Nota 3 5 2 7" xfId="24688"/>
    <cellStyle name="Nota 3 5 2 7 2" xfId="24689"/>
    <cellStyle name="Nota 3 5 2 7 3" xfId="24690"/>
    <cellStyle name="Nota 3 5 2 7 4" xfId="24691"/>
    <cellStyle name="Nota 3 5 2 7 5" xfId="24692"/>
    <cellStyle name="Nota 3 5 2 8" xfId="24693"/>
    <cellStyle name="Nota 3 5 2 8 2" xfId="24694"/>
    <cellStyle name="Nota 3 5 2 8 3" xfId="24695"/>
    <cellStyle name="Nota 3 5 2 8 4" xfId="24696"/>
    <cellStyle name="Nota 3 5 2 8 5" xfId="24697"/>
    <cellStyle name="Nota 3 5 2 9" xfId="24698"/>
    <cellStyle name="Nota 3 5 3" xfId="24699"/>
    <cellStyle name="Nota 3 5 3 2" xfId="24700"/>
    <cellStyle name="Nota 3 5 3 2 2" xfId="24701"/>
    <cellStyle name="Nota 3 5 3 3" xfId="24702"/>
    <cellStyle name="Nota 3 5 3 3 2" xfId="24703"/>
    <cellStyle name="Nota 3 5 3 3 3" xfId="24704"/>
    <cellStyle name="Nota 3 5 3 3 4" xfId="24705"/>
    <cellStyle name="Nota 3 5 3 3 5" xfId="24706"/>
    <cellStyle name="Nota 3 5 3 4" xfId="24707"/>
    <cellStyle name="Nota 3 5 3 4 2" xfId="24708"/>
    <cellStyle name="Nota 3 5 3 4 3" xfId="24709"/>
    <cellStyle name="Nota 3 5 3 4 4" xfId="24710"/>
    <cellStyle name="Nota 3 5 3 5" xfId="24711"/>
    <cellStyle name="Nota 3 5 4" xfId="24712"/>
    <cellStyle name="Nota 3 5 4 2" xfId="24713"/>
    <cellStyle name="Nota 3 5 4 2 2" xfId="24714"/>
    <cellStyle name="Nota 3 5 4 3" xfId="24715"/>
    <cellStyle name="Nota 3 5 4 3 2" xfId="24716"/>
    <cellStyle name="Nota 3 5 4 3 3" xfId="24717"/>
    <cellStyle name="Nota 3 5 4 3 4" xfId="24718"/>
    <cellStyle name="Nota 3 5 4 3 5" xfId="24719"/>
    <cellStyle name="Nota 3 5 4 4" xfId="24720"/>
    <cellStyle name="Nota 3 5 4 4 2" xfId="24721"/>
    <cellStyle name="Nota 3 5 4 4 3" xfId="24722"/>
    <cellStyle name="Nota 3 5 4 4 4" xfId="24723"/>
    <cellStyle name="Nota 3 5 4 5" xfId="24724"/>
    <cellStyle name="Nota 3 5 5" xfId="24725"/>
    <cellStyle name="Nota 3 5 5 2" xfId="24726"/>
    <cellStyle name="Nota 3 5 5 2 2" xfId="24727"/>
    <cellStyle name="Nota 3 5 5 2 3" xfId="24728"/>
    <cellStyle name="Nota 3 5 5 2 4" xfId="24729"/>
    <cellStyle name="Nota 3 5 5 2 5" xfId="24730"/>
    <cellStyle name="Nota 3 5 5 3" xfId="24731"/>
    <cellStyle name="Nota 3 5 5 4" xfId="24732"/>
    <cellStyle name="Nota 3 5 6" xfId="24733"/>
    <cellStyle name="Nota 3 5 6 2" xfId="24734"/>
    <cellStyle name="Nota 3 5 6 2 2" xfId="24735"/>
    <cellStyle name="Nota 3 5 6 2 3" xfId="24736"/>
    <cellStyle name="Nota 3 5 6 2 4" xfId="24737"/>
    <cellStyle name="Nota 3 5 6 2 5" xfId="24738"/>
    <cellStyle name="Nota 3 5 6 3" xfId="24739"/>
    <cellStyle name="Nota 3 5 6 4" xfId="24740"/>
    <cellStyle name="Nota 3 5 7" xfId="24741"/>
    <cellStyle name="Nota 3 5 7 2" xfId="24742"/>
    <cellStyle name="Nota 3 5 7 2 2" xfId="24743"/>
    <cellStyle name="Nota 3 5 7 2 3" xfId="24744"/>
    <cellStyle name="Nota 3 5 7 2 4" xfId="24745"/>
    <cellStyle name="Nota 3 5 7 2 5" xfId="24746"/>
    <cellStyle name="Nota 3 5 7 3" xfId="24747"/>
    <cellStyle name="Nota 3 5 7 3 2" xfId="24748"/>
    <cellStyle name="Nota 3 5 7 3 3" xfId="24749"/>
    <cellStyle name="Nota 3 5 7 3 4" xfId="24750"/>
    <cellStyle name="Nota 3 5 7 4" xfId="24751"/>
    <cellStyle name="Nota 3 5 8" xfId="24752"/>
    <cellStyle name="Nota 3 5 8 2" xfId="24753"/>
    <cellStyle name="Nota 3 5 8 2 2" xfId="24754"/>
    <cellStyle name="Nota 3 5 8 2 3" xfId="24755"/>
    <cellStyle name="Nota 3 5 8 2 4" xfId="24756"/>
    <cellStyle name="Nota 3 5 8 3" xfId="24757"/>
    <cellStyle name="Nota 3 5 9" xfId="24758"/>
    <cellStyle name="Nota 3 6" xfId="24759"/>
    <cellStyle name="Nota 3 6 10" xfId="24760"/>
    <cellStyle name="Nota 3 6 11" xfId="24761"/>
    <cellStyle name="Nota 3 6 12" xfId="24762"/>
    <cellStyle name="Nota 3 6 13" xfId="24763"/>
    <cellStyle name="Nota 3 6 2" xfId="24764"/>
    <cellStyle name="Nota 3 6 2 2" xfId="24765"/>
    <cellStyle name="Nota 3 6 2 2 2" xfId="24766"/>
    <cellStyle name="Nota 3 6 2 2 2 2" xfId="24767"/>
    <cellStyle name="Nota 3 6 2 2 3" xfId="24768"/>
    <cellStyle name="Nota 3 6 2 2 3 2" xfId="24769"/>
    <cellStyle name="Nota 3 6 2 2 3 3" xfId="24770"/>
    <cellStyle name="Nota 3 6 2 2 3 4" xfId="24771"/>
    <cellStyle name="Nota 3 6 2 2 3 5" xfId="24772"/>
    <cellStyle name="Nota 3 6 2 2 4" xfId="24773"/>
    <cellStyle name="Nota 3 6 2 2 4 2" xfId="24774"/>
    <cellStyle name="Nota 3 6 2 2 4 3" xfId="24775"/>
    <cellStyle name="Nota 3 6 2 2 4 4" xfId="24776"/>
    <cellStyle name="Nota 3 6 2 2 5" xfId="24777"/>
    <cellStyle name="Nota 3 6 2 3" xfId="24778"/>
    <cellStyle name="Nota 3 6 2 3 2" xfId="24779"/>
    <cellStyle name="Nota 3 6 2 3 2 2" xfId="24780"/>
    <cellStyle name="Nota 3 6 2 3 3" xfId="24781"/>
    <cellStyle name="Nota 3 6 2 3 3 2" xfId="24782"/>
    <cellStyle name="Nota 3 6 2 3 3 3" xfId="24783"/>
    <cellStyle name="Nota 3 6 2 3 3 4" xfId="24784"/>
    <cellStyle name="Nota 3 6 2 3 3 5" xfId="24785"/>
    <cellStyle name="Nota 3 6 2 3 4" xfId="24786"/>
    <cellStyle name="Nota 3 6 2 3 4 2" xfId="24787"/>
    <cellStyle name="Nota 3 6 2 3 4 3" xfId="24788"/>
    <cellStyle name="Nota 3 6 2 3 4 4" xfId="24789"/>
    <cellStyle name="Nota 3 6 2 3 5" xfId="24790"/>
    <cellStyle name="Nota 3 6 2 4" xfId="24791"/>
    <cellStyle name="Nota 3 6 2 4 2" xfId="24792"/>
    <cellStyle name="Nota 3 6 2 4 2 2" xfId="24793"/>
    <cellStyle name="Nota 3 6 2 4 2 3" xfId="24794"/>
    <cellStyle name="Nota 3 6 2 4 2 4" xfId="24795"/>
    <cellStyle name="Nota 3 6 2 4 2 5" xfId="24796"/>
    <cellStyle name="Nota 3 6 2 4 3" xfId="24797"/>
    <cellStyle name="Nota 3 6 2 4 4" xfId="24798"/>
    <cellStyle name="Nota 3 6 2 5" xfId="24799"/>
    <cellStyle name="Nota 3 6 2 5 2" xfId="24800"/>
    <cellStyle name="Nota 3 6 2 5 2 2" xfId="24801"/>
    <cellStyle name="Nota 3 6 2 5 2 3" xfId="24802"/>
    <cellStyle name="Nota 3 6 2 5 2 4" xfId="24803"/>
    <cellStyle name="Nota 3 6 2 5 2 5" xfId="24804"/>
    <cellStyle name="Nota 3 6 2 5 3" xfId="24805"/>
    <cellStyle name="Nota 3 6 2 6" xfId="24806"/>
    <cellStyle name="Nota 3 6 2 6 2" xfId="24807"/>
    <cellStyle name="Nota 3 6 2 7" xfId="24808"/>
    <cellStyle name="Nota 3 6 2 7 2" xfId="24809"/>
    <cellStyle name="Nota 3 6 2 7 3" xfId="24810"/>
    <cellStyle name="Nota 3 6 2 7 4" xfId="24811"/>
    <cellStyle name="Nota 3 6 2 7 5" xfId="24812"/>
    <cellStyle name="Nota 3 6 2 8" xfId="24813"/>
    <cellStyle name="Nota 3 6 2 8 2" xfId="24814"/>
    <cellStyle name="Nota 3 6 2 8 3" xfId="24815"/>
    <cellStyle name="Nota 3 6 2 8 4" xfId="24816"/>
    <cellStyle name="Nota 3 6 2 8 5" xfId="24817"/>
    <cellStyle name="Nota 3 6 2 9" xfId="24818"/>
    <cellStyle name="Nota 3 6 3" xfId="24819"/>
    <cellStyle name="Nota 3 6 3 2" xfId="24820"/>
    <cellStyle name="Nota 3 6 3 2 2" xfId="24821"/>
    <cellStyle name="Nota 3 6 3 3" xfId="24822"/>
    <cellStyle name="Nota 3 6 3 3 2" xfId="24823"/>
    <cellStyle name="Nota 3 6 3 3 3" xfId="24824"/>
    <cellStyle name="Nota 3 6 3 3 4" xfId="24825"/>
    <cellStyle name="Nota 3 6 3 3 5" xfId="24826"/>
    <cellStyle name="Nota 3 6 3 4" xfId="24827"/>
    <cellStyle name="Nota 3 6 3 4 2" xfId="24828"/>
    <cellStyle name="Nota 3 6 3 4 3" xfId="24829"/>
    <cellStyle name="Nota 3 6 3 4 4" xfId="24830"/>
    <cellStyle name="Nota 3 6 3 5" xfId="24831"/>
    <cellStyle name="Nota 3 6 4" xfId="24832"/>
    <cellStyle name="Nota 3 6 4 2" xfId="24833"/>
    <cellStyle name="Nota 3 6 4 2 2" xfId="24834"/>
    <cellStyle name="Nota 3 6 4 3" xfId="24835"/>
    <cellStyle name="Nota 3 6 4 3 2" xfId="24836"/>
    <cellStyle name="Nota 3 6 4 3 3" xfId="24837"/>
    <cellStyle name="Nota 3 6 4 3 4" xfId="24838"/>
    <cellStyle name="Nota 3 6 4 3 5" xfId="24839"/>
    <cellStyle name="Nota 3 6 4 4" xfId="24840"/>
    <cellStyle name="Nota 3 6 4 4 2" xfId="24841"/>
    <cellStyle name="Nota 3 6 4 4 3" xfId="24842"/>
    <cellStyle name="Nota 3 6 4 4 4" xfId="24843"/>
    <cellStyle name="Nota 3 6 4 5" xfId="24844"/>
    <cellStyle name="Nota 3 6 5" xfId="24845"/>
    <cellStyle name="Nota 3 6 5 2" xfId="24846"/>
    <cellStyle name="Nota 3 6 5 2 2" xfId="24847"/>
    <cellStyle name="Nota 3 6 5 2 3" xfId="24848"/>
    <cellStyle name="Nota 3 6 5 2 4" xfId="24849"/>
    <cellStyle name="Nota 3 6 5 2 5" xfId="24850"/>
    <cellStyle name="Nota 3 6 5 3" xfId="24851"/>
    <cellStyle name="Nota 3 6 5 4" xfId="24852"/>
    <cellStyle name="Nota 3 6 6" xfId="24853"/>
    <cellStyle name="Nota 3 6 6 2" xfId="24854"/>
    <cellStyle name="Nota 3 6 6 2 2" xfId="24855"/>
    <cellStyle name="Nota 3 6 6 2 3" xfId="24856"/>
    <cellStyle name="Nota 3 6 6 2 4" xfId="24857"/>
    <cellStyle name="Nota 3 6 6 2 5" xfId="24858"/>
    <cellStyle name="Nota 3 6 6 3" xfId="24859"/>
    <cellStyle name="Nota 3 6 6 4" xfId="24860"/>
    <cellStyle name="Nota 3 6 7" xfId="24861"/>
    <cellStyle name="Nota 3 6 7 2" xfId="24862"/>
    <cellStyle name="Nota 3 6 7 2 2" xfId="24863"/>
    <cellStyle name="Nota 3 6 7 2 3" xfId="24864"/>
    <cellStyle name="Nota 3 6 7 2 4" xfId="24865"/>
    <cellStyle name="Nota 3 6 7 2 5" xfId="24866"/>
    <cellStyle name="Nota 3 6 7 3" xfId="24867"/>
    <cellStyle name="Nota 3 6 7 3 2" xfId="24868"/>
    <cellStyle name="Nota 3 6 7 3 3" xfId="24869"/>
    <cellStyle name="Nota 3 6 7 3 4" xfId="24870"/>
    <cellStyle name="Nota 3 6 7 4" xfId="24871"/>
    <cellStyle name="Nota 3 6 8" xfId="24872"/>
    <cellStyle name="Nota 3 6 8 2" xfId="24873"/>
    <cellStyle name="Nota 3 6 8 2 2" xfId="24874"/>
    <cellStyle name="Nota 3 6 8 2 3" xfId="24875"/>
    <cellStyle name="Nota 3 6 8 2 4" xfId="24876"/>
    <cellStyle name="Nota 3 6 8 3" xfId="24877"/>
    <cellStyle name="Nota 3 6 9" xfId="24878"/>
    <cellStyle name="Nota 3 7" xfId="24879"/>
    <cellStyle name="Nota 3 7 10" xfId="24880"/>
    <cellStyle name="Nota 3 7 11" xfId="24881"/>
    <cellStyle name="Nota 3 7 12" xfId="24882"/>
    <cellStyle name="Nota 3 7 13" xfId="24883"/>
    <cellStyle name="Nota 3 7 2" xfId="24884"/>
    <cellStyle name="Nota 3 7 2 2" xfId="24885"/>
    <cellStyle name="Nota 3 7 2 2 2" xfId="24886"/>
    <cellStyle name="Nota 3 7 2 2 2 2" xfId="24887"/>
    <cellStyle name="Nota 3 7 2 2 3" xfId="24888"/>
    <cellStyle name="Nota 3 7 2 2 3 2" xfId="24889"/>
    <cellStyle name="Nota 3 7 2 2 3 3" xfId="24890"/>
    <cellStyle name="Nota 3 7 2 2 3 4" xfId="24891"/>
    <cellStyle name="Nota 3 7 2 2 3 5" xfId="24892"/>
    <cellStyle name="Nota 3 7 2 2 4" xfId="24893"/>
    <cellStyle name="Nota 3 7 2 2 4 2" xfId="24894"/>
    <cellStyle name="Nota 3 7 2 2 4 3" xfId="24895"/>
    <cellStyle name="Nota 3 7 2 2 4 4" xfId="24896"/>
    <cellStyle name="Nota 3 7 2 2 5" xfId="24897"/>
    <cellStyle name="Nota 3 7 2 3" xfId="24898"/>
    <cellStyle name="Nota 3 7 2 3 2" xfId="24899"/>
    <cellStyle name="Nota 3 7 2 3 2 2" xfId="24900"/>
    <cellStyle name="Nota 3 7 2 3 3" xfId="24901"/>
    <cellStyle name="Nota 3 7 2 3 3 2" xfId="24902"/>
    <cellStyle name="Nota 3 7 2 3 3 3" xfId="24903"/>
    <cellStyle name="Nota 3 7 2 3 3 4" xfId="24904"/>
    <cellStyle name="Nota 3 7 2 3 3 5" xfId="24905"/>
    <cellStyle name="Nota 3 7 2 3 4" xfId="24906"/>
    <cellStyle name="Nota 3 7 2 3 4 2" xfId="24907"/>
    <cellStyle name="Nota 3 7 2 3 4 3" xfId="24908"/>
    <cellStyle name="Nota 3 7 2 3 4 4" xfId="24909"/>
    <cellStyle name="Nota 3 7 2 3 5" xfId="24910"/>
    <cellStyle name="Nota 3 7 2 4" xfId="24911"/>
    <cellStyle name="Nota 3 7 2 4 2" xfId="24912"/>
    <cellStyle name="Nota 3 7 2 4 2 2" xfId="24913"/>
    <cellStyle name="Nota 3 7 2 4 2 3" xfId="24914"/>
    <cellStyle name="Nota 3 7 2 4 2 4" xfId="24915"/>
    <cellStyle name="Nota 3 7 2 4 2 5" xfId="24916"/>
    <cellStyle name="Nota 3 7 2 4 3" xfId="24917"/>
    <cellStyle name="Nota 3 7 2 4 4" xfId="24918"/>
    <cellStyle name="Nota 3 7 2 5" xfId="24919"/>
    <cellStyle name="Nota 3 7 2 5 2" xfId="24920"/>
    <cellStyle name="Nota 3 7 2 5 2 2" xfId="24921"/>
    <cellStyle name="Nota 3 7 2 5 2 3" xfId="24922"/>
    <cellStyle name="Nota 3 7 2 5 2 4" xfId="24923"/>
    <cellStyle name="Nota 3 7 2 5 2 5" xfId="24924"/>
    <cellStyle name="Nota 3 7 2 5 3" xfId="24925"/>
    <cellStyle name="Nota 3 7 2 6" xfId="24926"/>
    <cellStyle name="Nota 3 7 2 6 2" xfId="24927"/>
    <cellStyle name="Nota 3 7 2 7" xfId="24928"/>
    <cellStyle name="Nota 3 7 2 7 2" xfId="24929"/>
    <cellStyle name="Nota 3 7 2 7 3" xfId="24930"/>
    <cellStyle name="Nota 3 7 2 7 4" xfId="24931"/>
    <cellStyle name="Nota 3 7 2 7 5" xfId="24932"/>
    <cellStyle name="Nota 3 7 2 8" xfId="24933"/>
    <cellStyle name="Nota 3 7 2 8 2" xfId="24934"/>
    <cellStyle name="Nota 3 7 2 8 3" xfId="24935"/>
    <cellStyle name="Nota 3 7 2 8 4" xfId="24936"/>
    <cellStyle name="Nota 3 7 2 8 5" xfId="24937"/>
    <cellStyle name="Nota 3 7 2 9" xfId="24938"/>
    <cellStyle name="Nota 3 7 3" xfId="24939"/>
    <cellStyle name="Nota 3 7 3 2" xfId="24940"/>
    <cellStyle name="Nota 3 7 3 2 2" xfId="24941"/>
    <cellStyle name="Nota 3 7 3 3" xfId="24942"/>
    <cellStyle name="Nota 3 7 3 3 2" xfId="24943"/>
    <cellStyle name="Nota 3 7 3 3 3" xfId="24944"/>
    <cellStyle name="Nota 3 7 3 3 4" xfId="24945"/>
    <cellStyle name="Nota 3 7 3 3 5" xfId="24946"/>
    <cellStyle name="Nota 3 7 3 4" xfId="24947"/>
    <cellStyle name="Nota 3 7 3 4 2" xfId="24948"/>
    <cellStyle name="Nota 3 7 3 4 3" xfId="24949"/>
    <cellStyle name="Nota 3 7 3 4 4" xfId="24950"/>
    <cellStyle name="Nota 3 7 3 5" xfId="24951"/>
    <cellStyle name="Nota 3 7 4" xfId="24952"/>
    <cellStyle name="Nota 3 7 4 2" xfId="24953"/>
    <cellStyle name="Nota 3 7 4 2 2" xfId="24954"/>
    <cellStyle name="Nota 3 7 4 3" xfId="24955"/>
    <cellStyle name="Nota 3 7 4 3 2" xfId="24956"/>
    <cellStyle name="Nota 3 7 4 3 3" xfId="24957"/>
    <cellStyle name="Nota 3 7 4 3 4" xfId="24958"/>
    <cellStyle name="Nota 3 7 4 3 5" xfId="24959"/>
    <cellStyle name="Nota 3 7 4 4" xfId="24960"/>
    <cellStyle name="Nota 3 7 4 4 2" xfId="24961"/>
    <cellStyle name="Nota 3 7 4 4 3" xfId="24962"/>
    <cellStyle name="Nota 3 7 4 4 4" xfId="24963"/>
    <cellStyle name="Nota 3 7 4 5" xfId="24964"/>
    <cellStyle name="Nota 3 7 5" xfId="24965"/>
    <cellStyle name="Nota 3 7 5 2" xfId="24966"/>
    <cellStyle name="Nota 3 7 5 2 2" xfId="24967"/>
    <cellStyle name="Nota 3 7 5 2 3" xfId="24968"/>
    <cellStyle name="Nota 3 7 5 2 4" xfId="24969"/>
    <cellStyle name="Nota 3 7 5 2 5" xfId="24970"/>
    <cellStyle name="Nota 3 7 5 3" xfId="24971"/>
    <cellStyle name="Nota 3 7 5 4" xfId="24972"/>
    <cellStyle name="Nota 3 7 6" xfId="24973"/>
    <cellStyle name="Nota 3 7 6 2" xfId="24974"/>
    <cellStyle name="Nota 3 7 6 2 2" xfId="24975"/>
    <cellStyle name="Nota 3 7 6 2 3" xfId="24976"/>
    <cellStyle name="Nota 3 7 6 2 4" xfId="24977"/>
    <cellStyle name="Nota 3 7 6 2 5" xfId="24978"/>
    <cellStyle name="Nota 3 7 6 3" xfId="24979"/>
    <cellStyle name="Nota 3 7 6 4" xfId="24980"/>
    <cellStyle name="Nota 3 7 7" xfId="24981"/>
    <cellStyle name="Nota 3 7 7 2" xfId="24982"/>
    <cellStyle name="Nota 3 7 7 2 2" xfId="24983"/>
    <cellStyle name="Nota 3 7 7 2 3" xfId="24984"/>
    <cellStyle name="Nota 3 7 7 2 4" xfId="24985"/>
    <cellStyle name="Nota 3 7 7 2 5" xfId="24986"/>
    <cellStyle name="Nota 3 7 7 3" xfId="24987"/>
    <cellStyle name="Nota 3 7 7 3 2" xfId="24988"/>
    <cellStyle name="Nota 3 7 7 3 3" xfId="24989"/>
    <cellStyle name="Nota 3 7 7 3 4" xfId="24990"/>
    <cellStyle name="Nota 3 7 7 4" xfId="24991"/>
    <cellStyle name="Nota 3 7 8" xfId="24992"/>
    <cellStyle name="Nota 3 7 8 2" xfId="24993"/>
    <cellStyle name="Nota 3 7 8 2 2" xfId="24994"/>
    <cellStyle name="Nota 3 7 8 2 3" xfId="24995"/>
    <cellStyle name="Nota 3 7 8 2 4" xfId="24996"/>
    <cellStyle name="Nota 3 7 8 3" xfId="24997"/>
    <cellStyle name="Nota 3 7 9" xfId="24998"/>
    <cellStyle name="Nota 3 8" xfId="24999"/>
    <cellStyle name="Nota 3 8 10" xfId="25000"/>
    <cellStyle name="Nota 3 8 11" xfId="25001"/>
    <cellStyle name="Nota 3 8 12" xfId="25002"/>
    <cellStyle name="Nota 3 8 13" xfId="25003"/>
    <cellStyle name="Nota 3 8 2" xfId="25004"/>
    <cellStyle name="Nota 3 8 2 2" xfId="25005"/>
    <cellStyle name="Nota 3 8 2 2 2" xfId="25006"/>
    <cellStyle name="Nota 3 8 2 2 2 2" xfId="25007"/>
    <cellStyle name="Nota 3 8 2 2 3" xfId="25008"/>
    <cellStyle name="Nota 3 8 2 2 3 2" xfId="25009"/>
    <cellStyle name="Nota 3 8 2 2 3 3" xfId="25010"/>
    <cellStyle name="Nota 3 8 2 2 3 4" xfId="25011"/>
    <cellStyle name="Nota 3 8 2 2 3 5" xfId="25012"/>
    <cellStyle name="Nota 3 8 2 2 4" xfId="25013"/>
    <cellStyle name="Nota 3 8 2 2 4 2" xfId="25014"/>
    <cellStyle name="Nota 3 8 2 2 4 3" xfId="25015"/>
    <cellStyle name="Nota 3 8 2 2 4 4" xfId="25016"/>
    <cellStyle name="Nota 3 8 2 2 5" xfId="25017"/>
    <cellStyle name="Nota 3 8 2 3" xfId="25018"/>
    <cellStyle name="Nota 3 8 2 3 2" xfId="25019"/>
    <cellStyle name="Nota 3 8 2 3 2 2" xfId="25020"/>
    <cellStyle name="Nota 3 8 2 3 3" xfId="25021"/>
    <cellStyle name="Nota 3 8 2 3 3 2" xfId="25022"/>
    <cellStyle name="Nota 3 8 2 3 3 3" xfId="25023"/>
    <cellStyle name="Nota 3 8 2 3 3 4" xfId="25024"/>
    <cellStyle name="Nota 3 8 2 3 3 5" xfId="25025"/>
    <cellStyle name="Nota 3 8 2 3 4" xfId="25026"/>
    <cellStyle name="Nota 3 8 2 3 4 2" xfId="25027"/>
    <cellStyle name="Nota 3 8 2 3 4 3" xfId="25028"/>
    <cellStyle name="Nota 3 8 2 3 4 4" xfId="25029"/>
    <cellStyle name="Nota 3 8 2 3 5" xfId="25030"/>
    <cellStyle name="Nota 3 8 2 4" xfId="25031"/>
    <cellStyle name="Nota 3 8 2 4 2" xfId="25032"/>
    <cellStyle name="Nota 3 8 2 4 2 2" xfId="25033"/>
    <cellStyle name="Nota 3 8 2 4 2 3" xfId="25034"/>
    <cellStyle name="Nota 3 8 2 4 2 4" xfId="25035"/>
    <cellStyle name="Nota 3 8 2 4 2 5" xfId="25036"/>
    <cellStyle name="Nota 3 8 2 4 3" xfId="25037"/>
    <cellStyle name="Nota 3 8 2 4 4" xfId="25038"/>
    <cellStyle name="Nota 3 8 2 5" xfId="25039"/>
    <cellStyle name="Nota 3 8 2 5 2" xfId="25040"/>
    <cellStyle name="Nota 3 8 2 5 2 2" xfId="25041"/>
    <cellStyle name="Nota 3 8 2 5 2 3" xfId="25042"/>
    <cellStyle name="Nota 3 8 2 5 2 4" xfId="25043"/>
    <cellStyle name="Nota 3 8 2 5 2 5" xfId="25044"/>
    <cellStyle name="Nota 3 8 2 5 3" xfId="25045"/>
    <cellStyle name="Nota 3 8 2 6" xfId="25046"/>
    <cellStyle name="Nota 3 8 2 6 2" xfId="25047"/>
    <cellStyle name="Nota 3 8 2 7" xfId="25048"/>
    <cellStyle name="Nota 3 8 2 7 2" xfId="25049"/>
    <cellStyle name="Nota 3 8 2 7 3" xfId="25050"/>
    <cellStyle name="Nota 3 8 2 7 4" xfId="25051"/>
    <cellStyle name="Nota 3 8 2 7 5" xfId="25052"/>
    <cellStyle name="Nota 3 8 2 8" xfId="25053"/>
    <cellStyle name="Nota 3 8 2 8 2" xfId="25054"/>
    <cellStyle name="Nota 3 8 2 8 3" xfId="25055"/>
    <cellStyle name="Nota 3 8 2 8 4" xfId="25056"/>
    <cellStyle name="Nota 3 8 2 8 5" xfId="25057"/>
    <cellStyle name="Nota 3 8 2 9" xfId="25058"/>
    <cellStyle name="Nota 3 8 3" xfId="25059"/>
    <cellStyle name="Nota 3 8 3 2" xfId="25060"/>
    <cellStyle name="Nota 3 8 3 2 2" xfId="25061"/>
    <cellStyle name="Nota 3 8 3 3" xfId="25062"/>
    <cellStyle name="Nota 3 8 3 3 2" xfId="25063"/>
    <cellStyle name="Nota 3 8 3 3 3" xfId="25064"/>
    <cellStyle name="Nota 3 8 3 3 4" xfId="25065"/>
    <cellStyle name="Nota 3 8 3 3 5" xfId="25066"/>
    <cellStyle name="Nota 3 8 3 4" xfId="25067"/>
    <cellStyle name="Nota 3 8 3 4 2" xfId="25068"/>
    <cellStyle name="Nota 3 8 3 4 3" xfId="25069"/>
    <cellStyle name="Nota 3 8 3 4 4" xfId="25070"/>
    <cellStyle name="Nota 3 8 3 5" xfId="25071"/>
    <cellStyle name="Nota 3 8 4" xfId="25072"/>
    <cellStyle name="Nota 3 8 4 2" xfId="25073"/>
    <cellStyle name="Nota 3 8 4 2 2" xfId="25074"/>
    <cellStyle name="Nota 3 8 4 3" xfId="25075"/>
    <cellStyle name="Nota 3 8 4 3 2" xfId="25076"/>
    <cellStyle name="Nota 3 8 4 3 3" xfId="25077"/>
    <cellStyle name="Nota 3 8 4 3 4" xfId="25078"/>
    <cellStyle name="Nota 3 8 4 3 5" xfId="25079"/>
    <cellStyle name="Nota 3 8 4 4" xfId="25080"/>
    <cellStyle name="Nota 3 8 4 4 2" xfId="25081"/>
    <cellStyle name="Nota 3 8 4 4 3" xfId="25082"/>
    <cellStyle name="Nota 3 8 4 4 4" xfId="25083"/>
    <cellStyle name="Nota 3 8 4 5" xfId="25084"/>
    <cellStyle name="Nota 3 8 5" xfId="25085"/>
    <cellStyle name="Nota 3 8 5 2" xfId="25086"/>
    <cellStyle name="Nota 3 8 5 2 2" xfId="25087"/>
    <cellStyle name="Nota 3 8 5 2 3" xfId="25088"/>
    <cellStyle name="Nota 3 8 5 2 4" xfId="25089"/>
    <cellStyle name="Nota 3 8 5 2 5" xfId="25090"/>
    <cellStyle name="Nota 3 8 5 3" xfId="25091"/>
    <cellStyle name="Nota 3 8 5 4" xfId="25092"/>
    <cellStyle name="Nota 3 8 6" xfId="25093"/>
    <cellStyle name="Nota 3 8 6 2" xfId="25094"/>
    <cellStyle name="Nota 3 8 6 2 2" xfId="25095"/>
    <cellStyle name="Nota 3 8 6 2 3" xfId="25096"/>
    <cellStyle name="Nota 3 8 6 2 4" xfId="25097"/>
    <cellStyle name="Nota 3 8 6 2 5" xfId="25098"/>
    <cellStyle name="Nota 3 8 6 3" xfId="25099"/>
    <cellStyle name="Nota 3 8 6 4" xfId="25100"/>
    <cellStyle name="Nota 3 8 7" xfId="25101"/>
    <cellStyle name="Nota 3 8 7 2" xfId="25102"/>
    <cellStyle name="Nota 3 8 7 2 2" xfId="25103"/>
    <cellStyle name="Nota 3 8 7 2 3" xfId="25104"/>
    <cellStyle name="Nota 3 8 7 2 4" xfId="25105"/>
    <cellStyle name="Nota 3 8 7 2 5" xfId="25106"/>
    <cellStyle name="Nota 3 8 7 3" xfId="25107"/>
    <cellStyle name="Nota 3 8 7 3 2" xfId="25108"/>
    <cellStyle name="Nota 3 8 7 3 3" xfId="25109"/>
    <cellStyle name="Nota 3 8 7 3 4" xfId="25110"/>
    <cellStyle name="Nota 3 8 7 4" xfId="25111"/>
    <cellStyle name="Nota 3 8 8" xfId="25112"/>
    <cellStyle name="Nota 3 8 8 2" xfId="25113"/>
    <cellStyle name="Nota 3 8 8 2 2" xfId="25114"/>
    <cellStyle name="Nota 3 8 8 2 3" xfId="25115"/>
    <cellStyle name="Nota 3 8 8 2 4" xfId="25116"/>
    <cellStyle name="Nota 3 8 8 3" xfId="25117"/>
    <cellStyle name="Nota 3 8 9" xfId="25118"/>
    <cellStyle name="Nota 3 9" xfId="25119"/>
    <cellStyle name="Nota 3 9 10" xfId="25120"/>
    <cellStyle name="Nota 3 9 11" xfId="25121"/>
    <cellStyle name="Nota 3 9 12" xfId="25122"/>
    <cellStyle name="Nota 3 9 13" xfId="25123"/>
    <cellStyle name="Nota 3 9 2" xfId="25124"/>
    <cellStyle name="Nota 3 9 2 2" xfId="25125"/>
    <cellStyle name="Nota 3 9 2 2 2" xfId="25126"/>
    <cellStyle name="Nota 3 9 2 2 2 2" xfId="25127"/>
    <cellStyle name="Nota 3 9 2 2 3" xfId="25128"/>
    <cellStyle name="Nota 3 9 2 2 3 2" xfId="25129"/>
    <cellStyle name="Nota 3 9 2 2 3 3" xfId="25130"/>
    <cellStyle name="Nota 3 9 2 2 3 4" xfId="25131"/>
    <cellStyle name="Nota 3 9 2 2 3 5" xfId="25132"/>
    <cellStyle name="Nota 3 9 2 2 4" xfId="25133"/>
    <cellStyle name="Nota 3 9 2 2 4 2" xfId="25134"/>
    <cellStyle name="Nota 3 9 2 2 4 3" xfId="25135"/>
    <cellStyle name="Nota 3 9 2 2 4 4" xfId="25136"/>
    <cellStyle name="Nota 3 9 2 2 5" xfId="25137"/>
    <cellStyle name="Nota 3 9 2 3" xfId="25138"/>
    <cellStyle name="Nota 3 9 2 3 2" xfId="25139"/>
    <cellStyle name="Nota 3 9 2 3 2 2" xfId="25140"/>
    <cellStyle name="Nota 3 9 2 3 3" xfId="25141"/>
    <cellStyle name="Nota 3 9 2 3 3 2" xfId="25142"/>
    <cellStyle name="Nota 3 9 2 3 3 3" xfId="25143"/>
    <cellStyle name="Nota 3 9 2 3 3 4" xfId="25144"/>
    <cellStyle name="Nota 3 9 2 3 3 5" xfId="25145"/>
    <cellStyle name="Nota 3 9 2 3 4" xfId="25146"/>
    <cellStyle name="Nota 3 9 2 3 4 2" xfId="25147"/>
    <cellStyle name="Nota 3 9 2 3 4 3" xfId="25148"/>
    <cellStyle name="Nota 3 9 2 3 4 4" xfId="25149"/>
    <cellStyle name="Nota 3 9 2 3 5" xfId="25150"/>
    <cellStyle name="Nota 3 9 2 4" xfId="25151"/>
    <cellStyle name="Nota 3 9 2 4 2" xfId="25152"/>
    <cellStyle name="Nota 3 9 2 4 2 2" xfId="25153"/>
    <cellStyle name="Nota 3 9 2 4 2 3" xfId="25154"/>
    <cellStyle name="Nota 3 9 2 4 2 4" xfId="25155"/>
    <cellStyle name="Nota 3 9 2 4 2 5" xfId="25156"/>
    <cellStyle name="Nota 3 9 2 4 3" xfId="25157"/>
    <cellStyle name="Nota 3 9 2 4 4" xfId="25158"/>
    <cellStyle name="Nota 3 9 2 5" xfId="25159"/>
    <cellStyle name="Nota 3 9 2 5 2" xfId="25160"/>
    <cellStyle name="Nota 3 9 2 5 2 2" xfId="25161"/>
    <cellStyle name="Nota 3 9 2 5 2 3" xfId="25162"/>
    <cellStyle name="Nota 3 9 2 5 2 4" xfId="25163"/>
    <cellStyle name="Nota 3 9 2 5 2 5" xfId="25164"/>
    <cellStyle name="Nota 3 9 2 5 3" xfId="25165"/>
    <cellStyle name="Nota 3 9 2 6" xfId="25166"/>
    <cellStyle name="Nota 3 9 2 6 2" xfId="25167"/>
    <cellStyle name="Nota 3 9 2 7" xfId="25168"/>
    <cellStyle name="Nota 3 9 2 7 2" xfId="25169"/>
    <cellStyle name="Nota 3 9 2 7 3" xfId="25170"/>
    <cellStyle name="Nota 3 9 2 7 4" xfId="25171"/>
    <cellStyle name="Nota 3 9 2 7 5" xfId="25172"/>
    <cellStyle name="Nota 3 9 2 8" xfId="25173"/>
    <cellStyle name="Nota 3 9 2 8 2" xfId="25174"/>
    <cellStyle name="Nota 3 9 2 8 3" xfId="25175"/>
    <cellStyle name="Nota 3 9 2 8 4" xfId="25176"/>
    <cellStyle name="Nota 3 9 2 8 5" xfId="25177"/>
    <cellStyle name="Nota 3 9 2 9" xfId="25178"/>
    <cellStyle name="Nota 3 9 3" xfId="25179"/>
    <cellStyle name="Nota 3 9 3 2" xfId="25180"/>
    <cellStyle name="Nota 3 9 3 2 2" xfId="25181"/>
    <cellStyle name="Nota 3 9 3 3" xfId="25182"/>
    <cellStyle name="Nota 3 9 3 3 2" xfId="25183"/>
    <cellStyle name="Nota 3 9 3 3 3" xfId="25184"/>
    <cellStyle name="Nota 3 9 3 3 4" xfId="25185"/>
    <cellStyle name="Nota 3 9 3 3 5" xfId="25186"/>
    <cellStyle name="Nota 3 9 3 4" xfId="25187"/>
    <cellStyle name="Nota 3 9 3 4 2" xfId="25188"/>
    <cellStyle name="Nota 3 9 3 4 3" xfId="25189"/>
    <cellStyle name="Nota 3 9 3 4 4" xfId="25190"/>
    <cellStyle name="Nota 3 9 3 5" xfId="25191"/>
    <cellStyle name="Nota 3 9 4" xfId="25192"/>
    <cellStyle name="Nota 3 9 4 2" xfId="25193"/>
    <cellStyle name="Nota 3 9 4 2 2" xfId="25194"/>
    <cellStyle name="Nota 3 9 4 3" xfId="25195"/>
    <cellStyle name="Nota 3 9 4 3 2" xfId="25196"/>
    <cellStyle name="Nota 3 9 4 3 3" xfId="25197"/>
    <cellStyle name="Nota 3 9 4 3 4" xfId="25198"/>
    <cellStyle name="Nota 3 9 4 3 5" xfId="25199"/>
    <cellStyle name="Nota 3 9 4 4" xfId="25200"/>
    <cellStyle name="Nota 3 9 4 4 2" xfId="25201"/>
    <cellStyle name="Nota 3 9 4 4 3" xfId="25202"/>
    <cellStyle name="Nota 3 9 4 4 4" xfId="25203"/>
    <cellStyle name="Nota 3 9 4 5" xfId="25204"/>
    <cellStyle name="Nota 3 9 5" xfId="25205"/>
    <cellStyle name="Nota 3 9 5 2" xfId="25206"/>
    <cellStyle name="Nota 3 9 5 2 2" xfId="25207"/>
    <cellStyle name="Nota 3 9 5 2 3" xfId="25208"/>
    <cellStyle name="Nota 3 9 5 2 4" xfId="25209"/>
    <cellStyle name="Nota 3 9 5 2 5" xfId="25210"/>
    <cellStyle name="Nota 3 9 5 3" xfId="25211"/>
    <cellStyle name="Nota 3 9 5 4" xfId="25212"/>
    <cellStyle name="Nota 3 9 6" xfId="25213"/>
    <cellStyle name="Nota 3 9 6 2" xfId="25214"/>
    <cellStyle name="Nota 3 9 6 2 2" xfId="25215"/>
    <cellStyle name="Nota 3 9 6 2 3" xfId="25216"/>
    <cellStyle name="Nota 3 9 6 2 4" xfId="25217"/>
    <cellStyle name="Nota 3 9 6 2 5" xfId="25218"/>
    <cellStyle name="Nota 3 9 6 3" xfId="25219"/>
    <cellStyle name="Nota 3 9 6 4" xfId="25220"/>
    <cellStyle name="Nota 3 9 7" xfId="25221"/>
    <cellStyle name="Nota 3 9 7 2" xfId="25222"/>
    <cellStyle name="Nota 3 9 7 2 2" xfId="25223"/>
    <cellStyle name="Nota 3 9 7 2 3" xfId="25224"/>
    <cellStyle name="Nota 3 9 7 2 4" xfId="25225"/>
    <cellStyle name="Nota 3 9 7 2 5" xfId="25226"/>
    <cellStyle name="Nota 3 9 7 3" xfId="25227"/>
    <cellStyle name="Nota 3 9 7 3 2" xfId="25228"/>
    <cellStyle name="Nota 3 9 7 3 3" xfId="25229"/>
    <cellStyle name="Nota 3 9 7 3 4" xfId="25230"/>
    <cellStyle name="Nota 3 9 7 4" xfId="25231"/>
    <cellStyle name="Nota 3 9 8" xfId="25232"/>
    <cellStyle name="Nota 3 9 8 2" xfId="25233"/>
    <cellStyle name="Nota 3 9 8 2 2" xfId="25234"/>
    <cellStyle name="Nota 3 9 8 2 3" xfId="25235"/>
    <cellStyle name="Nota 3 9 8 2 4" xfId="25236"/>
    <cellStyle name="Nota 3 9 8 3" xfId="25237"/>
    <cellStyle name="Nota 3 9 9" xfId="25238"/>
    <cellStyle name="Nota 3_CÁLCULO DE HORAS - tabela MARÇO 2014" xfId="25239"/>
    <cellStyle name="Nota 4" xfId="25240"/>
    <cellStyle name="Nota 4 10" xfId="25241"/>
    <cellStyle name="Nota 4 10 2" xfId="25242"/>
    <cellStyle name="Nota 4 10 2 2" xfId="25243"/>
    <cellStyle name="Nota 4 10 2 2 2" xfId="25244"/>
    <cellStyle name="Nota 4 10 2 3" xfId="25245"/>
    <cellStyle name="Nota 4 10 2 3 2" xfId="25246"/>
    <cellStyle name="Nota 4 10 2 3 3" xfId="25247"/>
    <cellStyle name="Nota 4 10 2 3 4" xfId="25248"/>
    <cellStyle name="Nota 4 10 2 3 5" xfId="25249"/>
    <cellStyle name="Nota 4 10 2 4" xfId="25250"/>
    <cellStyle name="Nota 4 10 2 4 2" xfId="25251"/>
    <cellStyle name="Nota 4 10 2 4 3" xfId="25252"/>
    <cellStyle name="Nota 4 10 2 4 4" xfId="25253"/>
    <cellStyle name="Nota 4 10 2 5" xfId="25254"/>
    <cellStyle name="Nota 4 10 3" xfId="25255"/>
    <cellStyle name="Nota 4 10 3 2" xfId="25256"/>
    <cellStyle name="Nota 4 10 3 2 2" xfId="25257"/>
    <cellStyle name="Nota 4 10 3 3" xfId="25258"/>
    <cellStyle name="Nota 4 10 3 3 2" xfId="25259"/>
    <cellStyle name="Nota 4 10 3 3 3" xfId="25260"/>
    <cellStyle name="Nota 4 10 3 3 4" xfId="25261"/>
    <cellStyle name="Nota 4 10 3 3 5" xfId="25262"/>
    <cellStyle name="Nota 4 10 3 4" xfId="25263"/>
    <cellStyle name="Nota 4 10 3 4 2" xfId="25264"/>
    <cellStyle name="Nota 4 10 3 4 3" xfId="25265"/>
    <cellStyle name="Nota 4 10 3 4 4" xfId="25266"/>
    <cellStyle name="Nota 4 10 3 5" xfId="25267"/>
    <cellStyle name="Nota 4 10 4" xfId="25268"/>
    <cellStyle name="Nota 4 10 4 2" xfId="25269"/>
    <cellStyle name="Nota 4 10 4 2 2" xfId="25270"/>
    <cellStyle name="Nota 4 10 4 2 3" xfId="25271"/>
    <cellStyle name="Nota 4 10 4 2 4" xfId="25272"/>
    <cellStyle name="Nota 4 10 4 2 5" xfId="25273"/>
    <cellStyle name="Nota 4 10 4 3" xfId="25274"/>
    <cellStyle name="Nota 4 10 4 4" xfId="25275"/>
    <cellStyle name="Nota 4 10 5" xfId="25276"/>
    <cellStyle name="Nota 4 10 5 2" xfId="25277"/>
    <cellStyle name="Nota 4 10 5 2 2" xfId="25278"/>
    <cellStyle name="Nota 4 10 5 2 3" xfId="25279"/>
    <cellStyle name="Nota 4 10 5 2 4" xfId="25280"/>
    <cellStyle name="Nota 4 10 5 2 5" xfId="25281"/>
    <cellStyle name="Nota 4 10 5 3" xfId="25282"/>
    <cellStyle name="Nota 4 10 6" xfId="25283"/>
    <cellStyle name="Nota 4 10 6 2" xfId="25284"/>
    <cellStyle name="Nota 4 10 7" xfId="25285"/>
    <cellStyle name="Nota 4 10 7 2" xfId="25286"/>
    <cellStyle name="Nota 4 10 7 3" xfId="25287"/>
    <cellStyle name="Nota 4 10 7 4" xfId="25288"/>
    <cellStyle name="Nota 4 10 7 5" xfId="25289"/>
    <cellStyle name="Nota 4 10 8" xfId="25290"/>
    <cellStyle name="Nota 4 10 8 2" xfId="25291"/>
    <cellStyle name="Nota 4 10 8 3" xfId="25292"/>
    <cellStyle name="Nota 4 10 8 4" xfId="25293"/>
    <cellStyle name="Nota 4 10 9" xfId="25294"/>
    <cellStyle name="Nota 4 11" xfId="25295"/>
    <cellStyle name="Nota 4 11 2" xfId="25296"/>
    <cellStyle name="Nota 4 11 2 2" xfId="25297"/>
    <cellStyle name="Nota 4 11 2 2 2" xfId="25298"/>
    <cellStyle name="Nota 4 11 2 3" xfId="25299"/>
    <cellStyle name="Nota 4 11 2 3 2" xfId="25300"/>
    <cellStyle name="Nota 4 11 2 3 3" xfId="25301"/>
    <cellStyle name="Nota 4 11 2 3 4" xfId="25302"/>
    <cellStyle name="Nota 4 11 2 3 5" xfId="25303"/>
    <cellStyle name="Nota 4 11 2 4" xfId="25304"/>
    <cellStyle name="Nota 4 11 2 4 2" xfId="25305"/>
    <cellStyle name="Nota 4 11 2 4 3" xfId="25306"/>
    <cellStyle name="Nota 4 11 2 4 4" xfId="25307"/>
    <cellStyle name="Nota 4 11 2 5" xfId="25308"/>
    <cellStyle name="Nota 4 11 3" xfId="25309"/>
    <cellStyle name="Nota 4 11 3 2" xfId="25310"/>
    <cellStyle name="Nota 4 11 3 2 2" xfId="25311"/>
    <cellStyle name="Nota 4 11 3 2 3" xfId="25312"/>
    <cellStyle name="Nota 4 11 3 2 4" xfId="25313"/>
    <cellStyle name="Nota 4 11 3 2 5" xfId="25314"/>
    <cellStyle name="Nota 4 11 3 3" xfId="25315"/>
    <cellStyle name="Nota 4 11 3 4" xfId="25316"/>
    <cellStyle name="Nota 4 11 4" xfId="25317"/>
    <cellStyle name="Nota 4 11 4 2" xfId="25318"/>
    <cellStyle name="Nota 4 11 4 2 2" xfId="25319"/>
    <cellStyle name="Nota 4 11 4 2 3" xfId="25320"/>
    <cellStyle name="Nota 4 11 4 2 4" xfId="25321"/>
    <cellStyle name="Nota 4 11 4 2 5" xfId="25322"/>
    <cellStyle name="Nota 4 11 4 3" xfId="25323"/>
    <cellStyle name="Nota 4 11 5" xfId="25324"/>
    <cellStyle name="Nota 4 11 5 2" xfId="25325"/>
    <cellStyle name="Nota 4 11 6" xfId="25326"/>
    <cellStyle name="Nota 4 11 6 2" xfId="25327"/>
    <cellStyle name="Nota 4 11 6 3" xfId="25328"/>
    <cellStyle name="Nota 4 11 6 4" xfId="25329"/>
    <cellStyle name="Nota 4 11 6 5" xfId="25330"/>
    <cellStyle name="Nota 4 11 7" xfId="25331"/>
    <cellStyle name="Nota 4 11 7 2" xfId="25332"/>
    <cellStyle name="Nota 4 11 7 3" xfId="25333"/>
    <cellStyle name="Nota 4 11 7 4" xfId="25334"/>
    <cellStyle name="Nota 4 11 7 5" xfId="25335"/>
    <cellStyle name="Nota 4 11 8" xfId="25336"/>
    <cellStyle name="Nota 4 12" xfId="25337"/>
    <cellStyle name="Nota 4 12 2" xfId="25338"/>
    <cellStyle name="Nota 4 12 2 2" xfId="25339"/>
    <cellStyle name="Nota 4 12 3" xfId="25340"/>
    <cellStyle name="Nota 4 12 3 2" xfId="25341"/>
    <cellStyle name="Nota 4 12 3 3" xfId="25342"/>
    <cellStyle name="Nota 4 12 3 4" xfId="25343"/>
    <cellStyle name="Nota 4 12 3 5" xfId="25344"/>
    <cellStyle name="Nota 4 12 4" xfId="25345"/>
    <cellStyle name="Nota 4 12 4 2" xfId="25346"/>
    <cellStyle name="Nota 4 12 4 3" xfId="25347"/>
    <cellStyle name="Nota 4 12 4 4" xfId="25348"/>
    <cellStyle name="Nota 4 12 5" xfId="25349"/>
    <cellStyle name="Nota 4 13" xfId="25350"/>
    <cellStyle name="Nota 4 13 2" xfId="25351"/>
    <cellStyle name="Nota 4 13 2 2" xfId="25352"/>
    <cellStyle name="Nota 4 13 2 3" xfId="25353"/>
    <cellStyle name="Nota 4 13 2 4" xfId="25354"/>
    <cellStyle name="Nota 4 13 2 5" xfId="25355"/>
    <cellStyle name="Nota 4 13 3" xfId="25356"/>
    <cellStyle name="Nota 4 13 4" xfId="25357"/>
    <cellStyle name="Nota 4 14" xfId="25358"/>
    <cellStyle name="Nota 4 14 2" xfId="25359"/>
    <cellStyle name="Nota 4 14 2 2" xfId="25360"/>
    <cellStyle name="Nota 4 14 2 3" xfId="25361"/>
    <cellStyle name="Nota 4 14 2 4" xfId="25362"/>
    <cellStyle name="Nota 4 14 2 5" xfId="25363"/>
    <cellStyle name="Nota 4 14 3" xfId="25364"/>
    <cellStyle name="Nota 4 14 4" xfId="25365"/>
    <cellStyle name="Nota 4 15" xfId="25366"/>
    <cellStyle name="Nota 4 15 2" xfId="25367"/>
    <cellStyle name="Nota 4 15 2 2" xfId="25368"/>
    <cellStyle name="Nota 4 15 2 3" xfId="25369"/>
    <cellStyle name="Nota 4 15 2 4" xfId="25370"/>
    <cellStyle name="Nota 4 15 2 5" xfId="25371"/>
    <cellStyle name="Nota 4 15 3" xfId="25372"/>
    <cellStyle name="Nota 4 15 4" xfId="25373"/>
    <cellStyle name="Nota 4 16" xfId="25374"/>
    <cellStyle name="Nota 4 16 2" xfId="25375"/>
    <cellStyle name="Nota 4 16 2 2" xfId="25376"/>
    <cellStyle name="Nota 4 16 2 3" xfId="25377"/>
    <cellStyle name="Nota 4 16 2 4" xfId="25378"/>
    <cellStyle name="Nota 4 16 2 5" xfId="25379"/>
    <cellStyle name="Nota 4 16 3" xfId="25380"/>
    <cellStyle name="Nota 4 17" xfId="25381"/>
    <cellStyle name="Nota 4 17 2" xfId="25382"/>
    <cellStyle name="Nota 4 18" xfId="25383"/>
    <cellStyle name="Nota 4 19" xfId="25384"/>
    <cellStyle name="Nota 4 2" xfId="25385"/>
    <cellStyle name="Nota 4 2 10" xfId="25386"/>
    <cellStyle name="Nota 4 2 11" xfId="25387"/>
    <cellStyle name="Nota 4 2 12" xfId="25388"/>
    <cellStyle name="Nota 4 2 13" xfId="25389"/>
    <cellStyle name="Nota 4 2 2" xfId="25390"/>
    <cellStyle name="Nota 4 2 2 2" xfId="25391"/>
    <cellStyle name="Nota 4 2 2 2 2" xfId="25392"/>
    <cellStyle name="Nota 4 2 2 2 2 2" xfId="25393"/>
    <cellStyle name="Nota 4 2 2 2 3" xfId="25394"/>
    <cellStyle name="Nota 4 2 2 2 3 2" xfId="25395"/>
    <cellStyle name="Nota 4 2 2 2 3 3" xfId="25396"/>
    <cellStyle name="Nota 4 2 2 2 3 4" xfId="25397"/>
    <cellStyle name="Nota 4 2 2 2 3 5" xfId="25398"/>
    <cellStyle name="Nota 4 2 2 2 4" xfId="25399"/>
    <cellStyle name="Nota 4 2 2 2 4 2" xfId="25400"/>
    <cellStyle name="Nota 4 2 2 2 4 3" xfId="25401"/>
    <cellStyle name="Nota 4 2 2 2 4 4" xfId="25402"/>
    <cellStyle name="Nota 4 2 2 2 5" xfId="25403"/>
    <cellStyle name="Nota 4 2 2 3" xfId="25404"/>
    <cellStyle name="Nota 4 2 2 3 2" xfId="25405"/>
    <cellStyle name="Nota 4 2 2 3 2 2" xfId="25406"/>
    <cellStyle name="Nota 4 2 2 3 3" xfId="25407"/>
    <cellStyle name="Nota 4 2 2 3 3 2" xfId="25408"/>
    <cellStyle name="Nota 4 2 2 3 3 3" xfId="25409"/>
    <cellStyle name="Nota 4 2 2 3 3 4" xfId="25410"/>
    <cellStyle name="Nota 4 2 2 3 3 5" xfId="25411"/>
    <cellStyle name="Nota 4 2 2 3 4" xfId="25412"/>
    <cellStyle name="Nota 4 2 2 3 4 2" xfId="25413"/>
    <cellStyle name="Nota 4 2 2 3 4 3" xfId="25414"/>
    <cellStyle name="Nota 4 2 2 3 4 4" xfId="25415"/>
    <cellStyle name="Nota 4 2 2 3 5" xfId="25416"/>
    <cellStyle name="Nota 4 2 2 4" xfId="25417"/>
    <cellStyle name="Nota 4 2 2 4 2" xfId="25418"/>
    <cellStyle name="Nota 4 2 2 4 2 2" xfId="25419"/>
    <cellStyle name="Nota 4 2 2 4 2 3" xfId="25420"/>
    <cellStyle name="Nota 4 2 2 4 2 4" xfId="25421"/>
    <cellStyle name="Nota 4 2 2 4 2 5" xfId="25422"/>
    <cellStyle name="Nota 4 2 2 4 3" xfId="25423"/>
    <cellStyle name="Nota 4 2 2 4 4" xfId="25424"/>
    <cellStyle name="Nota 4 2 2 5" xfId="25425"/>
    <cellStyle name="Nota 4 2 2 5 2" xfId="25426"/>
    <cellStyle name="Nota 4 2 2 5 2 2" xfId="25427"/>
    <cellStyle name="Nota 4 2 2 5 2 3" xfId="25428"/>
    <cellStyle name="Nota 4 2 2 5 2 4" xfId="25429"/>
    <cellStyle name="Nota 4 2 2 5 2 5" xfId="25430"/>
    <cellStyle name="Nota 4 2 2 5 3" xfId="25431"/>
    <cellStyle name="Nota 4 2 2 6" xfId="25432"/>
    <cellStyle name="Nota 4 2 2 6 2" xfId="25433"/>
    <cellStyle name="Nota 4 2 2 7" xfId="25434"/>
    <cellStyle name="Nota 4 2 2 7 2" xfId="25435"/>
    <cellStyle name="Nota 4 2 2 7 3" xfId="25436"/>
    <cellStyle name="Nota 4 2 2 7 4" xfId="25437"/>
    <cellStyle name="Nota 4 2 2 7 5" xfId="25438"/>
    <cellStyle name="Nota 4 2 2 8" xfId="25439"/>
    <cellStyle name="Nota 4 2 2 8 2" xfId="25440"/>
    <cellStyle name="Nota 4 2 2 8 3" xfId="25441"/>
    <cellStyle name="Nota 4 2 2 8 4" xfId="25442"/>
    <cellStyle name="Nota 4 2 2 8 5" xfId="25443"/>
    <cellStyle name="Nota 4 2 2 9" xfId="25444"/>
    <cellStyle name="Nota 4 2 3" xfId="25445"/>
    <cellStyle name="Nota 4 2 3 2" xfId="25446"/>
    <cellStyle name="Nota 4 2 3 2 2" xfId="25447"/>
    <cellStyle name="Nota 4 2 3 3" xfId="25448"/>
    <cellStyle name="Nota 4 2 3 3 2" xfId="25449"/>
    <cellStyle name="Nota 4 2 3 3 3" xfId="25450"/>
    <cellStyle name="Nota 4 2 3 3 4" xfId="25451"/>
    <cellStyle name="Nota 4 2 3 3 5" xfId="25452"/>
    <cellStyle name="Nota 4 2 3 4" xfId="25453"/>
    <cellStyle name="Nota 4 2 3 4 2" xfId="25454"/>
    <cellStyle name="Nota 4 2 3 4 3" xfId="25455"/>
    <cellStyle name="Nota 4 2 3 4 4" xfId="25456"/>
    <cellStyle name="Nota 4 2 3 5" xfId="25457"/>
    <cellStyle name="Nota 4 2 4" xfId="25458"/>
    <cellStyle name="Nota 4 2 4 2" xfId="25459"/>
    <cellStyle name="Nota 4 2 4 2 2" xfId="25460"/>
    <cellStyle name="Nota 4 2 4 3" xfId="25461"/>
    <cellStyle name="Nota 4 2 4 3 2" xfId="25462"/>
    <cellStyle name="Nota 4 2 4 3 3" xfId="25463"/>
    <cellStyle name="Nota 4 2 4 3 4" xfId="25464"/>
    <cellStyle name="Nota 4 2 4 3 5" xfId="25465"/>
    <cellStyle name="Nota 4 2 4 4" xfId="25466"/>
    <cellStyle name="Nota 4 2 4 4 2" xfId="25467"/>
    <cellStyle name="Nota 4 2 4 4 3" xfId="25468"/>
    <cellStyle name="Nota 4 2 4 4 4" xfId="25469"/>
    <cellStyle name="Nota 4 2 4 5" xfId="25470"/>
    <cellStyle name="Nota 4 2 5" xfId="25471"/>
    <cellStyle name="Nota 4 2 5 2" xfId="25472"/>
    <cellStyle name="Nota 4 2 5 2 2" xfId="25473"/>
    <cellStyle name="Nota 4 2 5 2 3" xfId="25474"/>
    <cellStyle name="Nota 4 2 5 2 4" xfId="25475"/>
    <cellStyle name="Nota 4 2 5 2 5" xfId="25476"/>
    <cellStyle name="Nota 4 2 5 3" xfId="25477"/>
    <cellStyle name="Nota 4 2 5 4" xfId="25478"/>
    <cellStyle name="Nota 4 2 6" xfId="25479"/>
    <cellStyle name="Nota 4 2 6 2" xfId="25480"/>
    <cellStyle name="Nota 4 2 6 2 2" xfId="25481"/>
    <cellStyle name="Nota 4 2 6 2 3" xfId="25482"/>
    <cellStyle name="Nota 4 2 6 2 4" xfId="25483"/>
    <cellStyle name="Nota 4 2 6 2 5" xfId="25484"/>
    <cellStyle name="Nota 4 2 6 3" xfId="25485"/>
    <cellStyle name="Nota 4 2 6 4" xfId="25486"/>
    <cellStyle name="Nota 4 2 7" xfId="25487"/>
    <cellStyle name="Nota 4 2 7 2" xfId="25488"/>
    <cellStyle name="Nota 4 2 7 2 2" xfId="25489"/>
    <cellStyle name="Nota 4 2 7 2 3" xfId="25490"/>
    <cellStyle name="Nota 4 2 7 2 4" xfId="25491"/>
    <cellStyle name="Nota 4 2 7 2 5" xfId="25492"/>
    <cellStyle name="Nota 4 2 7 3" xfId="25493"/>
    <cellStyle name="Nota 4 2 7 3 2" xfId="25494"/>
    <cellStyle name="Nota 4 2 7 3 3" xfId="25495"/>
    <cellStyle name="Nota 4 2 7 3 4" xfId="25496"/>
    <cellStyle name="Nota 4 2 7 4" xfId="25497"/>
    <cellStyle name="Nota 4 2 8" xfId="25498"/>
    <cellStyle name="Nota 4 2 8 2" xfId="25499"/>
    <cellStyle name="Nota 4 2 8 2 2" xfId="25500"/>
    <cellStyle name="Nota 4 2 8 2 3" xfId="25501"/>
    <cellStyle name="Nota 4 2 8 2 4" xfId="25502"/>
    <cellStyle name="Nota 4 2 8 3" xfId="25503"/>
    <cellStyle name="Nota 4 2 9" xfId="25504"/>
    <cellStyle name="Nota 4 20" xfId="25505"/>
    <cellStyle name="Nota 4 21" xfId="25506"/>
    <cellStyle name="Nota 4 22" xfId="25507"/>
    <cellStyle name="Nota 4 23" xfId="25508"/>
    <cellStyle name="Nota 4 3" xfId="25509"/>
    <cellStyle name="Nota 4 3 10" xfId="25510"/>
    <cellStyle name="Nota 4 3 11" xfId="25511"/>
    <cellStyle name="Nota 4 3 12" xfId="25512"/>
    <cellStyle name="Nota 4 3 13" xfId="25513"/>
    <cellStyle name="Nota 4 3 2" xfId="25514"/>
    <cellStyle name="Nota 4 3 2 2" xfId="25515"/>
    <cellStyle name="Nota 4 3 2 2 2" xfId="25516"/>
    <cellStyle name="Nota 4 3 2 2 2 2" xfId="25517"/>
    <cellStyle name="Nota 4 3 2 2 3" xfId="25518"/>
    <cellStyle name="Nota 4 3 2 2 3 2" xfId="25519"/>
    <cellStyle name="Nota 4 3 2 2 3 3" xfId="25520"/>
    <cellStyle name="Nota 4 3 2 2 3 4" xfId="25521"/>
    <cellStyle name="Nota 4 3 2 2 3 5" xfId="25522"/>
    <cellStyle name="Nota 4 3 2 2 4" xfId="25523"/>
    <cellStyle name="Nota 4 3 2 2 4 2" xfId="25524"/>
    <cellStyle name="Nota 4 3 2 2 4 3" xfId="25525"/>
    <cellStyle name="Nota 4 3 2 2 4 4" xfId="25526"/>
    <cellStyle name="Nota 4 3 2 2 5" xfId="25527"/>
    <cellStyle name="Nota 4 3 2 3" xfId="25528"/>
    <cellStyle name="Nota 4 3 2 3 2" xfId="25529"/>
    <cellStyle name="Nota 4 3 2 3 2 2" xfId="25530"/>
    <cellStyle name="Nota 4 3 2 3 3" xfId="25531"/>
    <cellStyle name="Nota 4 3 2 3 3 2" xfId="25532"/>
    <cellStyle name="Nota 4 3 2 3 3 3" xfId="25533"/>
    <cellStyle name="Nota 4 3 2 3 3 4" xfId="25534"/>
    <cellStyle name="Nota 4 3 2 3 3 5" xfId="25535"/>
    <cellStyle name="Nota 4 3 2 3 4" xfId="25536"/>
    <cellStyle name="Nota 4 3 2 3 4 2" xfId="25537"/>
    <cellStyle name="Nota 4 3 2 3 4 3" xfId="25538"/>
    <cellStyle name="Nota 4 3 2 3 4 4" xfId="25539"/>
    <cellStyle name="Nota 4 3 2 3 5" xfId="25540"/>
    <cellStyle name="Nota 4 3 2 4" xfId="25541"/>
    <cellStyle name="Nota 4 3 2 4 2" xfId="25542"/>
    <cellStyle name="Nota 4 3 2 4 2 2" xfId="25543"/>
    <cellStyle name="Nota 4 3 2 4 2 3" xfId="25544"/>
    <cellStyle name="Nota 4 3 2 4 2 4" xfId="25545"/>
    <cellStyle name="Nota 4 3 2 4 2 5" xfId="25546"/>
    <cellStyle name="Nota 4 3 2 4 3" xfId="25547"/>
    <cellStyle name="Nota 4 3 2 4 4" xfId="25548"/>
    <cellStyle name="Nota 4 3 2 5" xfId="25549"/>
    <cellStyle name="Nota 4 3 2 5 2" xfId="25550"/>
    <cellStyle name="Nota 4 3 2 5 2 2" xfId="25551"/>
    <cellStyle name="Nota 4 3 2 5 2 3" xfId="25552"/>
    <cellStyle name="Nota 4 3 2 5 2 4" xfId="25553"/>
    <cellStyle name="Nota 4 3 2 5 2 5" xfId="25554"/>
    <cellStyle name="Nota 4 3 2 5 3" xfId="25555"/>
    <cellStyle name="Nota 4 3 2 6" xfId="25556"/>
    <cellStyle name="Nota 4 3 2 6 2" xfId="25557"/>
    <cellStyle name="Nota 4 3 2 7" xfId="25558"/>
    <cellStyle name="Nota 4 3 2 7 2" xfId="25559"/>
    <cellStyle name="Nota 4 3 2 7 3" xfId="25560"/>
    <cellStyle name="Nota 4 3 2 7 4" xfId="25561"/>
    <cellStyle name="Nota 4 3 2 7 5" xfId="25562"/>
    <cellStyle name="Nota 4 3 2 8" xfId="25563"/>
    <cellStyle name="Nota 4 3 2 8 2" xfId="25564"/>
    <cellStyle name="Nota 4 3 2 8 3" xfId="25565"/>
    <cellStyle name="Nota 4 3 2 8 4" xfId="25566"/>
    <cellStyle name="Nota 4 3 2 8 5" xfId="25567"/>
    <cellStyle name="Nota 4 3 2 9" xfId="25568"/>
    <cellStyle name="Nota 4 3 3" xfId="25569"/>
    <cellStyle name="Nota 4 3 3 2" xfId="25570"/>
    <cellStyle name="Nota 4 3 3 2 2" xfId="25571"/>
    <cellStyle name="Nota 4 3 3 3" xfId="25572"/>
    <cellStyle name="Nota 4 3 3 3 2" xfId="25573"/>
    <cellStyle name="Nota 4 3 3 3 3" xfId="25574"/>
    <cellStyle name="Nota 4 3 3 3 4" xfId="25575"/>
    <cellStyle name="Nota 4 3 3 3 5" xfId="25576"/>
    <cellStyle name="Nota 4 3 3 4" xfId="25577"/>
    <cellStyle name="Nota 4 3 3 4 2" xfId="25578"/>
    <cellStyle name="Nota 4 3 3 4 3" xfId="25579"/>
    <cellStyle name="Nota 4 3 3 4 4" xfId="25580"/>
    <cellStyle name="Nota 4 3 3 5" xfId="25581"/>
    <cellStyle name="Nota 4 3 4" xfId="25582"/>
    <cellStyle name="Nota 4 3 4 2" xfId="25583"/>
    <cellStyle name="Nota 4 3 4 2 2" xfId="25584"/>
    <cellStyle name="Nota 4 3 4 3" xfId="25585"/>
    <cellStyle name="Nota 4 3 4 3 2" xfId="25586"/>
    <cellStyle name="Nota 4 3 4 3 3" xfId="25587"/>
    <cellStyle name="Nota 4 3 4 3 4" xfId="25588"/>
    <cellStyle name="Nota 4 3 4 3 5" xfId="25589"/>
    <cellStyle name="Nota 4 3 4 4" xfId="25590"/>
    <cellStyle name="Nota 4 3 4 4 2" xfId="25591"/>
    <cellStyle name="Nota 4 3 4 4 3" xfId="25592"/>
    <cellStyle name="Nota 4 3 4 4 4" xfId="25593"/>
    <cellStyle name="Nota 4 3 4 5" xfId="25594"/>
    <cellStyle name="Nota 4 3 5" xfId="25595"/>
    <cellStyle name="Nota 4 3 5 2" xfId="25596"/>
    <cellStyle name="Nota 4 3 5 2 2" xfId="25597"/>
    <cellStyle name="Nota 4 3 5 2 3" xfId="25598"/>
    <cellStyle name="Nota 4 3 5 2 4" xfId="25599"/>
    <cellStyle name="Nota 4 3 5 2 5" xfId="25600"/>
    <cellStyle name="Nota 4 3 5 3" xfId="25601"/>
    <cellStyle name="Nota 4 3 5 4" xfId="25602"/>
    <cellStyle name="Nota 4 3 6" xfId="25603"/>
    <cellStyle name="Nota 4 3 6 2" xfId="25604"/>
    <cellStyle name="Nota 4 3 6 2 2" xfId="25605"/>
    <cellStyle name="Nota 4 3 6 2 3" xfId="25606"/>
    <cellStyle name="Nota 4 3 6 2 4" xfId="25607"/>
    <cellStyle name="Nota 4 3 6 2 5" xfId="25608"/>
    <cellStyle name="Nota 4 3 6 3" xfId="25609"/>
    <cellStyle name="Nota 4 3 6 4" xfId="25610"/>
    <cellStyle name="Nota 4 3 7" xfId="25611"/>
    <cellStyle name="Nota 4 3 7 2" xfId="25612"/>
    <cellStyle name="Nota 4 3 7 2 2" xfId="25613"/>
    <cellStyle name="Nota 4 3 7 2 3" xfId="25614"/>
    <cellStyle name="Nota 4 3 7 2 4" xfId="25615"/>
    <cellStyle name="Nota 4 3 7 2 5" xfId="25616"/>
    <cellStyle name="Nota 4 3 7 3" xfId="25617"/>
    <cellStyle name="Nota 4 3 7 3 2" xfId="25618"/>
    <cellStyle name="Nota 4 3 7 3 3" xfId="25619"/>
    <cellStyle name="Nota 4 3 7 3 4" xfId="25620"/>
    <cellStyle name="Nota 4 3 7 4" xfId="25621"/>
    <cellStyle name="Nota 4 3 8" xfId="25622"/>
    <cellStyle name="Nota 4 3 8 2" xfId="25623"/>
    <cellStyle name="Nota 4 3 8 2 2" xfId="25624"/>
    <cellStyle name="Nota 4 3 8 2 3" xfId="25625"/>
    <cellStyle name="Nota 4 3 8 2 4" xfId="25626"/>
    <cellStyle name="Nota 4 3 8 3" xfId="25627"/>
    <cellStyle name="Nota 4 3 9" xfId="25628"/>
    <cellStyle name="Nota 4 4" xfId="25629"/>
    <cellStyle name="Nota 4 4 10" xfId="25630"/>
    <cellStyle name="Nota 4 4 11" xfId="25631"/>
    <cellStyle name="Nota 4 4 12" xfId="25632"/>
    <cellStyle name="Nota 4 4 13" xfId="25633"/>
    <cellStyle name="Nota 4 4 2" xfId="25634"/>
    <cellStyle name="Nota 4 4 2 2" xfId="25635"/>
    <cellStyle name="Nota 4 4 2 2 2" xfId="25636"/>
    <cellStyle name="Nota 4 4 2 2 2 2" xfId="25637"/>
    <cellStyle name="Nota 4 4 2 2 3" xfId="25638"/>
    <cellStyle name="Nota 4 4 2 2 3 2" xfId="25639"/>
    <cellStyle name="Nota 4 4 2 2 3 3" xfId="25640"/>
    <cellStyle name="Nota 4 4 2 2 3 4" xfId="25641"/>
    <cellStyle name="Nota 4 4 2 2 3 5" xfId="25642"/>
    <cellStyle name="Nota 4 4 2 2 4" xfId="25643"/>
    <cellStyle name="Nota 4 4 2 2 4 2" xfId="25644"/>
    <cellStyle name="Nota 4 4 2 2 4 3" xfId="25645"/>
    <cellStyle name="Nota 4 4 2 2 4 4" xfId="25646"/>
    <cellStyle name="Nota 4 4 2 2 5" xfId="25647"/>
    <cellStyle name="Nota 4 4 2 3" xfId="25648"/>
    <cellStyle name="Nota 4 4 2 3 2" xfId="25649"/>
    <cellStyle name="Nota 4 4 2 3 2 2" xfId="25650"/>
    <cellStyle name="Nota 4 4 2 3 3" xfId="25651"/>
    <cellStyle name="Nota 4 4 2 3 3 2" xfId="25652"/>
    <cellStyle name="Nota 4 4 2 3 3 3" xfId="25653"/>
    <cellStyle name="Nota 4 4 2 3 3 4" xfId="25654"/>
    <cellStyle name="Nota 4 4 2 3 3 5" xfId="25655"/>
    <cellStyle name="Nota 4 4 2 3 4" xfId="25656"/>
    <cellStyle name="Nota 4 4 2 3 4 2" xfId="25657"/>
    <cellStyle name="Nota 4 4 2 3 4 3" xfId="25658"/>
    <cellStyle name="Nota 4 4 2 3 4 4" xfId="25659"/>
    <cellStyle name="Nota 4 4 2 3 5" xfId="25660"/>
    <cellStyle name="Nota 4 4 2 4" xfId="25661"/>
    <cellStyle name="Nota 4 4 2 4 2" xfId="25662"/>
    <cellStyle name="Nota 4 4 2 4 2 2" xfId="25663"/>
    <cellStyle name="Nota 4 4 2 4 2 3" xfId="25664"/>
    <cellStyle name="Nota 4 4 2 4 2 4" xfId="25665"/>
    <cellStyle name="Nota 4 4 2 4 2 5" xfId="25666"/>
    <cellStyle name="Nota 4 4 2 4 3" xfId="25667"/>
    <cellStyle name="Nota 4 4 2 4 4" xfId="25668"/>
    <cellStyle name="Nota 4 4 2 5" xfId="25669"/>
    <cellStyle name="Nota 4 4 2 5 2" xfId="25670"/>
    <cellStyle name="Nota 4 4 2 5 2 2" xfId="25671"/>
    <cellStyle name="Nota 4 4 2 5 2 3" xfId="25672"/>
    <cellStyle name="Nota 4 4 2 5 2 4" xfId="25673"/>
    <cellStyle name="Nota 4 4 2 5 2 5" xfId="25674"/>
    <cellStyle name="Nota 4 4 2 5 3" xfId="25675"/>
    <cellStyle name="Nota 4 4 2 6" xfId="25676"/>
    <cellStyle name="Nota 4 4 2 6 2" xfId="25677"/>
    <cellStyle name="Nota 4 4 2 7" xfId="25678"/>
    <cellStyle name="Nota 4 4 2 7 2" xfId="25679"/>
    <cellStyle name="Nota 4 4 2 7 3" xfId="25680"/>
    <cellStyle name="Nota 4 4 2 7 4" xfId="25681"/>
    <cellStyle name="Nota 4 4 2 7 5" xfId="25682"/>
    <cellStyle name="Nota 4 4 2 8" xfId="25683"/>
    <cellStyle name="Nota 4 4 2 8 2" xfId="25684"/>
    <cellStyle name="Nota 4 4 2 8 3" xfId="25685"/>
    <cellStyle name="Nota 4 4 2 8 4" xfId="25686"/>
    <cellStyle name="Nota 4 4 2 8 5" xfId="25687"/>
    <cellStyle name="Nota 4 4 2 9" xfId="25688"/>
    <cellStyle name="Nota 4 4 3" xfId="25689"/>
    <cellStyle name="Nota 4 4 3 2" xfId="25690"/>
    <cellStyle name="Nota 4 4 3 2 2" xfId="25691"/>
    <cellStyle name="Nota 4 4 3 3" xfId="25692"/>
    <cellStyle name="Nota 4 4 3 3 2" xfId="25693"/>
    <cellStyle name="Nota 4 4 3 3 3" xfId="25694"/>
    <cellStyle name="Nota 4 4 3 3 4" xfId="25695"/>
    <cellStyle name="Nota 4 4 3 3 5" xfId="25696"/>
    <cellStyle name="Nota 4 4 3 4" xfId="25697"/>
    <cellStyle name="Nota 4 4 3 4 2" xfId="25698"/>
    <cellStyle name="Nota 4 4 3 4 3" xfId="25699"/>
    <cellStyle name="Nota 4 4 3 4 4" xfId="25700"/>
    <cellStyle name="Nota 4 4 3 5" xfId="25701"/>
    <cellStyle name="Nota 4 4 4" xfId="25702"/>
    <cellStyle name="Nota 4 4 4 2" xfId="25703"/>
    <cellStyle name="Nota 4 4 4 2 2" xfId="25704"/>
    <cellStyle name="Nota 4 4 4 3" xfId="25705"/>
    <cellStyle name="Nota 4 4 4 3 2" xfId="25706"/>
    <cellStyle name="Nota 4 4 4 3 3" xfId="25707"/>
    <cellStyle name="Nota 4 4 4 3 4" xfId="25708"/>
    <cellStyle name="Nota 4 4 4 3 5" xfId="25709"/>
    <cellStyle name="Nota 4 4 4 4" xfId="25710"/>
    <cellStyle name="Nota 4 4 4 4 2" xfId="25711"/>
    <cellStyle name="Nota 4 4 4 4 3" xfId="25712"/>
    <cellStyle name="Nota 4 4 4 4 4" xfId="25713"/>
    <cellStyle name="Nota 4 4 4 5" xfId="25714"/>
    <cellStyle name="Nota 4 4 5" xfId="25715"/>
    <cellStyle name="Nota 4 4 5 2" xfId="25716"/>
    <cellStyle name="Nota 4 4 5 2 2" xfId="25717"/>
    <cellStyle name="Nota 4 4 5 2 3" xfId="25718"/>
    <cellStyle name="Nota 4 4 5 2 4" xfId="25719"/>
    <cellStyle name="Nota 4 4 5 2 5" xfId="25720"/>
    <cellStyle name="Nota 4 4 5 3" xfId="25721"/>
    <cellStyle name="Nota 4 4 5 4" xfId="25722"/>
    <cellStyle name="Nota 4 4 6" xfId="25723"/>
    <cellStyle name="Nota 4 4 6 2" xfId="25724"/>
    <cellStyle name="Nota 4 4 6 2 2" xfId="25725"/>
    <cellStyle name="Nota 4 4 6 2 3" xfId="25726"/>
    <cellStyle name="Nota 4 4 6 2 4" xfId="25727"/>
    <cellStyle name="Nota 4 4 6 2 5" xfId="25728"/>
    <cellStyle name="Nota 4 4 6 3" xfId="25729"/>
    <cellStyle name="Nota 4 4 6 4" xfId="25730"/>
    <cellStyle name="Nota 4 4 7" xfId="25731"/>
    <cellStyle name="Nota 4 4 7 2" xfId="25732"/>
    <cellStyle name="Nota 4 4 7 2 2" xfId="25733"/>
    <cellStyle name="Nota 4 4 7 2 3" xfId="25734"/>
    <cellStyle name="Nota 4 4 7 2 4" xfId="25735"/>
    <cellStyle name="Nota 4 4 7 2 5" xfId="25736"/>
    <cellStyle name="Nota 4 4 7 3" xfId="25737"/>
    <cellStyle name="Nota 4 4 7 3 2" xfId="25738"/>
    <cellStyle name="Nota 4 4 7 3 3" xfId="25739"/>
    <cellStyle name="Nota 4 4 7 3 4" xfId="25740"/>
    <cellStyle name="Nota 4 4 7 4" xfId="25741"/>
    <cellStyle name="Nota 4 4 8" xfId="25742"/>
    <cellStyle name="Nota 4 4 8 2" xfId="25743"/>
    <cellStyle name="Nota 4 4 8 2 2" xfId="25744"/>
    <cellStyle name="Nota 4 4 8 2 3" xfId="25745"/>
    <cellStyle name="Nota 4 4 8 2 4" xfId="25746"/>
    <cellStyle name="Nota 4 4 8 3" xfId="25747"/>
    <cellStyle name="Nota 4 4 9" xfId="25748"/>
    <cellStyle name="Nota 4 5" xfId="25749"/>
    <cellStyle name="Nota 4 5 10" xfId="25750"/>
    <cellStyle name="Nota 4 5 11" xfId="25751"/>
    <cellStyle name="Nota 4 5 12" xfId="25752"/>
    <cellStyle name="Nota 4 5 13" xfId="25753"/>
    <cellStyle name="Nota 4 5 2" xfId="25754"/>
    <cellStyle name="Nota 4 5 2 2" xfId="25755"/>
    <cellStyle name="Nota 4 5 2 2 2" xfId="25756"/>
    <cellStyle name="Nota 4 5 2 2 2 2" xfId="25757"/>
    <cellStyle name="Nota 4 5 2 2 3" xfId="25758"/>
    <cellStyle name="Nota 4 5 2 2 3 2" xfId="25759"/>
    <cellStyle name="Nota 4 5 2 2 3 3" xfId="25760"/>
    <cellStyle name="Nota 4 5 2 2 3 4" xfId="25761"/>
    <cellStyle name="Nota 4 5 2 2 3 5" xfId="25762"/>
    <cellStyle name="Nota 4 5 2 2 4" xfId="25763"/>
    <cellStyle name="Nota 4 5 2 2 4 2" xfId="25764"/>
    <cellStyle name="Nota 4 5 2 2 4 3" xfId="25765"/>
    <cellStyle name="Nota 4 5 2 2 4 4" xfId="25766"/>
    <cellStyle name="Nota 4 5 2 2 5" xfId="25767"/>
    <cellStyle name="Nota 4 5 2 3" xfId="25768"/>
    <cellStyle name="Nota 4 5 2 3 2" xfId="25769"/>
    <cellStyle name="Nota 4 5 2 3 2 2" xfId="25770"/>
    <cellStyle name="Nota 4 5 2 3 3" xfId="25771"/>
    <cellStyle name="Nota 4 5 2 3 3 2" xfId="25772"/>
    <cellStyle name="Nota 4 5 2 3 3 3" xfId="25773"/>
    <cellStyle name="Nota 4 5 2 3 3 4" xfId="25774"/>
    <cellStyle name="Nota 4 5 2 3 3 5" xfId="25775"/>
    <cellStyle name="Nota 4 5 2 3 4" xfId="25776"/>
    <cellStyle name="Nota 4 5 2 3 4 2" xfId="25777"/>
    <cellStyle name="Nota 4 5 2 3 4 3" xfId="25778"/>
    <cellStyle name="Nota 4 5 2 3 4 4" xfId="25779"/>
    <cellStyle name="Nota 4 5 2 3 5" xfId="25780"/>
    <cellStyle name="Nota 4 5 2 4" xfId="25781"/>
    <cellStyle name="Nota 4 5 2 4 2" xfId="25782"/>
    <cellStyle name="Nota 4 5 2 4 2 2" xfId="25783"/>
    <cellStyle name="Nota 4 5 2 4 2 3" xfId="25784"/>
    <cellStyle name="Nota 4 5 2 4 2 4" xfId="25785"/>
    <cellStyle name="Nota 4 5 2 4 2 5" xfId="25786"/>
    <cellStyle name="Nota 4 5 2 4 3" xfId="25787"/>
    <cellStyle name="Nota 4 5 2 4 4" xfId="25788"/>
    <cellStyle name="Nota 4 5 2 5" xfId="25789"/>
    <cellStyle name="Nota 4 5 2 5 2" xfId="25790"/>
    <cellStyle name="Nota 4 5 2 5 2 2" xfId="25791"/>
    <cellStyle name="Nota 4 5 2 5 2 3" xfId="25792"/>
    <cellStyle name="Nota 4 5 2 5 2 4" xfId="25793"/>
    <cellStyle name="Nota 4 5 2 5 2 5" xfId="25794"/>
    <cellStyle name="Nota 4 5 2 5 3" xfId="25795"/>
    <cellStyle name="Nota 4 5 2 6" xfId="25796"/>
    <cellStyle name="Nota 4 5 2 6 2" xfId="25797"/>
    <cellStyle name="Nota 4 5 2 7" xfId="25798"/>
    <cellStyle name="Nota 4 5 2 7 2" xfId="25799"/>
    <cellStyle name="Nota 4 5 2 7 3" xfId="25800"/>
    <cellStyle name="Nota 4 5 2 7 4" xfId="25801"/>
    <cellStyle name="Nota 4 5 2 7 5" xfId="25802"/>
    <cellStyle name="Nota 4 5 2 8" xfId="25803"/>
    <cellStyle name="Nota 4 5 2 8 2" xfId="25804"/>
    <cellStyle name="Nota 4 5 2 8 3" xfId="25805"/>
    <cellStyle name="Nota 4 5 2 8 4" xfId="25806"/>
    <cellStyle name="Nota 4 5 2 8 5" xfId="25807"/>
    <cellStyle name="Nota 4 5 2 9" xfId="25808"/>
    <cellStyle name="Nota 4 5 3" xfId="25809"/>
    <cellStyle name="Nota 4 5 3 2" xfId="25810"/>
    <cellStyle name="Nota 4 5 3 2 2" xfId="25811"/>
    <cellStyle name="Nota 4 5 3 3" xfId="25812"/>
    <cellStyle name="Nota 4 5 3 3 2" xfId="25813"/>
    <cellStyle name="Nota 4 5 3 3 3" xfId="25814"/>
    <cellStyle name="Nota 4 5 3 3 4" xfId="25815"/>
    <cellStyle name="Nota 4 5 3 3 5" xfId="25816"/>
    <cellStyle name="Nota 4 5 3 4" xfId="25817"/>
    <cellStyle name="Nota 4 5 3 4 2" xfId="25818"/>
    <cellStyle name="Nota 4 5 3 4 3" xfId="25819"/>
    <cellStyle name="Nota 4 5 3 4 4" xfId="25820"/>
    <cellStyle name="Nota 4 5 3 5" xfId="25821"/>
    <cellStyle name="Nota 4 5 4" xfId="25822"/>
    <cellStyle name="Nota 4 5 4 2" xfId="25823"/>
    <cellStyle name="Nota 4 5 4 2 2" xfId="25824"/>
    <cellStyle name="Nota 4 5 4 3" xfId="25825"/>
    <cellStyle name="Nota 4 5 4 3 2" xfId="25826"/>
    <cellStyle name="Nota 4 5 4 3 3" xfId="25827"/>
    <cellStyle name="Nota 4 5 4 3 4" xfId="25828"/>
    <cellStyle name="Nota 4 5 4 3 5" xfId="25829"/>
    <cellStyle name="Nota 4 5 4 4" xfId="25830"/>
    <cellStyle name="Nota 4 5 4 4 2" xfId="25831"/>
    <cellStyle name="Nota 4 5 4 4 3" xfId="25832"/>
    <cellStyle name="Nota 4 5 4 4 4" xfId="25833"/>
    <cellStyle name="Nota 4 5 4 5" xfId="25834"/>
    <cellStyle name="Nota 4 5 5" xfId="25835"/>
    <cellStyle name="Nota 4 5 5 2" xfId="25836"/>
    <cellStyle name="Nota 4 5 5 2 2" xfId="25837"/>
    <cellStyle name="Nota 4 5 5 2 3" xfId="25838"/>
    <cellStyle name="Nota 4 5 5 2 4" xfId="25839"/>
    <cellStyle name="Nota 4 5 5 2 5" xfId="25840"/>
    <cellStyle name="Nota 4 5 5 3" xfId="25841"/>
    <cellStyle name="Nota 4 5 5 4" xfId="25842"/>
    <cellStyle name="Nota 4 5 6" xfId="25843"/>
    <cellStyle name="Nota 4 5 6 2" xfId="25844"/>
    <cellStyle name="Nota 4 5 6 2 2" xfId="25845"/>
    <cellStyle name="Nota 4 5 6 2 3" xfId="25846"/>
    <cellStyle name="Nota 4 5 6 2 4" xfId="25847"/>
    <cellStyle name="Nota 4 5 6 2 5" xfId="25848"/>
    <cellStyle name="Nota 4 5 6 3" xfId="25849"/>
    <cellStyle name="Nota 4 5 6 4" xfId="25850"/>
    <cellStyle name="Nota 4 5 7" xfId="25851"/>
    <cellStyle name="Nota 4 5 7 2" xfId="25852"/>
    <cellStyle name="Nota 4 5 7 2 2" xfId="25853"/>
    <cellStyle name="Nota 4 5 7 2 3" xfId="25854"/>
    <cellStyle name="Nota 4 5 7 2 4" xfId="25855"/>
    <cellStyle name="Nota 4 5 7 2 5" xfId="25856"/>
    <cellStyle name="Nota 4 5 7 3" xfId="25857"/>
    <cellStyle name="Nota 4 5 7 3 2" xfId="25858"/>
    <cellStyle name="Nota 4 5 7 3 3" xfId="25859"/>
    <cellStyle name="Nota 4 5 7 3 4" xfId="25860"/>
    <cellStyle name="Nota 4 5 7 4" xfId="25861"/>
    <cellStyle name="Nota 4 5 8" xfId="25862"/>
    <cellStyle name="Nota 4 5 8 2" xfId="25863"/>
    <cellStyle name="Nota 4 5 8 2 2" xfId="25864"/>
    <cellStyle name="Nota 4 5 8 2 3" xfId="25865"/>
    <cellStyle name="Nota 4 5 8 2 4" xfId="25866"/>
    <cellStyle name="Nota 4 5 8 3" xfId="25867"/>
    <cellStyle name="Nota 4 5 9" xfId="25868"/>
    <cellStyle name="Nota 4 6" xfId="25869"/>
    <cellStyle name="Nota 4 6 10" xfId="25870"/>
    <cellStyle name="Nota 4 6 11" xfId="25871"/>
    <cellStyle name="Nota 4 6 12" xfId="25872"/>
    <cellStyle name="Nota 4 6 13" xfId="25873"/>
    <cellStyle name="Nota 4 6 2" xfId="25874"/>
    <cellStyle name="Nota 4 6 2 2" xfId="25875"/>
    <cellStyle name="Nota 4 6 2 2 2" xfId="25876"/>
    <cellStyle name="Nota 4 6 2 2 2 2" xfId="25877"/>
    <cellStyle name="Nota 4 6 2 2 3" xfId="25878"/>
    <cellStyle name="Nota 4 6 2 2 3 2" xfId="25879"/>
    <cellStyle name="Nota 4 6 2 2 3 3" xfId="25880"/>
    <cellStyle name="Nota 4 6 2 2 3 4" xfId="25881"/>
    <cellStyle name="Nota 4 6 2 2 3 5" xfId="25882"/>
    <cellStyle name="Nota 4 6 2 2 4" xfId="25883"/>
    <cellStyle name="Nota 4 6 2 2 4 2" xfId="25884"/>
    <cellStyle name="Nota 4 6 2 2 4 3" xfId="25885"/>
    <cellStyle name="Nota 4 6 2 2 4 4" xfId="25886"/>
    <cellStyle name="Nota 4 6 2 2 5" xfId="25887"/>
    <cellStyle name="Nota 4 6 2 3" xfId="25888"/>
    <cellStyle name="Nota 4 6 2 3 2" xfId="25889"/>
    <cellStyle name="Nota 4 6 2 3 2 2" xfId="25890"/>
    <cellStyle name="Nota 4 6 2 3 3" xfId="25891"/>
    <cellStyle name="Nota 4 6 2 3 3 2" xfId="25892"/>
    <cellStyle name="Nota 4 6 2 3 3 3" xfId="25893"/>
    <cellStyle name="Nota 4 6 2 3 3 4" xfId="25894"/>
    <cellStyle name="Nota 4 6 2 3 3 5" xfId="25895"/>
    <cellStyle name="Nota 4 6 2 3 4" xfId="25896"/>
    <cellStyle name="Nota 4 6 2 3 4 2" xfId="25897"/>
    <cellStyle name="Nota 4 6 2 3 4 3" xfId="25898"/>
    <cellStyle name="Nota 4 6 2 3 4 4" xfId="25899"/>
    <cellStyle name="Nota 4 6 2 3 5" xfId="25900"/>
    <cellStyle name="Nota 4 6 2 4" xfId="25901"/>
    <cellStyle name="Nota 4 6 2 4 2" xfId="25902"/>
    <cellStyle name="Nota 4 6 2 4 2 2" xfId="25903"/>
    <cellStyle name="Nota 4 6 2 4 2 3" xfId="25904"/>
    <cellStyle name="Nota 4 6 2 4 2 4" xfId="25905"/>
    <cellStyle name="Nota 4 6 2 4 2 5" xfId="25906"/>
    <cellStyle name="Nota 4 6 2 4 3" xfId="25907"/>
    <cellStyle name="Nota 4 6 2 4 4" xfId="25908"/>
    <cellStyle name="Nota 4 6 2 5" xfId="25909"/>
    <cellStyle name="Nota 4 6 2 5 2" xfId="25910"/>
    <cellStyle name="Nota 4 6 2 5 2 2" xfId="25911"/>
    <cellStyle name="Nota 4 6 2 5 2 3" xfId="25912"/>
    <cellStyle name="Nota 4 6 2 5 2 4" xfId="25913"/>
    <cellStyle name="Nota 4 6 2 5 2 5" xfId="25914"/>
    <cellStyle name="Nota 4 6 2 5 3" xfId="25915"/>
    <cellStyle name="Nota 4 6 2 6" xfId="25916"/>
    <cellStyle name="Nota 4 6 2 6 2" xfId="25917"/>
    <cellStyle name="Nota 4 6 2 7" xfId="25918"/>
    <cellStyle name="Nota 4 6 2 7 2" xfId="25919"/>
    <cellStyle name="Nota 4 6 2 7 3" xfId="25920"/>
    <cellStyle name="Nota 4 6 2 7 4" xfId="25921"/>
    <cellStyle name="Nota 4 6 2 7 5" xfId="25922"/>
    <cellStyle name="Nota 4 6 2 8" xfId="25923"/>
    <cellStyle name="Nota 4 6 2 8 2" xfId="25924"/>
    <cellStyle name="Nota 4 6 2 8 3" xfId="25925"/>
    <cellStyle name="Nota 4 6 2 8 4" xfId="25926"/>
    <cellStyle name="Nota 4 6 2 8 5" xfId="25927"/>
    <cellStyle name="Nota 4 6 2 9" xfId="25928"/>
    <cellStyle name="Nota 4 6 3" xfId="25929"/>
    <cellStyle name="Nota 4 6 3 2" xfId="25930"/>
    <cellStyle name="Nota 4 6 3 2 2" xfId="25931"/>
    <cellStyle name="Nota 4 6 3 3" xfId="25932"/>
    <cellStyle name="Nota 4 6 3 3 2" xfId="25933"/>
    <cellStyle name="Nota 4 6 3 3 3" xfId="25934"/>
    <cellStyle name="Nota 4 6 3 3 4" xfId="25935"/>
    <cellStyle name="Nota 4 6 3 3 5" xfId="25936"/>
    <cellStyle name="Nota 4 6 3 4" xfId="25937"/>
    <cellStyle name="Nota 4 6 3 4 2" xfId="25938"/>
    <cellStyle name="Nota 4 6 3 4 3" xfId="25939"/>
    <cellStyle name="Nota 4 6 3 4 4" xfId="25940"/>
    <cellStyle name="Nota 4 6 3 5" xfId="25941"/>
    <cellStyle name="Nota 4 6 4" xfId="25942"/>
    <cellStyle name="Nota 4 6 4 2" xfId="25943"/>
    <cellStyle name="Nota 4 6 4 2 2" xfId="25944"/>
    <cellStyle name="Nota 4 6 4 3" xfId="25945"/>
    <cellStyle name="Nota 4 6 4 3 2" xfId="25946"/>
    <cellStyle name="Nota 4 6 4 3 3" xfId="25947"/>
    <cellStyle name="Nota 4 6 4 3 4" xfId="25948"/>
    <cellStyle name="Nota 4 6 4 3 5" xfId="25949"/>
    <cellStyle name="Nota 4 6 4 4" xfId="25950"/>
    <cellStyle name="Nota 4 6 4 4 2" xfId="25951"/>
    <cellStyle name="Nota 4 6 4 4 3" xfId="25952"/>
    <cellStyle name="Nota 4 6 4 4 4" xfId="25953"/>
    <cellStyle name="Nota 4 6 4 5" xfId="25954"/>
    <cellStyle name="Nota 4 6 5" xfId="25955"/>
    <cellStyle name="Nota 4 6 5 2" xfId="25956"/>
    <cellStyle name="Nota 4 6 5 2 2" xfId="25957"/>
    <cellStyle name="Nota 4 6 5 2 3" xfId="25958"/>
    <cellStyle name="Nota 4 6 5 2 4" xfId="25959"/>
    <cellStyle name="Nota 4 6 5 2 5" xfId="25960"/>
    <cellStyle name="Nota 4 6 5 3" xfId="25961"/>
    <cellStyle name="Nota 4 6 5 4" xfId="25962"/>
    <cellStyle name="Nota 4 6 6" xfId="25963"/>
    <cellStyle name="Nota 4 6 6 2" xfId="25964"/>
    <cellStyle name="Nota 4 6 6 2 2" xfId="25965"/>
    <cellStyle name="Nota 4 6 6 2 3" xfId="25966"/>
    <cellStyle name="Nota 4 6 6 2 4" xfId="25967"/>
    <cellStyle name="Nota 4 6 6 2 5" xfId="25968"/>
    <cellStyle name="Nota 4 6 6 3" xfId="25969"/>
    <cellStyle name="Nota 4 6 6 4" xfId="25970"/>
    <cellStyle name="Nota 4 6 7" xfId="25971"/>
    <cellStyle name="Nota 4 6 7 2" xfId="25972"/>
    <cellStyle name="Nota 4 6 7 2 2" xfId="25973"/>
    <cellStyle name="Nota 4 6 7 2 3" xfId="25974"/>
    <cellStyle name="Nota 4 6 7 2 4" xfId="25975"/>
    <cellStyle name="Nota 4 6 7 2 5" xfId="25976"/>
    <cellStyle name="Nota 4 6 7 3" xfId="25977"/>
    <cellStyle name="Nota 4 6 7 3 2" xfId="25978"/>
    <cellStyle name="Nota 4 6 7 3 3" xfId="25979"/>
    <cellStyle name="Nota 4 6 7 3 4" xfId="25980"/>
    <cellStyle name="Nota 4 6 7 4" xfId="25981"/>
    <cellStyle name="Nota 4 6 8" xfId="25982"/>
    <cellStyle name="Nota 4 6 8 2" xfId="25983"/>
    <cellStyle name="Nota 4 6 8 2 2" xfId="25984"/>
    <cellStyle name="Nota 4 6 8 2 3" xfId="25985"/>
    <cellStyle name="Nota 4 6 8 2 4" xfId="25986"/>
    <cellStyle name="Nota 4 6 8 3" xfId="25987"/>
    <cellStyle name="Nota 4 6 9" xfId="25988"/>
    <cellStyle name="Nota 4 7" xfId="25989"/>
    <cellStyle name="Nota 4 7 10" xfId="25990"/>
    <cellStyle name="Nota 4 7 11" xfId="25991"/>
    <cellStyle name="Nota 4 7 12" xfId="25992"/>
    <cellStyle name="Nota 4 7 13" xfId="25993"/>
    <cellStyle name="Nota 4 7 2" xfId="25994"/>
    <cellStyle name="Nota 4 7 2 2" xfId="25995"/>
    <cellStyle name="Nota 4 7 2 2 2" xfId="25996"/>
    <cellStyle name="Nota 4 7 2 2 2 2" xfId="25997"/>
    <cellStyle name="Nota 4 7 2 2 3" xfId="25998"/>
    <cellStyle name="Nota 4 7 2 2 3 2" xfId="25999"/>
    <cellStyle name="Nota 4 7 2 2 3 3" xfId="26000"/>
    <cellStyle name="Nota 4 7 2 2 3 4" xfId="26001"/>
    <cellStyle name="Nota 4 7 2 2 3 5" xfId="26002"/>
    <cellStyle name="Nota 4 7 2 2 4" xfId="26003"/>
    <cellStyle name="Nota 4 7 2 2 4 2" xfId="26004"/>
    <cellStyle name="Nota 4 7 2 2 4 3" xfId="26005"/>
    <cellStyle name="Nota 4 7 2 2 4 4" xfId="26006"/>
    <cellStyle name="Nota 4 7 2 2 5" xfId="26007"/>
    <cellStyle name="Nota 4 7 2 3" xfId="26008"/>
    <cellStyle name="Nota 4 7 2 3 2" xfId="26009"/>
    <cellStyle name="Nota 4 7 2 3 2 2" xfId="26010"/>
    <cellStyle name="Nota 4 7 2 3 3" xfId="26011"/>
    <cellStyle name="Nota 4 7 2 3 3 2" xfId="26012"/>
    <cellStyle name="Nota 4 7 2 3 3 3" xfId="26013"/>
    <cellStyle name="Nota 4 7 2 3 3 4" xfId="26014"/>
    <cellStyle name="Nota 4 7 2 3 3 5" xfId="26015"/>
    <cellStyle name="Nota 4 7 2 3 4" xfId="26016"/>
    <cellStyle name="Nota 4 7 2 3 4 2" xfId="26017"/>
    <cellStyle name="Nota 4 7 2 3 4 3" xfId="26018"/>
    <cellStyle name="Nota 4 7 2 3 4 4" xfId="26019"/>
    <cellStyle name="Nota 4 7 2 3 5" xfId="26020"/>
    <cellStyle name="Nota 4 7 2 4" xfId="26021"/>
    <cellStyle name="Nota 4 7 2 4 2" xfId="26022"/>
    <cellStyle name="Nota 4 7 2 4 2 2" xfId="26023"/>
    <cellStyle name="Nota 4 7 2 4 2 3" xfId="26024"/>
    <cellStyle name="Nota 4 7 2 4 2 4" xfId="26025"/>
    <cellStyle name="Nota 4 7 2 4 2 5" xfId="26026"/>
    <cellStyle name="Nota 4 7 2 4 3" xfId="26027"/>
    <cellStyle name="Nota 4 7 2 4 4" xfId="26028"/>
    <cellStyle name="Nota 4 7 2 5" xfId="26029"/>
    <cellStyle name="Nota 4 7 2 5 2" xfId="26030"/>
    <cellStyle name="Nota 4 7 2 5 2 2" xfId="26031"/>
    <cellStyle name="Nota 4 7 2 5 2 3" xfId="26032"/>
    <cellStyle name="Nota 4 7 2 5 2 4" xfId="26033"/>
    <cellStyle name="Nota 4 7 2 5 2 5" xfId="26034"/>
    <cellStyle name="Nota 4 7 2 5 3" xfId="26035"/>
    <cellStyle name="Nota 4 7 2 6" xfId="26036"/>
    <cellStyle name="Nota 4 7 2 6 2" xfId="26037"/>
    <cellStyle name="Nota 4 7 2 7" xfId="26038"/>
    <cellStyle name="Nota 4 7 2 7 2" xfId="26039"/>
    <cellStyle name="Nota 4 7 2 7 3" xfId="26040"/>
    <cellStyle name="Nota 4 7 2 7 4" xfId="26041"/>
    <cellStyle name="Nota 4 7 2 7 5" xfId="26042"/>
    <cellStyle name="Nota 4 7 2 8" xfId="26043"/>
    <cellStyle name="Nota 4 7 2 8 2" xfId="26044"/>
    <cellStyle name="Nota 4 7 2 8 3" xfId="26045"/>
    <cellStyle name="Nota 4 7 2 8 4" xfId="26046"/>
    <cellStyle name="Nota 4 7 2 8 5" xfId="26047"/>
    <cellStyle name="Nota 4 7 2 9" xfId="26048"/>
    <cellStyle name="Nota 4 7 3" xfId="26049"/>
    <cellStyle name="Nota 4 7 3 2" xfId="26050"/>
    <cellStyle name="Nota 4 7 3 2 2" xfId="26051"/>
    <cellStyle name="Nota 4 7 3 3" xfId="26052"/>
    <cellStyle name="Nota 4 7 3 3 2" xfId="26053"/>
    <cellStyle name="Nota 4 7 3 3 3" xfId="26054"/>
    <cellStyle name="Nota 4 7 3 3 4" xfId="26055"/>
    <cellStyle name="Nota 4 7 3 3 5" xfId="26056"/>
    <cellStyle name="Nota 4 7 3 4" xfId="26057"/>
    <cellStyle name="Nota 4 7 3 4 2" xfId="26058"/>
    <cellStyle name="Nota 4 7 3 4 3" xfId="26059"/>
    <cellStyle name="Nota 4 7 3 4 4" xfId="26060"/>
    <cellStyle name="Nota 4 7 3 5" xfId="26061"/>
    <cellStyle name="Nota 4 7 4" xfId="26062"/>
    <cellStyle name="Nota 4 7 4 2" xfId="26063"/>
    <cellStyle name="Nota 4 7 4 2 2" xfId="26064"/>
    <cellStyle name="Nota 4 7 4 3" xfId="26065"/>
    <cellStyle name="Nota 4 7 4 3 2" xfId="26066"/>
    <cellStyle name="Nota 4 7 4 3 3" xfId="26067"/>
    <cellStyle name="Nota 4 7 4 3 4" xfId="26068"/>
    <cellStyle name="Nota 4 7 4 3 5" xfId="26069"/>
    <cellStyle name="Nota 4 7 4 4" xfId="26070"/>
    <cellStyle name="Nota 4 7 4 4 2" xfId="26071"/>
    <cellStyle name="Nota 4 7 4 4 3" xfId="26072"/>
    <cellStyle name="Nota 4 7 4 4 4" xfId="26073"/>
    <cellStyle name="Nota 4 7 4 5" xfId="26074"/>
    <cellStyle name="Nota 4 7 5" xfId="26075"/>
    <cellStyle name="Nota 4 7 5 2" xfId="26076"/>
    <cellStyle name="Nota 4 7 5 2 2" xfId="26077"/>
    <cellStyle name="Nota 4 7 5 2 3" xfId="26078"/>
    <cellStyle name="Nota 4 7 5 2 4" xfId="26079"/>
    <cellStyle name="Nota 4 7 5 2 5" xfId="26080"/>
    <cellStyle name="Nota 4 7 5 3" xfId="26081"/>
    <cellStyle name="Nota 4 7 5 4" xfId="26082"/>
    <cellStyle name="Nota 4 7 6" xfId="26083"/>
    <cellStyle name="Nota 4 7 6 2" xfId="26084"/>
    <cellStyle name="Nota 4 7 6 2 2" xfId="26085"/>
    <cellStyle name="Nota 4 7 6 2 3" xfId="26086"/>
    <cellStyle name="Nota 4 7 6 2 4" xfId="26087"/>
    <cellStyle name="Nota 4 7 6 2 5" xfId="26088"/>
    <cellStyle name="Nota 4 7 6 3" xfId="26089"/>
    <cellStyle name="Nota 4 7 6 4" xfId="26090"/>
    <cellStyle name="Nota 4 7 7" xfId="26091"/>
    <cellStyle name="Nota 4 7 7 2" xfId="26092"/>
    <cellStyle name="Nota 4 7 7 2 2" xfId="26093"/>
    <cellStyle name="Nota 4 7 7 2 3" xfId="26094"/>
    <cellStyle name="Nota 4 7 7 2 4" xfId="26095"/>
    <cellStyle name="Nota 4 7 7 2 5" xfId="26096"/>
    <cellStyle name="Nota 4 7 7 3" xfId="26097"/>
    <cellStyle name="Nota 4 7 7 3 2" xfId="26098"/>
    <cellStyle name="Nota 4 7 7 3 3" xfId="26099"/>
    <cellStyle name="Nota 4 7 7 3 4" xfId="26100"/>
    <cellStyle name="Nota 4 7 7 4" xfId="26101"/>
    <cellStyle name="Nota 4 7 8" xfId="26102"/>
    <cellStyle name="Nota 4 7 8 2" xfId="26103"/>
    <cellStyle name="Nota 4 7 8 2 2" xfId="26104"/>
    <cellStyle name="Nota 4 7 8 2 3" xfId="26105"/>
    <cellStyle name="Nota 4 7 8 2 4" xfId="26106"/>
    <cellStyle name="Nota 4 7 8 3" xfId="26107"/>
    <cellStyle name="Nota 4 7 9" xfId="26108"/>
    <cellStyle name="Nota 4 8" xfId="26109"/>
    <cellStyle name="Nota 4 8 10" xfId="26110"/>
    <cellStyle name="Nota 4 8 11" xfId="26111"/>
    <cellStyle name="Nota 4 8 12" xfId="26112"/>
    <cellStyle name="Nota 4 8 13" xfId="26113"/>
    <cellStyle name="Nota 4 8 2" xfId="26114"/>
    <cellStyle name="Nota 4 8 2 2" xfId="26115"/>
    <cellStyle name="Nota 4 8 2 2 2" xfId="26116"/>
    <cellStyle name="Nota 4 8 2 2 2 2" xfId="26117"/>
    <cellStyle name="Nota 4 8 2 2 3" xfId="26118"/>
    <cellStyle name="Nota 4 8 2 2 3 2" xfId="26119"/>
    <cellStyle name="Nota 4 8 2 2 3 3" xfId="26120"/>
    <cellStyle name="Nota 4 8 2 2 3 4" xfId="26121"/>
    <cellStyle name="Nota 4 8 2 2 3 5" xfId="26122"/>
    <cellStyle name="Nota 4 8 2 2 4" xfId="26123"/>
    <cellStyle name="Nota 4 8 2 2 4 2" xfId="26124"/>
    <cellStyle name="Nota 4 8 2 2 4 3" xfId="26125"/>
    <cellStyle name="Nota 4 8 2 2 4 4" xfId="26126"/>
    <cellStyle name="Nota 4 8 2 2 5" xfId="26127"/>
    <cellStyle name="Nota 4 8 2 3" xfId="26128"/>
    <cellStyle name="Nota 4 8 2 3 2" xfId="26129"/>
    <cellStyle name="Nota 4 8 2 3 2 2" xfId="26130"/>
    <cellStyle name="Nota 4 8 2 3 3" xfId="26131"/>
    <cellStyle name="Nota 4 8 2 3 3 2" xfId="26132"/>
    <cellStyle name="Nota 4 8 2 3 3 3" xfId="26133"/>
    <cellStyle name="Nota 4 8 2 3 3 4" xfId="26134"/>
    <cellStyle name="Nota 4 8 2 3 3 5" xfId="26135"/>
    <cellStyle name="Nota 4 8 2 3 4" xfId="26136"/>
    <cellStyle name="Nota 4 8 2 3 4 2" xfId="26137"/>
    <cellStyle name="Nota 4 8 2 3 4 3" xfId="26138"/>
    <cellStyle name="Nota 4 8 2 3 4 4" xfId="26139"/>
    <cellStyle name="Nota 4 8 2 3 5" xfId="26140"/>
    <cellStyle name="Nota 4 8 2 4" xfId="26141"/>
    <cellStyle name="Nota 4 8 2 4 2" xfId="26142"/>
    <cellStyle name="Nota 4 8 2 4 2 2" xfId="26143"/>
    <cellStyle name="Nota 4 8 2 4 2 3" xfId="26144"/>
    <cellStyle name="Nota 4 8 2 4 2 4" xfId="26145"/>
    <cellStyle name="Nota 4 8 2 4 2 5" xfId="26146"/>
    <cellStyle name="Nota 4 8 2 4 3" xfId="26147"/>
    <cellStyle name="Nota 4 8 2 4 4" xfId="26148"/>
    <cellStyle name="Nota 4 8 2 5" xfId="26149"/>
    <cellStyle name="Nota 4 8 2 5 2" xfId="26150"/>
    <cellStyle name="Nota 4 8 2 5 2 2" xfId="26151"/>
    <cellStyle name="Nota 4 8 2 5 2 3" xfId="26152"/>
    <cellStyle name="Nota 4 8 2 5 2 4" xfId="26153"/>
    <cellStyle name="Nota 4 8 2 5 2 5" xfId="26154"/>
    <cellStyle name="Nota 4 8 2 5 3" xfId="26155"/>
    <cellStyle name="Nota 4 8 2 6" xfId="26156"/>
    <cellStyle name="Nota 4 8 2 6 2" xfId="26157"/>
    <cellStyle name="Nota 4 8 2 7" xfId="26158"/>
    <cellStyle name="Nota 4 8 2 7 2" xfId="26159"/>
    <cellStyle name="Nota 4 8 2 7 3" xfId="26160"/>
    <cellStyle name="Nota 4 8 2 7 4" xfId="26161"/>
    <cellStyle name="Nota 4 8 2 7 5" xfId="26162"/>
    <cellStyle name="Nota 4 8 2 8" xfId="26163"/>
    <cellStyle name="Nota 4 8 2 8 2" xfId="26164"/>
    <cellStyle name="Nota 4 8 2 8 3" xfId="26165"/>
    <cellStyle name="Nota 4 8 2 8 4" xfId="26166"/>
    <cellStyle name="Nota 4 8 2 8 5" xfId="26167"/>
    <cellStyle name="Nota 4 8 2 9" xfId="26168"/>
    <cellStyle name="Nota 4 8 3" xfId="26169"/>
    <cellStyle name="Nota 4 8 3 2" xfId="26170"/>
    <cellStyle name="Nota 4 8 3 2 2" xfId="26171"/>
    <cellStyle name="Nota 4 8 3 3" xfId="26172"/>
    <cellStyle name="Nota 4 8 3 3 2" xfId="26173"/>
    <cellStyle name="Nota 4 8 3 3 3" xfId="26174"/>
    <cellStyle name="Nota 4 8 3 3 4" xfId="26175"/>
    <cellStyle name="Nota 4 8 3 3 5" xfId="26176"/>
    <cellStyle name="Nota 4 8 3 4" xfId="26177"/>
    <cellStyle name="Nota 4 8 3 4 2" xfId="26178"/>
    <cellStyle name="Nota 4 8 3 4 3" xfId="26179"/>
    <cellStyle name="Nota 4 8 3 4 4" xfId="26180"/>
    <cellStyle name="Nota 4 8 3 5" xfId="26181"/>
    <cellStyle name="Nota 4 8 4" xfId="26182"/>
    <cellStyle name="Nota 4 8 4 2" xfId="26183"/>
    <cellStyle name="Nota 4 8 4 2 2" xfId="26184"/>
    <cellStyle name="Nota 4 8 4 3" xfId="26185"/>
    <cellStyle name="Nota 4 8 4 3 2" xfId="26186"/>
    <cellStyle name="Nota 4 8 4 3 3" xfId="26187"/>
    <cellStyle name="Nota 4 8 4 3 4" xfId="26188"/>
    <cellStyle name="Nota 4 8 4 3 5" xfId="26189"/>
    <cellStyle name="Nota 4 8 4 4" xfId="26190"/>
    <cellStyle name="Nota 4 8 4 4 2" xfId="26191"/>
    <cellStyle name="Nota 4 8 4 4 3" xfId="26192"/>
    <cellStyle name="Nota 4 8 4 4 4" xfId="26193"/>
    <cellStyle name="Nota 4 8 4 5" xfId="26194"/>
    <cellStyle name="Nota 4 8 5" xfId="26195"/>
    <cellStyle name="Nota 4 8 5 2" xfId="26196"/>
    <cellStyle name="Nota 4 8 5 2 2" xfId="26197"/>
    <cellStyle name="Nota 4 8 5 2 3" xfId="26198"/>
    <cellStyle name="Nota 4 8 5 2 4" xfId="26199"/>
    <cellStyle name="Nota 4 8 5 2 5" xfId="26200"/>
    <cellStyle name="Nota 4 8 5 3" xfId="26201"/>
    <cellStyle name="Nota 4 8 5 4" xfId="26202"/>
    <cellStyle name="Nota 4 8 6" xfId="26203"/>
    <cellStyle name="Nota 4 8 6 2" xfId="26204"/>
    <cellStyle name="Nota 4 8 6 2 2" xfId="26205"/>
    <cellStyle name="Nota 4 8 6 2 3" xfId="26206"/>
    <cellStyle name="Nota 4 8 6 2 4" xfId="26207"/>
    <cellStyle name="Nota 4 8 6 2 5" xfId="26208"/>
    <cellStyle name="Nota 4 8 6 3" xfId="26209"/>
    <cellStyle name="Nota 4 8 6 4" xfId="26210"/>
    <cellStyle name="Nota 4 8 7" xfId="26211"/>
    <cellStyle name="Nota 4 8 7 2" xfId="26212"/>
    <cellStyle name="Nota 4 8 7 2 2" xfId="26213"/>
    <cellStyle name="Nota 4 8 7 2 3" xfId="26214"/>
    <cellStyle name="Nota 4 8 7 2 4" xfId="26215"/>
    <cellStyle name="Nota 4 8 7 2 5" xfId="26216"/>
    <cellStyle name="Nota 4 8 7 3" xfId="26217"/>
    <cellStyle name="Nota 4 8 7 3 2" xfId="26218"/>
    <cellStyle name="Nota 4 8 7 3 3" xfId="26219"/>
    <cellStyle name="Nota 4 8 7 3 4" xfId="26220"/>
    <cellStyle name="Nota 4 8 7 4" xfId="26221"/>
    <cellStyle name="Nota 4 8 8" xfId="26222"/>
    <cellStyle name="Nota 4 8 8 2" xfId="26223"/>
    <cellStyle name="Nota 4 8 8 2 2" xfId="26224"/>
    <cellStyle name="Nota 4 8 8 2 3" xfId="26225"/>
    <cellStyle name="Nota 4 8 8 2 4" xfId="26226"/>
    <cellStyle name="Nota 4 8 8 3" xfId="26227"/>
    <cellStyle name="Nota 4 8 9" xfId="26228"/>
    <cellStyle name="Nota 4 9" xfId="26229"/>
    <cellStyle name="Nota 4 9 10" xfId="26230"/>
    <cellStyle name="Nota 4 9 11" xfId="26231"/>
    <cellStyle name="Nota 4 9 12" xfId="26232"/>
    <cellStyle name="Nota 4 9 13" xfId="26233"/>
    <cellStyle name="Nota 4 9 2" xfId="26234"/>
    <cellStyle name="Nota 4 9 2 2" xfId="26235"/>
    <cellStyle name="Nota 4 9 2 2 2" xfId="26236"/>
    <cellStyle name="Nota 4 9 2 2 2 2" xfId="26237"/>
    <cellStyle name="Nota 4 9 2 2 3" xfId="26238"/>
    <cellStyle name="Nota 4 9 2 2 3 2" xfId="26239"/>
    <cellStyle name="Nota 4 9 2 2 3 3" xfId="26240"/>
    <cellStyle name="Nota 4 9 2 2 3 4" xfId="26241"/>
    <cellStyle name="Nota 4 9 2 2 3 5" xfId="26242"/>
    <cellStyle name="Nota 4 9 2 2 4" xfId="26243"/>
    <cellStyle name="Nota 4 9 2 2 4 2" xfId="26244"/>
    <cellStyle name="Nota 4 9 2 2 4 3" xfId="26245"/>
    <cellStyle name="Nota 4 9 2 2 4 4" xfId="26246"/>
    <cellStyle name="Nota 4 9 2 2 5" xfId="26247"/>
    <cellStyle name="Nota 4 9 2 3" xfId="26248"/>
    <cellStyle name="Nota 4 9 2 3 2" xfId="26249"/>
    <cellStyle name="Nota 4 9 2 3 2 2" xfId="26250"/>
    <cellStyle name="Nota 4 9 2 3 3" xfId="26251"/>
    <cellStyle name="Nota 4 9 2 3 3 2" xfId="26252"/>
    <cellStyle name="Nota 4 9 2 3 3 3" xfId="26253"/>
    <cellStyle name="Nota 4 9 2 3 3 4" xfId="26254"/>
    <cellStyle name="Nota 4 9 2 3 3 5" xfId="26255"/>
    <cellStyle name="Nota 4 9 2 3 4" xfId="26256"/>
    <cellStyle name="Nota 4 9 2 3 4 2" xfId="26257"/>
    <cellStyle name="Nota 4 9 2 3 4 3" xfId="26258"/>
    <cellStyle name="Nota 4 9 2 3 4 4" xfId="26259"/>
    <cellStyle name="Nota 4 9 2 3 5" xfId="26260"/>
    <cellStyle name="Nota 4 9 2 4" xfId="26261"/>
    <cellStyle name="Nota 4 9 2 4 2" xfId="26262"/>
    <cellStyle name="Nota 4 9 2 4 2 2" xfId="26263"/>
    <cellStyle name="Nota 4 9 2 4 2 3" xfId="26264"/>
    <cellStyle name="Nota 4 9 2 4 2 4" xfId="26265"/>
    <cellStyle name="Nota 4 9 2 4 2 5" xfId="26266"/>
    <cellStyle name="Nota 4 9 2 4 3" xfId="26267"/>
    <cellStyle name="Nota 4 9 2 4 4" xfId="26268"/>
    <cellStyle name="Nota 4 9 2 5" xfId="26269"/>
    <cellStyle name="Nota 4 9 2 5 2" xfId="26270"/>
    <cellStyle name="Nota 4 9 2 5 2 2" xfId="26271"/>
    <cellStyle name="Nota 4 9 2 5 2 3" xfId="26272"/>
    <cellStyle name="Nota 4 9 2 5 2 4" xfId="26273"/>
    <cellStyle name="Nota 4 9 2 5 2 5" xfId="26274"/>
    <cellStyle name="Nota 4 9 2 5 3" xfId="26275"/>
    <cellStyle name="Nota 4 9 2 6" xfId="26276"/>
    <cellStyle name="Nota 4 9 2 6 2" xfId="26277"/>
    <cellStyle name="Nota 4 9 2 7" xfId="26278"/>
    <cellStyle name="Nota 4 9 2 7 2" xfId="26279"/>
    <cellStyle name="Nota 4 9 2 7 3" xfId="26280"/>
    <cellStyle name="Nota 4 9 2 7 4" xfId="26281"/>
    <cellStyle name="Nota 4 9 2 7 5" xfId="26282"/>
    <cellStyle name="Nota 4 9 2 8" xfId="26283"/>
    <cellStyle name="Nota 4 9 2 8 2" xfId="26284"/>
    <cellStyle name="Nota 4 9 2 8 3" xfId="26285"/>
    <cellStyle name="Nota 4 9 2 8 4" xfId="26286"/>
    <cellStyle name="Nota 4 9 2 8 5" xfId="26287"/>
    <cellStyle name="Nota 4 9 2 9" xfId="26288"/>
    <cellStyle name="Nota 4 9 3" xfId="26289"/>
    <cellStyle name="Nota 4 9 3 2" xfId="26290"/>
    <cellStyle name="Nota 4 9 3 2 2" xfId="26291"/>
    <cellStyle name="Nota 4 9 3 3" xfId="26292"/>
    <cellStyle name="Nota 4 9 3 3 2" xfId="26293"/>
    <cellStyle name="Nota 4 9 3 3 3" xfId="26294"/>
    <cellStyle name="Nota 4 9 3 3 4" xfId="26295"/>
    <cellStyle name="Nota 4 9 3 3 5" xfId="26296"/>
    <cellStyle name="Nota 4 9 3 4" xfId="26297"/>
    <cellStyle name="Nota 4 9 3 4 2" xfId="26298"/>
    <cellStyle name="Nota 4 9 3 4 3" xfId="26299"/>
    <cellStyle name="Nota 4 9 3 4 4" xfId="26300"/>
    <cellStyle name="Nota 4 9 3 5" xfId="26301"/>
    <cellStyle name="Nota 4 9 4" xfId="26302"/>
    <cellStyle name="Nota 4 9 4 2" xfId="26303"/>
    <cellStyle name="Nota 4 9 4 2 2" xfId="26304"/>
    <cellStyle name="Nota 4 9 4 2 3" xfId="26305"/>
    <cellStyle name="Nota 4 9 4 2 4" xfId="26306"/>
    <cellStyle name="Nota 4 9 4 2 5" xfId="26307"/>
    <cellStyle name="Nota 4 9 4 3" xfId="26308"/>
    <cellStyle name="Nota 4 9 4 4" xfId="26309"/>
    <cellStyle name="Nota 4 9 5" xfId="26310"/>
    <cellStyle name="Nota 4 9 5 2" xfId="26311"/>
    <cellStyle name="Nota 4 9 5 2 2" xfId="26312"/>
    <cellStyle name="Nota 4 9 5 2 3" xfId="26313"/>
    <cellStyle name="Nota 4 9 5 2 4" xfId="26314"/>
    <cellStyle name="Nota 4 9 5 2 5" xfId="26315"/>
    <cellStyle name="Nota 4 9 5 3" xfId="26316"/>
    <cellStyle name="Nota 4 9 5 4" xfId="26317"/>
    <cellStyle name="Nota 4 9 6" xfId="26318"/>
    <cellStyle name="Nota 4 9 6 2" xfId="26319"/>
    <cellStyle name="Nota 4 9 6 2 2" xfId="26320"/>
    <cellStyle name="Nota 4 9 6 2 3" xfId="26321"/>
    <cellStyle name="Nota 4 9 6 2 4" xfId="26322"/>
    <cellStyle name="Nota 4 9 6 2 5" xfId="26323"/>
    <cellStyle name="Nota 4 9 6 3" xfId="26324"/>
    <cellStyle name="Nota 4 9 6 4" xfId="26325"/>
    <cellStyle name="Nota 4 9 7" xfId="26326"/>
    <cellStyle name="Nota 4 9 7 2" xfId="26327"/>
    <cellStyle name="Nota 4 9 7 2 2" xfId="26328"/>
    <cellStyle name="Nota 4 9 7 2 3" xfId="26329"/>
    <cellStyle name="Nota 4 9 7 2 4" xfId="26330"/>
    <cellStyle name="Nota 4 9 7 2 5" xfId="26331"/>
    <cellStyle name="Nota 4 9 7 3" xfId="26332"/>
    <cellStyle name="Nota 4 9 7 3 2" xfId="26333"/>
    <cellStyle name="Nota 4 9 7 3 3" xfId="26334"/>
    <cellStyle name="Nota 4 9 7 3 4" xfId="26335"/>
    <cellStyle name="Nota 4 9 7 4" xfId="26336"/>
    <cellStyle name="Nota 4 9 8" xfId="26337"/>
    <cellStyle name="Nota 4 9 8 2" xfId="26338"/>
    <cellStyle name="Nota 4 9 8 2 2" xfId="26339"/>
    <cellStyle name="Nota 4 9 8 2 3" xfId="26340"/>
    <cellStyle name="Nota 4 9 8 2 4" xfId="26341"/>
    <cellStyle name="Nota 4 9 8 3" xfId="26342"/>
    <cellStyle name="Nota 4 9 9" xfId="26343"/>
    <cellStyle name="Nota 5" xfId="26344"/>
    <cellStyle name="Nota 5 10" xfId="26345"/>
    <cellStyle name="Nota 5 10 2" xfId="26346"/>
    <cellStyle name="Nota 5 10 2 2" xfId="26347"/>
    <cellStyle name="Nota 5 10 2 2 2" xfId="26348"/>
    <cellStyle name="Nota 5 10 2 3" xfId="26349"/>
    <cellStyle name="Nota 5 10 2 3 2" xfId="26350"/>
    <cellStyle name="Nota 5 10 2 3 3" xfId="26351"/>
    <cellStyle name="Nota 5 10 2 3 4" xfId="26352"/>
    <cellStyle name="Nota 5 10 2 3 5" xfId="26353"/>
    <cellStyle name="Nota 5 10 2 4" xfId="26354"/>
    <cellStyle name="Nota 5 10 2 4 2" xfId="26355"/>
    <cellStyle name="Nota 5 10 2 4 3" xfId="26356"/>
    <cellStyle name="Nota 5 10 2 4 4" xfId="26357"/>
    <cellStyle name="Nota 5 10 2 5" xfId="26358"/>
    <cellStyle name="Nota 5 10 3" xfId="26359"/>
    <cellStyle name="Nota 5 10 3 2" xfId="26360"/>
    <cellStyle name="Nota 5 10 3 2 2" xfId="26361"/>
    <cellStyle name="Nota 5 10 3 3" xfId="26362"/>
    <cellStyle name="Nota 5 10 3 3 2" xfId="26363"/>
    <cellStyle name="Nota 5 10 3 3 3" xfId="26364"/>
    <cellStyle name="Nota 5 10 3 3 4" xfId="26365"/>
    <cellStyle name="Nota 5 10 3 3 5" xfId="26366"/>
    <cellStyle name="Nota 5 10 3 4" xfId="26367"/>
    <cellStyle name="Nota 5 10 3 4 2" xfId="26368"/>
    <cellStyle name="Nota 5 10 3 4 3" xfId="26369"/>
    <cellStyle name="Nota 5 10 3 4 4" xfId="26370"/>
    <cellStyle name="Nota 5 10 3 5" xfId="26371"/>
    <cellStyle name="Nota 5 10 4" xfId="26372"/>
    <cellStyle name="Nota 5 10 4 2" xfId="26373"/>
    <cellStyle name="Nota 5 10 4 2 2" xfId="26374"/>
    <cellStyle name="Nota 5 10 4 2 3" xfId="26375"/>
    <cellStyle name="Nota 5 10 4 2 4" xfId="26376"/>
    <cellStyle name="Nota 5 10 4 2 5" xfId="26377"/>
    <cellStyle name="Nota 5 10 4 3" xfId="26378"/>
    <cellStyle name="Nota 5 10 4 4" xfId="26379"/>
    <cellStyle name="Nota 5 10 5" xfId="26380"/>
    <cellStyle name="Nota 5 10 5 2" xfId="26381"/>
    <cellStyle name="Nota 5 10 5 2 2" xfId="26382"/>
    <cellStyle name="Nota 5 10 5 2 3" xfId="26383"/>
    <cellStyle name="Nota 5 10 5 2 4" xfId="26384"/>
    <cellStyle name="Nota 5 10 5 2 5" xfId="26385"/>
    <cellStyle name="Nota 5 10 5 3" xfId="26386"/>
    <cellStyle name="Nota 5 10 6" xfId="26387"/>
    <cellStyle name="Nota 5 10 6 2" xfId="26388"/>
    <cellStyle name="Nota 5 10 7" xfId="26389"/>
    <cellStyle name="Nota 5 10 7 2" xfId="26390"/>
    <cellStyle name="Nota 5 10 7 3" xfId="26391"/>
    <cellStyle name="Nota 5 10 7 4" xfId="26392"/>
    <cellStyle name="Nota 5 10 7 5" xfId="26393"/>
    <cellStyle name="Nota 5 10 8" xfId="26394"/>
    <cellStyle name="Nota 5 10 8 2" xfId="26395"/>
    <cellStyle name="Nota 5 10 8 3" xfId="26396"/>
    <cellStyle name="Nota 5 10 8 4" xfId="26397"/>
    <cellStyle name="Nota 5 10 9" xfId="26398"/>
    <cellStyle name="Nota 5 11" xfId="26399"/>
    <cellStyle name="Nota 5 11 2" xfId="26400"/>
    <cellStyle name="Nota 5 11 2 2" xfId="26401"/>
    <cellStyle name="Nota 5 11 2 2 2" xfId="26402"/>
    <cellStyle name="Nota 5 11 2 3" xfId="26403"/>
    <cellStyle name="Nota 5 11 2 3 2" xfId="26404"/>
    <cellStyle name="Nota 5 11 2 3 3" xfId="26405"/>
    <cellStyle name="Nota 5 11 2 3 4" xfId="26406"/>
    <cellStyle name="Nota 5 11 2 3 5" xfId="26407"/>
    <cellStyle name="Nota 5 11 2 4" xfId="26408"/>
    <cellStyle name="Nota 5 11 2 4 2" xfId="26409"/>
    <cellStyle name="Nota 5 11 2 4 3" xfId="26410"/>
    <cellStyle name="Nota 5 11 2 4 4" xfId="26411"/>
    <cellStyle name="Nota 5 11 2 5" xfId="26412"/>
    <cellStyle name="Nota 5 11 3" xfId="26413"/>
    <cellStyle name="Nota 5 11 3 2" xfId="26414"/>
    <cellStyle name="Nota 5 11 3 2 2" xfId="26415"/>
    <cellStyle name="Nota 5 11 3 2 3" xfId="26416"/>
    <cellStyle name="Nota 5 11 3 2 4" xfId="26417"/>
    <cellStyle name="Nota 5 11 3 2 5" xfId="26418"/>
    <cellStyle name="Nota 5 11 3 3" xfId="26419"/>
    <cellStyle name="Nota 5 11 3 4" xfId="26420"/>
    <cellStyle name="Nota 5 11 4" xfId="26421"/>
    <cellStyle name="Nota 5 11 4 2" xfId="26422"/>
    <cellStyle name="Nota 5 11 4 2 2" xfId="26423"/>
    <cellStyle name="Nota 5 11 4 2 3" xfId="26424"/>
    <cellStyle name="Nota 5 11 4 2 4" xfId="26425"/>
    <cellStyle name="Nota 5 11 4 2 5" xfId="26426"/>
    <cellStyle name="Nota 5 11 4 3" xfId="26427"/>
    <cellStyle name="Nota 5 11 5" xfId="26428"/>
    <cellStyle name="Nota 5 11 5 2" xfId="26429"/>
    <cellStyle name="Nota 5 11 6" xfId="26430"/>
    <cellStyle name="Nota 5 11 6 2" xfId="26431"/>
    <cellStyle name="Nota 5 11 6 3" xfId="26432"/>
    <cellStyle name="Nota 5 11 6 4" xfId="26433"/>
    <cellStyle name="Nota 5 11 6 5" xfId="26434"/>
    <cellStyle name="Nota 5 11 7" xfId="26435"/>
    <cellStyle name="Nota 5 11 7 2" xfId="26436"/>
    <cellStyle name="Nota 5 11 7 3" xfId="26437"/>
    <cellStyle name="Nota 5 11 7 4" xfId="26438"/>
    <cellStyle name="Nota 5 11 7 5" xfId="26439"/>
    <cellStyle name="Nota 5 11 8" xfId="26440"/>
    <cellStyle name="Nota 5 12" xfId="26441"/>
    <cellStyle name="Nota 5 12 2" xfId="26442"/>
    <cellStyle name="Nota 5 12 2 2" xfId="26443"/>
    <cellStyle name="Nota 5 12 3" xfId="26444"/>
    <cellStyle name="Nota 5 12 3 2" xfId="26445"/>
    <cellStyle name="Nota 5 12 3 3" xfId="26446"/>
    <cellStyle name="Nota 5 12 3 4" xfId="26447"/>
    <cellStyle name="Nota 5 12 3 5" xfId="26448"/>
    <cellStyle name="Nota 5 12 4" xfId="26449"/>
    <cellStyle name="Nota 5 12 4 2" xfId="26450"/>
    <cellStyle name="Nota 5 12 4 3" xfId="26451"/>
    <cellStyle name="Nota 5 12 4 4" xfId="26452"/>
    <cellStyle name="Nota 5 12 5" xfId="26453"/>
    <cellStyle name="Nota 5 13" xfId="26454"/>
    <cellStyle name="Nota 5 13 2" xfId="26455"/>
    <cellStyle name="Nota 5 13 2 2" xfId="26456"/>
    <cellStyle name="Nota 5 13 2 3" xfId="26457"/>
    <cellStyle name="Nota 5 13 2 4" xfId="26458"/>
    <cellStyle name="Nota 5 13 2 5" xfId="26459"/>
    <cellStyle name="Nota 5 13 3" xfId="26460"/>
    <cellStyle name="Nota 5 13 4" xfId="26461"/>
    <cellStyle name="Nota 5 14" xfId="26462"/>
    <cellStyle name="Nota 5 14 2" xfId="26463"/>
    <cellStyle name="Nota 5 14 2 2" xfId="26464"/>
    <cellStyle name="Nota 5 14 2 3" xfId="26465"/>
    <cellStyle name="Nota 5 14 2 4" xfId="26466"/>
    <cellStyle name="Nota 5 14 2 5" xfId="26467"/>
    <cellStyle name="Nota 5 14 3" xfId="26468"/>
    <cellStyle name="Nota 5 14 4" xfId="26469"/>
    <cellStyle name="Nota 5 15" xfId="26470"/>
    <cellStyle name="Nota 5 15 2" xfId="26471"/>
    <cellStyle name="Nota 5 15 2 2" xfId="26472"/>
    <cellStyle name="Nota 5 15 2 3" xfId="26473"/>
    <cellStyle name="Nota 5 15 2 4" xfId="26474"/>
    <cellStyle name="Nota 5 15 2 5" xfId="26475"/>
    <cellStyle name="Nota 5 15 3" xfId="26476"/>
    <cellStyle name="Nota 5 15 4" xfId="26477"/>
    <cellStyle name="Nota 5 16" xfId="26478"/>
    <cellStyle name="Nota 5 16 2" xfId="26479"/>
    <cellStyle name="Nota 5 16 2 2" xfId="26480"/>
    <cellStyle name="Nota 5 16 2 3" xfId="26481"/>
    <cellStyle name="Nota 5 16 2 4" xfId="26482"/>
    <cellStyle name="Nota 5 16 2 5" xfId="26483"/>
    <cellStyle name="Nota 5 16 3" xfId="26484"/>
    <cellStyle name="Nota 5 17" xfId="26485"/>
    <cellStyle name="Nota 5 17 2" xfId="26486"/>
    <cellStyle name="Nota 5 18" xfId="26487"/>
    <cellStyle name="Nota 5 19" xfId="26488"/>
    <cellStyle name="Nota 5 2" xfId="26489"/>
    <cellStyle name="Nota 5 2 10" xfId="26490"/>
    <cellStyle name="Nota 5 2 11" xfId="26491"/>
    <cellStyle name="Nota 5 2 12" xfId="26492"/>
    <cellStyle name="Nota 5 2 13" xfId="26493"/>
    <cellStyle name="Nota 5 2 2" xfId="26494"/>
    <cellStyle name="Nota 5 2 2 2" xfId="26495"/>
    <cellStyle name="Nota 5 2 2 2 2" xfId="26496"/>
    <cellStyle name="Nota 5 2 2 2 2 2" xfId="26497"/>
    <cellStyle name="Nota 5 2 2 2 3" xfId="26498"/>
    <cellStyle name="Nota 5 2 2 2 3 2" xfId="26499"/>
    <cellStyle name="Nota 5 2 2 2 3 3" xfId="26500"/>
    <cellStyle name="Nota 5 2 2 2 3 4" xfId="26501"/>
    <cellStyle name="Nota 5 2 2 2 3 5" xfId="26502"/>
    <cellStyle name="Nota 5 2 2 2 4" xfId="26503"/>
    <cellStyle name="Nota 5 2 2 2 4 2" xfId="26504"/>
    <cellStyle name="Nota 5 2 2 2 4 3" xfId="26505"/>
    <cellStyle name="Nota 5 2 2 2 4 4" xfId="26506"/>
    <cellStyle name="Nota 5 2 2 2 5" xfId="26507"/>
    <cellStyle name="Nota 5 2 2 3" xfId="26508"/>
    <cellStyle name="Nota 5 2 2 3 2" xfId="26509"/>
    <cellStyle name="Nota 5 2 2 3 2 2" xfId="26510"/>
    <cellStyle name="Nota 5 2 2 3 3" xfId="26511"/>
    <cellStyle name="Nota 5 2 2 3 3 2" xfId="26512"/>
    <cellStyle name="Nota 5 2 2 3 3 3" xfId="26513"/>
    <cellStyle name="Nota 5 2 2 3 3 4" xfId="26514"/>
    <cellStyle name="Nota 5 2 2 3 3 5" xfId="26515"/>
    <cellStyle name="Nota 5 2 2 3 4" xfId="26516"/>
    <cellStyle name="Nota 5 2 2 3 4 2" xfId="26517"/>
    <cellStyle name="Nota 5 2 2 3 4 3" xfId="26518"/>
    <cellStyle name="Nota 5 2 2 3 4 4" xfId="26519"/>
    <cellStyle name="Nota 5 2 2 3 5" xfId="26520"/>
    <cellStyle name="Nota 5 2 2 4" xfId="26521"/>
    <cellStyle name="Nota 5 2 2 4 2" xfId="26522"/>
    <cellStyle name="Nota 5 2 2 4 2 2" xfId="26523"/>
    <cellStyle name="Nota 5 2 2 4 2 3" xfId="26524"/>
    <cellStyle name="Nota 5 2 2 4 2 4" xfId="26525"/>
    <cellStyle name="Nota 5 2 2 4 2 5" xfId="26526"/>
    <cellStyle name="Nota 5 2 2 4 3" xfId="26527"/>
    <cellStyle name="Nota 5 2 2 4 4" xfId="26528"/>
    <cellStyle name="Nota 5 2 2 5" xfId="26529"/>
    <cellStyle name="Nota 5 2 2 5 2" xfId="26530"/>
    <cellStyle name="Nota 5 2 2 5 2 2" xfId="26531"/>
    <cellStyle name="Nota 5 2 2 5 2 3" xfId="26532"/>
    <cellStyle name="Nota 5 2 2 5 2 4" xfId="26533"/>
    <cellStyle name="Nota 5 2 2 5 2 5" xfId="26534"/>
    <cellStyle name="Nota 5 2 2 5 3" xfId="26535"/>
    <cellStyle name="Nota 5 2 2 6" xfId="26536"/>
    <cellStyle name="Nota 5 2 2 6 2" xfId="26537"/>
    <cellStyle name="Nota 5 2 2 7" xfId="26538"/>
    <cellStyle name="Nota 5 2 2 7 2" xfId="26539"/>
    <cellStyle name="Nota 5 2 2 7 3" xfId="26540"/>
    <cellStyle name="Nota 5 2 2 7 4" xfId="26541"/>
    <cellStyle name="Nota 5 2 2 7 5" xfId="26542"/>
    <cellStyle name="Nota 5 2 2 8" xfId="26543"/>
    <cellStyle name="Nota 5 2 2 8 2" xfId="26544"/>
    <cellStyle name="Nota 5 2 2 8 3" xfId="26545"/>
    <cellStyle name="Nota 5 2 2 8 4" xfId="26546"/>
    <cellStyle name="Nota 5 2 2 8 5" xfId="26547"/>
    <cellStyle name="Nota 5 2 2 9" xfId="26548"/>
    <cellStyle name="Nota 5 2 3" xfId="26549"/>
    <cellStyle name="Nota 5 2 3 2" xfId="26550"/>
    <cellStyle name="Nota 5 2 3 2 2" xfId="26551"/>
    <cellStyle name="Nota 5 2 3 3" xfId="26552"/>
    <cellStyle name="Nota 5 2 3 3 2" xfId="26553"/>
    <cellStyle name="Nota 5 2 3 3 3" xfId="26554"/>
    <cellStyle name="Nota 5 2 3 3 4" xfId="26555"/>
    <cellStyle name="Nota 5 2 3 3 5" xfId="26556"/>
    <cellStyle name="Nota 5 2 3 4" xfId="26557"/>
    <cellStyle name="Nota 5 2 3 4 2" xfId="26558"/>
    <cellStyle name="Nota 5 2 3 4 3" xfId="26559"/>
    <cellStyle name="Nota 5 2 3 4 4" xfId="26560"/>
    <cellStyle name="Nota 5 2 3 5" xfId="26561"/>
    <cellStyle name="Nota 5 2 4" xfId="26562"/>
    <cellStyle name="Nota 5 2 4 2" xfId="26563"/>
    <cellStyle name="Nota 5 2 4 2 2" xfId="26564"/>
    <cellStyle name="Nota 5 2 4 3" xfId="26565"/>
    <cellStyle name="Nota 5 2 4 3 2" xfId="26566"/>
    <cellStyle name="Nota 5 2 4 3 3" xfId="26567"/>
    <cellStyle name="Nota 5 2 4 3 4" xfId="26568"/>
    <cellStyle name="Nota 5 2 4 3 5" xfId="26569"/>
    <cellStyle name="Nota 5 2 4 4" xfId="26570"/>
    <cellStyle name="Nota 5 2 4 4 2" xfId="26571"/>
    <cellStyle name="Nota 5 2 4 4 3" xfId="26572"/>
    <cellStyle name="Nota 5 2 4 4 4" xfId="26573"/>
    <cellStyle name="Nota 5 2 4 5" xfId="26574"/>
    <cellStyle name="Nota 5 2 5" xfId="26575"/>
    <cellStyle name="Nota 5 2 5 2" xfId="26576"/>
    <cellStyle name="Nota 5 2 5 2 2" xfId="26577"/>
    <cellStyle name="Nota 5 2 5 2 3" xfId="26578"/>
    <cellStyle name="Nota 5 2 5 2 4" xfId="26579"/>
    <cellStyle name="Nota 5 2 5 2 5" xfId="26580"/>
    <cellStyle name="Nota 5 2 5 3" xfId="26581"/>
    <cellStyle name="Nota 5 2 5 4" xfId="26582"/>
    <cellStyle name="Nota 5 2 6" xfId="26583"/>
    <cellStyle name="Nota 5 2 6 2" xfId="26584"/>
    <cellStyle name="Nota 5 2 6 2 2" xfId="26585"/>
    <cellStyle name="Nota 5 2 6 2 3" xfId="26586"/>
    <cellStyle name="Nota 5 2 6 2 4" xfId="26587"/>
    <cellStyle name="Nota 5 2 6 2 5" xfId="26588"/>
    <cellStyle name="Nota 5 2 6 3" xfId="26589"/>
    <cellStyle name="Nota 5 2 6 4" xfId="26590"/>
    <cellStyle name="Nota 5 2 7" xfId="26591"/>
    <cellStyle name="Nota 5 2 7 2" xfId="26592"/>
    <cellStyle name="Nota 5 2 7 2 2" xfId="26593"/>
    <cellStyle name="Nota 5 2 7 2 3" xfId="26594"/>
    <cellStyle name="Nota 5 2 7 2 4" xfId="26595"/>
    <cellStyle name="Nota 5 2 7 2 5" xfId="26596"/>
    <cellStyle name="Nota 5 2 7 3" xfId="26597"/>
    <cellStyle name="Nota 5 2 7 3 2" xfId="26598"/>
    <cellStyle name="Nota 5 2 7 3 3" xfId="26599"/>
    <cellStyle name="Nota 5 2 7 3 4" xfId="26600"/>
    <cellStyle name="Nota 5 2 7 4" xfId="26601"/>
    <cellStyle name="Nota 5 2 8" xfId="26602"/>
    <cellStyle name="Nota 5 2 8 2" xfId="26603"/>
    <cellStyle name="Nota 5 2 8 2 2" xfId="26604"/>
    <cellStyle name="Nota 5 2 8 2 3" xfId="26605"/>
    <cellStyle name="Nota 5 2 8 2 4" xfId="26606"/>
    <cellStyle name="Nota 5 2 8 3" xfId="26607"/>
    <cellStyle name="Nota 5 2 9" xfId="26608"/>
    <cellStyle name="Nota 5 20" xfId="26609"/>
    <cellStyle name="Nota 5 21" xfId="26610"/>
    <cellStyle name="Nota 5 22" xfId="26611"/>
    <cellStyle name="Nota 5 23" xfId="26612"/>
    <cellStyle name="Nota 5 3" xfId="26613"/>
    <cellStyle name="Nota 5 3 10" xfId="26614"/>
    <cellStyle name="Nota 5 3 11" xfId="26615"/>
    <cellStyle name="Nota 5 3 12" xfId="26616"/>
    <cellStyle name="Nota 5 3 13" xfId="26617"/>
    <cellStyle name="Nota 5 3 2" xfId="26618"/>
    <cellStyle name="Nota 5 3 2 2" xfId="26619"/>
    <cellStyle name="Nota 5 3 2 2 2" xfId="26620"/>
    <cellStyle name="Nota 5 3 2 2 2 2" xfId="26621"/>
    <cellStyle name="Nota 5 3 2 2 3" xfId="26622"/>
    <cellStyle name="Nota 5 3 2 2 3 2" xfId="26623"/>
    <cellStyle name="Nota 5 3 2 2 3 3" xfId="26624"/>
    <cellStyle name="Nota 5 3 2 2 3 4" xfId="26625"/>
    <cellStyle name="Nota 5 3 2 2 3 5" xfId="26626"/>
    <cellStyle name="Nota 5 3 2 2 4" xfId="26627"/>
    <cellStyle name="Nota 5 3 2 2 4 2" xfId="26628"/>
    <cellStyle name="Nota 5 3 2 2 4 3" xfId="26629"/>
    <cellStyle name="Nota 5 3 2 2 4 4" xfId="26630"/>
    <cellStyle name="Nota 5 3 2 2 5" xfId="26631"/>
    <cellStyle name="Nota 5 3 2 3" xfId="26632"/>
    <cellStyle name="Nota 5 3 2 3 2" xfId="26633"/>
    <cellStyle name="Nota 5 3 2 3 2 2" xfId="26634"/>
    <cellStyle name="Nota 5 3 2 3 3" xfId="26635"/>
    <cellStyle name="Nota 5 3 2 3 3 2" xfId="26636"/>
    <cellStyle name="Nota 5 3 2 3 3 3" xfId="26637"/>
    <cellStyle name="Nota 5 3 2 3 3 4" xfId="26638"/>
    <cellStyle name="Nota 5 3 2 3 3 5" xfId="26639"/>
    <cellStyle name="Nota 5 3 2 3 4" xfId="26640"/>
    <cellStyle name="Nota 5 3 2 3 4 2" xfId="26641"/>
    <cellStyle name="Nota 5 3 2 3 4 3" xfId="26642"/>
    <cellStyle name="Nota 5 3 2 3 4 4" xfId="26643"/>
    <cellStyle name="Nota 5 3 2 3 5" xfId="26644"/>
    <cellStyle name="Nota 5 3 2 4" xfId="26645"/>
    <cellStyle name="Nota 5 3 2 4 2" xfId="26646"/>
    <cellStyle name="Nota 5 3 2 4 2 2" xfId="26647"/>
    <cellStyle name="Nota 5 3 2 4 2 3" xfId="26648"/>
    <cellStyle name="Nota 5 3 2 4 2 4" xfId="26649"/>
    <cellStyle name="Nota 5 3 2 4 2 5" xfId="26650"/>
    <cellStyle name="Nota 5 3 2 4 3" xfId="26651"/>
    <cellStyle name="Nota 5 3 2 4 4" xfId="26652"/>
    <cellStyle name="Nota 5 3 2 5" xfId="26653"/>
    <cellStyle name="Nota 5 3 2 5 2" xfId="26654"/>
    <cellStyle name="Nota 5 3 2 5 2 2" xfId="26655"/>
    <cellStyle name="Nota 5 3 2 5 2 3" xfId="26656"/>
    <cellStyle name="Nota 5 3 2 5 2 4" xfId="26657"/>
    <cellStyle name="Nota 5 3 2 5 2 5" xfId="26658"/>
    <cellStyle name="Nota 5 3 2 5 3" xfId="26659"/>
    <cellStyle name="Nota 5 3 2 6" xfId="26660"/>
    <cellStyle name="Nota 5 3 2 6 2" xfId="26661"/>
    <cellStyle name="Nota 5 3 2 7" xfId="26662"/>
    <cellStyle name="Nota 5 3 2 7 2" xfId="26663"/>
    <cellStyle name="Nota 5 3 2 7 3" xfId="26664"/>
    <cellStyle name="Nota 5 3 2 7 4" xfId="26665"/>
    <cellStyle name="Nota 5 3 2 7 5" xfId="26666"/>
    <cellStyle name="Nota 5 3 2 8" xfId="26667"/>
    <cellStyle name="Nota 5 3 2 8 2" xfId="26668"/>
    <cellStyle name="Nota 5 3 2 8 3" xfId="26669"/>
    <cellStyle name="Nota 5 3 2 8 4" xfId="26670"/>
    <cellStyle name="Nota 5 3 2 8 5" xfId="26671"/>
    <cellStyle name="Nota 5 3 2 9" xfId="26672"/>
    <cellStyle name="Nota 5 3 3" xfId="26673"/>
    <cellStyle name="Nota 5 3 3 2" xfId="26674"/>
    <cellStyle name="Nota 5 3 3 2 2" xfId="26675"/>
    <cellStyle name="Nota 5 3 3 3" xfId="26676"/>
    <cellStyle name="Nota 5 3 3 3 2" xfId="26677"/>
    <cellStyle name="Nota 5 3 3 3 3" xfId="26678"/>
    <cellStyle name="Nota 5 3 3 3 4" xfId="26679"/>
    <cellStyle name="Nota 5 3 3 3 5" xfId="26680"/>
    <cellStyle name="Nota 5 3 3 4" xfId="26681"/>
    <cellStyle name="Nota 5 3 3 4 2" xfId="26682"/>
    <cellStyle name="Nota 5 3 3 4 3" xfId="26683"/>
    <cellStyle name="Nota 5 3 3 4 4" xfId="26684"/>
    <cellStyle name="Nota 5 3 3 5" xfId="26685"/>
    <cellStyle name="Nota 5 3 4" xfId="26686"/>
    <cellStyle name="Nota 5 3 4 2" xfId="26687"/>
    <cellStyle name="Nota 5 3 4 2 2" xfId="26688"/>
    <cellStyle name="Nota 5 3 4 3" xfId="26689"/>
    <cellStyle name="Nota 5 3 4 3 2" xfId="26690"/>
    <cellStyle name="Nota 5 3 4 3 3" xfId="26691"/>
    <cellStyle name="Nota 5 3 4 3 4" xfId="26692"/>
    <cellStyle name="Nota 5 3 4 3 5" xfId="26693"/>
    <cellStyle name="Nota 5 3 4 4" xfId="26694"/>
    <cellStyle name="Nota 5 3 4 4 2" xfId="26695"/>
    <cellStyle name="Nota 5 3 4 4 3" xfId="26696"/>
    <cellStyle name="Nota 5 3 4 4 4" xfId="26697"/>
    <cellStyle name="Nota 5 3 4 5" xfId="26698"/>
    <cellStyle name="Nota 5 3 5" xfId="26699"/>
    <cellStyle name="Nota 5 3 5 2" xfId="26700"/>
    <cellStyle name="Nota 5 3 5 2 2" xfId="26701"/>
    <cellStyle name="Nota 5 3 5 2 3" xfId="26702"/>
    <cellStyle name="Nota 5 3 5 2 4" xfId="26703"/>
    <cellStyle name="Nota 5 3 5 2 5" xfId="26704"/>
    <cellStyle name="Nota 5 3 5 3" xfId="26705"/>
    <cellStyle name="Nota 5 3 5 4" xfId="26706"/>
    <cellStyle name="Nota 5 3 6" xfId="26707"/>
    <cellStyle name="Nota 5 3 6 2" xfId="26708"/>
    <cellStyle name="Nota 5 3 6 2 2" xfId="26709"/>
    <cellStyle name="Nota 5 3 6 2 3" xfId="26710"/>
    <cellStyle name="Nota 5 3 6 2 4" xfId="26711"/>
    <cellStyle name="Nota 5 3 6 2 5" xfId="26712"/>
    <cellStyle name="Nota 5 3 6 3" xfId="26713"/>
    <cellStyle name="Nota 5 3 6 4" xfId="26714"/>
    <cellStyle name="Nota 5 3 7" xfId="26715"/>
    <cellStyle name="Nota 5 3 7 2" xfId="26716"/>
    <cellStyle name="Nota 5 3 7 2 2" xfId="26717"/>
    <cellStyle name="Nota 5 3 7 2 3" xfId="26718"/>
    <cellStyle name="Nota 5 3 7 2 4" xfId="26719"/>
    <cellStyle name="Nota 5 3 7 2 5" xfId="26720"/>
    <cellStyle name="Nota 5 3 7 3" xfId="26721"/>
    <cellStyle name="Nota 5 3 7 3 2" xfId="26722"/>
    <cellStyle name="Nota 5 3 7 3 3" xfId="26723"/>
    <cellStyle name="Nota 5 3 7 3 4" xfId="26724"/>
    <cellStyle name="Nota 5 3 7 4" xfId="26725"/>
    <cellStyle name="Nota 5 3 8" xfId="26726"/>
    <cellStyle name="Nota 5 3 8 2" xfId="26727"/>
    <cellStyle name="Nota 5 3 8 2 2" xfId="26728"/>
    <cellStyle name="Nota 5 3 8 2 3" xfId="26729"/>
    <cellStyle name="Nota 5 3 8 2 4" xfId="26730"/>
    <cellStyle name="Nota 5 3 8 3" xfId="26731"/>
    <cellStyle name="Nota 5 3 9" xfId="26732"/>
    <cellStyle name="Nota 5 4" xfId="26733"/>
    <cellStyle name="Nota 5 4 10" xfId="26734"/>
    <cellStyle name="Nota 5 4 11" xfId="26735"/>
    <cellStyle name="Nota 5 4 12" xfId="26736"/>
    <cellStyle name="Nota 5 4 13" xfId="26737"/>
    <cellStyle name="Nota 5 4 2" xfId="26738"/>
    <cellStyle name="Nota 5 4 2 2" xfId="26739"/>
    <cellStyle name="Nota 5 4 2 2 2" xfId="26740"/>
    <cellStyle name="Nota 5 4 2 2 2 2" xfId="26741"/>
    <cellStyle name="Nota 5 4 2 2 3" xfId="26742"/>
    <cellStyle name="Nota 5 4 2 2 3 2" xfId="26743"/>
    <cellStyle name="Nota 5 4 2 2 3 3" xfId="26744"/>
    <cellStyle name="Nota 5 4 2 2 3 4" xfId="26745"/>
    <cellStyle name="Nota 5 4 2 2 3 5" xfId="26746"/>
    <cellStyle name="Nota 5 4 2 2 4" xfId="26747"/>
    <cellStyle name="Nota 5 4 2 2 4 2" xfId="26748"/>
    <cellStyle name="Nota 5 4 2 2 4 3" xfId="26749"/>
    <cellStyle name="Nota 5 4 2 2 4 4" xfId="26750"/>
    <cellStyle name="Nota 5 4 2 2 5" xfId="26751"/>
    <cellStyle name="Nota 5 4 2 3" xfId="26752"/>
    <cellStyle name="Nota 5 4 2 3 2" xfId="26753"/>
    <cellStyle name="Nota 5 4 2 3 2 2" xfId="26754"/>
    <cellStyle name="Nota 5 4 2 3 3" xfId="26755"/>
    <cellStyle name="Nota 5 4 2 3 3 2" xfId="26756"/>
    <cellStyle name="Nota 5 4 2 3 3 3" xfId="26757"/>
    <cellStyle name="Nota 5 4 2 3 3 4" xfId="26758"/>
    <cellStyle name="Nota 5 4 2 3 3 5" xfId="26759"/>
    <cellStyle name="Nota 5 4 2 3 4" xfId="26760"/>
    <cellStyle name="Nota 5 4 2 3 4 2" xfId="26761"/>
    <cellStyle name="Nota 5 4 2 3 4 3" xfId="26762"/>
    <cellStyle name="Nota 5 4 2 3 4 4" xfId="26763"/>
    <cellStyle name="Nota 5 4 2 3 5" xfId="26764"/>
    <cellStyle name="Nota 5 4 2 4" xfId="26765"/>
    <cellStyle name="Nota 5 4 2 4 2" xfId="26766"/>
    <cellStyle name="Nota 5 4 2 4 2 2" xfId="26767"/>
    <cellStyle name="Nota 5 4 2 4 2 3" xfId="26768"/>
    <cellStyle name="Nota 5 4 2 4 2 4" xfId="26769"/>
    <cellStyle name="Nota 5 4 2 4 2 5" xfId="26770"/>
    <cellStyle name="Nota 5 4 2 4 3" xfId="26771"/>
    <cellStyle name="Nota 5 4 2 4 4" xfId="26772"/>
    <cellStyle name="Nota 5 4 2 5" xfId="26773"/>
    <cellStyle name="Nota 5 4 2 5 2" xfId="26774"/>
    <cellStyle name="Nota 5 4 2 5 2 2" xfId="26775"/>
    <cellStyle name="Nota 5 4 2 5 2 3" xfId="26776"/>
    <cellStyle name="Nota 5 4 2 5 2 4" xfId="26777"/>
    <cellStyle name="Nota 5 4 2 5 2 5" xfId="26778"/>
    <cellStyle name="Nota 5 4 2 5 3" xfId="26779"/>
    <cellStyle name="Nota 5 4 2 6" xfId="26780"/>
    <cellStyle name="Nota 5 4 2 6 2" xfId="26781"/>
    <cellStyle name="Nota 5 4 2 7" xfId="26782"/>
    <cellStyle name="Nota 5 4 2 7 2" xfId="26783"/>
    <cellStyle name="Nota 5 4 2 7 3" xfId="26784"/>
    <cellStyle name="Nota 5 4 2 7 4" xfId="26785"/>
    <cellStyle name="Nota 5 4 2 7 5" xfId="26786"/>
    <cellStyle name="Nota 5 4 2 8" xfId="26787"/>
    <cellStyle name="Nota 5 4 2 8 2" xfId="26788"/>
    <cellStyle name="Nota 5 4 2 8 3" xfId="26789"/>
    <cellStyle name="Nota 5 4 2 8 4" xfId="26790"/>
    <cellStyle name="Nota 5 4 2 8 5" xfId="26791"/>
    <cellStyle name="Nota 5 4 2 9" xfId="26792"/>
    <cellStyle name="Nota 5 4 3" xfId="26793"/>
    <cellStyle name="Nota 5 4 3 2" xfId="26794"/>
    <cellStyle name="Nota 5 4 3 2 2" xfId="26795"/>
    <cellStyle name="Nota 5 4 3 3" xfId="26796"/>
    <cellStyle name="Nota 5 4 3 3 2" xfId="26797"/>
    <cellStyle name="Nota 5 4 3 3 3" xfId="26798"/>
    <cellStyle name="Nota 5 4 3 3 4" xfId="26799"/>
    <cellStyle name="Nota 5 4 3 3 5" xfId="26800"/>
    <cellStyle name="Nota 5 4 3 4" xfId="26801"/>
    <cellStyle name="Nota 5 4 3 4 2" xfId="26802"/>
    <cellStyle name="Nota 5 4 3 4 3" xfId="26803"/>
    <cellStyle name="Nota 5 4 3 4 4" xfId="26804"/>
    <cellStyle name="Nota 5 4 3 5" xfId="26805"/>
    <cellStyle name="Nota 5 4 4" xfId="26806"/>
    <cellStyle name="Nota 5 4 4 2" xfId="26807"/>
    <cellStyle name="Nota 5 4 4 2 2" xfId="26808"/>
    <cellStyle name="Nota 5 4 4 3" xfId="26809"/>
    <cellStyle name="Nota 5 4 4 3 2" xfId="26810"/>
    <cellStyle name="Nota 5 4 4 3 3" xfId="26811"/>
    <cellStyle name="Nota 5 4 4 3 4" xfId="26812"/>
    <cellStyle name="Nota 5 4 4 3 5" xfId="26813"/>
    <cellStyle name="Nota 5 4 4 4" xfId="26814"/>
    <cellStyle name="Nota 5 4 4 4 2" xfId="26815"/>
    <cellStyle name="Nota 5 4 4 4 3" xfId="26816"/>
    <cellStyle name="Nota 5 4 4 4 4" xfId="26817"/>
    <cellStyle name="Nota 5 4 4 5" xfId="26818"/>
    <cellStyle name="Nota 5 4 5" xfId="26819"/>
    <cellStyle name="Nota 5 4 5 2" xfId="26820"/>
    <cellStyle name="Nota 5 4 5 2 2" xfId="26821"/>
    <cellStyle name="Nota 5 4 5 2 3" xfId="26822"/>
    <cellStyle name="Nota 5 4 5 2 4" xfId="26823"/>
    <cellStyle name="Nota 5 4 5 2 5" xfId="26824"/>
    <cellStyle name="Nota 5 4 5 3" xfId="26825"/>
    <cellStyle name="Nota 5 4 5 4" xfId="26826"/>
    <cellStyle name="Nota 5 4 6" xfId="26827"/>
    <cellStyle name="Nota 5 4 6 2" xfId="26828"/>
    <cellStyle name="Nota 5 4 6 2 2" xfId="26829"/>
    <cellStyle name="Nota 5 4 6 2 3" xfId="26830"/>
    <cellStyle name="Nota 5 4 6 2 4" xfId="26831"/>
    <cellStyle name="Nota 5 4 6 2 5" xfId="26832"/>
    <cellStyle name="Nota 5 4 6 3" xfId="26833"/>
    <cellStyle name="Nota 5 4 6 4" xfId="26834"/>
    <cellStyle name="Nota 5 4 7" xfId="26835"/>
    <cellStyle name="Nota 5 4 7 2" xfId="26836"/>
    <cellStyle name="Nota 5 4 7 2 2" xfId="26837"/>
    <cellStyle name="Nota 5 4 7 2 3" xfId="26838"/>
    <cellStyle name="Nota 5 4 7 2 4" xfId="26839"/>
    <cellStyle name="Nota 5 4 7 2 5" xfId="26840"/>
    <cellStyle name="Nota 5 4 7 3" xfId="26841"/>
    <cellStyle name="Nota 5 4 7 3 2" xfId="26842"/>
    <cellStyle name="Nota 5 4 7 3 3" xfId="26843"/>
    <cellStyle name="Nota 5 4 7 3 4" xfId="26844"/>
    <cellStyle name="Nota 5 4 7 4" xfId="26845"/>
    <cellStyle name="Nota 5 4 8" xfId="26846"/>
    <cellStyle name="Nota 5 4 8 2" xfId="26847"/>
    <cellStyle name="Nota 5 4 8 2 2" xfId="26848"/>
    <cellStyle name="Nota 5 4 8 2 3" xfId="26849"/>
    <cellStyle name="Nota 5 4 8 2 4" xfId="26850"/>
    <cellStyle name="Nota 5 4 8 3" xfId="26851"/>
    <cellStyle name="Nota 5 4 9" xfId="26852"/>
    <cellStyle name="Nota 5 5" xfId="26853"/>
    <cellStyle name="Nota 5 5 10" xfId="26854"/>
    <cellStyle name="Nota 5 5 11" xfId="26855"/>
    <cellStyle name="Nota 5 5 12" xfId="26856"/>
    <cellStyle name="Nota 5 5 13" xfId="26857"/>
    <cellStyle name="Nota 5 5 2" xfId="26858"/>
    <cellStyle name="Nota 5 5 2 2" xfId="26859"/>
    <cellStyle name="Nota 5 5 2 2 2" xfId="26860"/>
    <cellStyle name="Nota 5 5 2 2 2 2" xfId="26861"/>
    <cellStyle name="Nota 5 5 2 2 3" xfId="26862"/>
    <cellStyle name="Nota 5 5 2 2 3 2" xfId="26863"/>
    <cellStyle name="Nota 5 5 2 2 3 3" xfId="26864"/>
    <cellStyle name="Nota 5 5 2 2 3 4" xfId="26865"/>
    <cellStyle name="Nota 5 5 2 2 3 5" xfId="26866"/>
    <cellStyle name="Nota 5 5 2 2 4" xfId="26867"/>
    <cellStyle name="Nota 5 5 2 2 4 2" xfId="26868"/>
    <cellStyle name="Nota 5 5 2 2 4 3" xfId="26869"/>
    <cellStyle name="Nota 5 5 2 2 4 4" xfId="26870"/>
    <cellStyle name="Nota 5 5 2 2 5" xfId="26871"/>
    <cellStyle name="Nota 5 5 2 3" xfId="26872"/>
    <cellStyle name="Nota 5 5 2 3 2" xfId="26873"/>
    <cellStyle name="Nota 5 5 2 3 2 2" xfId="26874"/>
    <cellStyle name="Nota 5 5 2 3 3" xfId="26875"/>
    <cellStyle name="Nota 5 5 2 3 3 2" xfId="26876"/>
    <cellStyle name="Nota 5 5 2 3 3 3" xfId="26877"/>
    <cellStyle name="Nota 5 5 2 3 3 4" xfId="26878"/>
    <cellStyle name="Nota 5 5 2 3 3 5" xfId="26879"/>
    <cellStyle name="Nota 5 5 2 3 4" xfId="26880"/>
    <cellStyle name="Nota 5 5 2 3 4 2" xfId="26881"/>
    <cellStyle name="Nota 5 5 2 3 4 3" xfId="26882"/>
    <cellStyle name="Nota 5 5 2 3 4 4" xfId="26883"/>
    <cellStyle name="Nota 5 5 2 3 5" xfId="26884"/>
    <cellStyle name="Nota 5 5 2 4" xfId="26885"/>
    <cellStyle name="Nota 5 5 2 4 2" xfId="26886"/>
    <cellStyle name="Nota 5 5 2 4 2 2" xfId="26887"/>
    <cellStyle name="Nota 5 5 2 4 2 3" xfId="26888"/>
    <cellStyle name="Nota 5 5 2 4 2 4" xfId="26889"/>
    <cellStyle name="Nota 5 5 2 4 2 5" xfId="26890"/>
    <cellStyle name="Nota 5 5 2 4 3" xfId="26891"/>
    <cellStyle name="Nota 5 5 2 4 4" xfId="26892"/>
    <cellStyle name="Nota 5 5 2 5" xfId="26893"/>
    <cellStyle name="Nota 5 5 2 5 2" xfId="26894"/>
    <cellStyle name="Nota 5 5 2 5 2 2" xfId="26895"/>
    <cellStyle name="Nota 5 5 2 5 2 3" xfId="26896"/>
    <cellStyle name="Nota 5 5 2 5 2 4" xfId="26897"/>
    <cellStyle name="Nota 5 5 2 5 2 5" xfId="26898"/>
    <cellStyle name="Nota 5 5 2 5 3" xfId="26899"/>
    <cellStyle name="Nota 5 5 2 6" xfId="26900"/>
    <cellStyle name="Nota 5 5 2 6 2" xfId="26901"/>
    <cellStyle name="Nota 5 5 2 7" xfId="26902"/>
    <cellStyle name="Nota 5 5 2 7 2" xfId="26903"/>
    <cellStyle name="Nota 5 5 2 7 3" xfId="26904"/>
    <cellStyle name="Nota 5 5 2 7 4" xfId="26905"/>
    <cellStyle name="Nota 5 5 2 7 5" xfId="26906"/>
    <cellStyle name="Nota 5 5 2 8" xfId="26907"/>
    <cellStyle name="Nota 5 5 2 8 2" xfId="26908"/>
    <cellStyle name="Nota 5 5 2 8 3" xfId="26909"/>
    <cellStyle name="Nota 5 5 2 8 4" xfId="26910"/>
    <cellStyle name="Nota 5 5 2 8 5" xfId="26911"/>
    <cellStyle name="Nota 5 5 2 9" xfId="26912"/>
    <cellStyle name="Nota 5 5 3" xfId="26913"/>
    <cellStyle name="Nota 5 5 3 2" xfId="26914"/>
    <cellStyle name="Nota 5 5 3 2 2" xfId="26915"/>
    <cellStyle name="Nota 5 5 3 3" xfId="26916"/>
    <cellStyle name="Nota 5 5 3 3 2" xfId="26917"/>
    <cellStyle name="Nota 5 5 3 3 3" xfId="26918"/>
    <cellStyle name="Nota 5 5 3 3 4" xfId="26919"/>
    <cellStyle name="Nota 5 5 3 3 5" xfId="26920"/>
    <cellStyle name="Nota 5 5 3 4" xfId="26921"/>
    <cellStyle name="Nota 5 5 3 4 2" xfId="26922"/>
    <cellStyle name="Nota 5 5 3 4 3" xfId="26923"/>
    <cellStyle name="Nota 5 5 3 4 4" xfId="26924"/>
    <cellStyle name="Nota 5 5 3 5" xfId="26925"/>
    <cellStyle name="Nota 5 5 4" xfId="26926"/>
    <cellStyle name="Nota 5 5 4 2" xfId="26927"/>
    <cellStyle name="Nota 5 5 4 2 2" xfId="26928"/>
    <cellStyle name="Nota 5 5 4 3" xfId="26929"/>
    <cellStyle name="Nota 5 5 4 3 2" xfId="26930"/>
    <cellStyle name="Nota 5 5 4 3 3" xfId="26931"/>
    <cellStyle name="Nota 5 5 4 3 4" xfId="26932"/>
    <cellStyle name="Nota 5 5 4 3 5" xfId="26933"/>
    <cellStyle name="Nota 5 5 4 4" xfId="26934"/>
    <cellStyle name="Nota 5 5 4 4 2" xfId="26935"/>
    <cellStyle name="Nota 5 5 4 4 3" xfId="26936"/>
    <cellStyle name="Nota 5 5 4 4 4" xfId="26937"/>
    <cellStyle name="Nota 5 5 4 5" xfId="26938"/>
    <cellStyle name="Nota 5 5 5" xfId="26939"/>
    <cellStyle name="Nota 5 5 5 2" xfId="26940"/>
    <cellStyle name="Nota 5 5 5 2 2" xfId="26941"/>
    <cellStyle name="Nota 5 5 5 2 3" xfId="26942"/>
    <cellStyle name="Nota 5 5 5 2 4" xfId="26943"/>
    <cellStyle name="Nota 5 5 5 2 5" xfId="26944"/>
    <cellStyle name="Nota 5 5 5 3" xfId="26945"/>
    <cellStyle name="Nota 5 5 5 4" xfId="26946"/>
    <cellStyle name="Nota 5 5 6" xfId="26947"/>
    <cellStyle name="Nota 5 5 6 2" xfId="26948"/>
    <cellStyle name="Nota 5 5 6 2 2" xfId="26949"/>
    <cellStyle name="Nota 5 5 6 2 3" xfId="26950"/>
    <cellStyle name="Nota 5 5 6 2 4" xfId="26951"/>
    <cellStyle name="Nota 5 5 6 2 5" xfId="26952"/>
    <cellStyle name="Nota 5 5 6 3" xfId="26953"/>
    <cellStyle name="Nota 5 5 6 4" xfId="26954"/>
    <cellStyle name="Nota 5 5 7" xfId="26955"/>
    <cellStyle name="Nota 5 5 7 2" xfId="26956"/>
    <cellStyle name="Nota 5 5 7 2 2" xfId="26957"/>
    <cellStyle name="Nota 5 5 7 2 3" xfId="26958"/>
    <cellStyle name="Nota 5 5 7 2 4" xfId="26959"/>
    <cellStyle name="Nota 5 5 7 2 5" xfId="26960"/>
    <cellStyle name="Nota 5 5 7 3" xfId="26961"/>
    <cellStyle name="Nota 5 5 7 3 2" xfId="26962"/>
    <cellStyle name="Nota 5 5 7 3 3" xfId="26963"/>
    <cellStyle name="Nota 5 5 7 3 4" xfId="26964"/>
    <cellStyle name="Nota 5 5 7 4" xfId="26965"/>
    <cellStyle name="Nota 5 5 8" xfId="26966"/>
    <cellStyle name="Nota 5 5 8 2" xfId="26967"/>
    <cellStyle name="Nota 5 5 8 2 2" xfId="26968"/>
    <cellStyle name="Nota 5 5 8 2 3" xfId="26969"/>
    <cellStyle name="Nota 5 5 8 2 4" xfId="26970"/>
    <cellStyle name="Nota 5 5 8 3" xfId="26971"/>
    <cellStyle name="Nota 5 5 9" xfId="26972"/>
    <cellStyle name="Nota 5 6" xfId="26973"/>
    <cellStyle name="Nota 5 6 10" xfId="26974"/>
    <cellStyle name="Nota 5 6 11" xfId="26975"/>
    <cellStyle name="Nota 5 6 12" xfId="26976"/>
    <cellStyle name="Nota 5 6 13" xfId="26977"/>
    <cellStyle name="Nota 5 6 2" xfId="26978"/>
    <cellStyle name="Nota 5 6 2 2" xfId="26979"/>
    <cellStyle name="Nota 5 6 2 2 2" xfId="26980"/>
    <cellStyle name="Nota 5 6 2 2 2 2" xfId="26981"/>
    <cellStyle name="Nota 5 6 2 2 3" xfId="26982"/>
    <cellStyle name="Nota 5 6 2 2 3 2" xfId="26983"/>
    <cellStyle name="Nota 5 6 2 2 3 3" xfId="26984"/>
    <cellStyle name="Nota 5 6 2 2 3 4" xfId="26985"/>
    <cellStyle name="Nota 5 6 2 2 3 5" xfId="26986"/>
    <cellStyle name="Nota 5 6 2 2 4" xfId="26987"/>
    <cellStyle name="Nota 5 6 2 2 4 2" xfId="26988"/>
    <cellStyle name="Nota 5 6 2 2 4 3" xfId="26989"/>
    <cellStyle name="Nota 5 6 2 2 4 4" xfId="26990"/>
    <cellStyle name="Nota 5 6 2 2 5" xfId="26991"/>
    <cellStyle name="Nota 5 6 2 3" xfId="26992"/>
    <cellStyle name="Nota 5 6 2 3 2" xfId="26993"/>
    <cellStyle name="Nota 5 6 2 3 2 2" xfId="26994"/>
    <cellStyle name="Nota 5 6 2 3 3" xfId="26995"/>
    <cellStyle name="Nota 5 6 2 3 3 2" xfId="26996"/>
    <cellStyle name="Nota 5 6 2 3 3 3" xfId="26997"/>
    <cellStyle name="Nota 5 6 2 3 3 4" xfId="26998"/>
    <cellStyle name="Nota 5 6 2 3 3 5" xfId="26999"/>
    <cellStyle name="Nota 5 6 2 3 4" xfId="27000"/>
    <cellStyle name="Nota 5 6 2 3 4 2" xfId="27001"/>
    <cellStyle name="Nota 5 6 2 3 4 3" xfId="27002"/>
    <cellStyle name="Nota 5 6 2 3 4 4" xfId="27003"/>
    <cellStyle name="Nota 5 6 2 3 5" xfId="27004"/>
    <cellStyle name="Nota 5 6 2 4" xfId="27005"/>
    <cellStyle name="Nota 5 6 2 4 2" xfId="27006"/>
    <cellStyle name="Nota 5 6 2 4 2 2" xfId="27007"/>
    <cellStyle name="Nota 5 6 2 4 2 3" xfId="27008"/>
    <cellStyle name="Nota 5 6 2 4 2 4" xfId="27009"/>
    <cellStyle name="Nota 5 6 2 4 2 5" xfId="27010"/>
    <cellStyle name="Nota 5 6 2 4 3" xfId="27011"/>
    <cellStyle name="Nota 5 6 2 4 4" xfId="27012"/>
    <cellStyle name="Nota 5 6 2 5" xfId="27013"/>
    <cellStyle name="Nota 5 6 2 5 2" xfId="27014"/>
    <cellStyle name="Nota 5 6 2 5 2 2" xfId="27015"/>
    <cellStyle name="Nota 5 6 2 5 2 3" xfId="27016"/>
    <cellStyle name="Nota 5 6 2 5 2 4" xfId="27017"/>
    <cellStyle name="Nota 5 6 2 5 2 5" xfId="27018"/>
    <cellStyle name="Nota 5 6 2 5 3" xfId="27019"/>
    <cellStyle name="Nota 5 6 2 6" xfId="27020"/>
    <cellStyle name="Nota 5 6 2 6 2" xfId="27021"/>
    <cellStyle name="Nota 5 6 2 7" xfId="27022"/>
    <cellStyle name="Nota 5 6 2 7 2" xfId="27023"/>
    <cellStyle name="Nota 5 6 2 7 3" xfId="27024"/>
    <cellStyle name="Nota 5 6 2 7 4" xfId="27025"/>
    <cellStyle name="Nota 5 6 2 7 5" xfId="27026"/>
    <cellStyle name="Nota 5 6 2 8" xfId="27027"/>
    <cellStyle name="Nota 5 6 2 8 2" xfId="27028"/>
    <cellStyle name="Nota 5 6 2 8 3" xfId="27029"/>
    <cellStyle name="Nota 5 6 2 8 4" xfId="27030"/>
    <cellStyle name="Nota 5 6 2 8 5" xfId="27031"/>
    <cellStyle name="Nota 5 6 2 9" xfId="27032"/>
    <cellStyle name="Nota 5 6 3" xfId="27033"/>
    <cellStyle name="Nota 5 6 3 2" xfId="27034"/>
    <cellStyle name="Nota 5 6 3 2 2" xfId="27035"/>
    <cellStyle name="Nota 5 6 3 3" xfId="27036"/>
    <cellStyle name="Nota 5 6 3 3 2" xfId="27037"/>
    <cellStyle name="Nota 5 6 3 3 3" xfId="27038"/>
    <cellStyle name="Nota 5 6 3 3 4" xfId="27039"/>
    <cellStyle name="Nota 5 6 3 3 5" xfId="27040"/>
    <cellStyle name="Nota 5 6 3 4" xfId="27041"/>
    <cellStyle name="Nota 5 6 3 4 2" xfId="27042"/>
    <cellStyle name="Nota 5 6 3 4 3" xfId="27043"/>
    <cellStyle name="Nota 5 6 3 4 4" xfId="27044"/>
    <cellStyle name="Nota 5 6 3 5" xfId="27045"/>
    <cellStyle name="Nota 5 6 4" xfId="27046"/>
    <cellStyle name="Nota 5 6 4 2" xfId="27047"/>
    <cellStyle name="Nota 5 6 4 2 2" xfId="27048"/>
    <cellStyle name="Nota 5 6 4 3" xfId="27049"/>
    <cellStyle name="Nota 5 6 4 3 2" xfId="27050"/>
    <cellStyle name="Nota 5 6 4 3 3" xfId="27051"/>
    <cellStyle name="Nota 5 6 4 3 4" xfId="27052"/>
    <cellStyle name="Nota 5 6 4 3 5" xfId="27053"/>
    <cellStyle name="Nota 5 6 4 4" xfId="27054"/>
    <cellStyle name="Nota 5 6 4 4 2" xfId="27055"/>
    <cellStyle name="Nota 5 6 4 4 3" xfId="27056"/>
    <cellStyle name="Nota 5 6 4 4 4" xfId="27057"/>
    <cellStyle name="Nota 5 6 4 5" xfId="27058"/>
    <cellStyle name="Nota 5 6 5" xfId="27059"/>
    <cellStyle name="Nota 5 6 5 2" xfId="27060"/>
    <cellStyle name="Nota 5 6 5 2 2" xfId="27061"/>
    <cellStyle name="Nota 5 6 5 2 3" xfId="27062"/>
    <cellStyle name="Nota 5 6 5 2 4" xfId="27063"/>
    <cellStyle name="Nota 5 6 5 2 5" xfId="27064"/>
    <cellStyle name="Nota 5 6 5 3" xfId="27065"/>
    <cellStyle name="Nota 5 6 5 4" xfId="27066"/>
    <cellStyle name="Nota 5 6 6" xfId="27067"/>
    <cellStyle name="Nota 5 6 6 2" xfId="27068"/>
    <cellStyle name="Nota 5 6 6 2 2" xfId="27069"/>
    <cellStyle name="Nota 5 6 6 2 3" xfId="27070"/>
    <cellStyle name="Nota 5 6 6 2 4" xfId="27071"/>
    <cellStyle name="Nota 5 6 6 2 5" xfId="27072"/>
    <cellStyle name="Nota 5 6 6 3" xfId="27073"/>
    <cellStyle name="Nota 5 6 6 4" xfId="27074"/>
    <cellStyle name="Nota 5 6 7" xfId="27075"/>
    <cellStyle name="Nota 5 6 7 2" xfId="27076"/>
    <cellStyle name="Nota 5 6 7 2 2" xfId="27077"/>
    <cellStyle name="Nota 5 6 7 2 3" xfId="27078"/>
    <cellStyle name="Nota 5 6 7 2 4" xfId="27079"/>
    <cellStyle name="Nota 5 6 7 2 5" xfId="27080"/>
    <cellStyle name="Nota 5 6 7 3" xfId="27081"/>
    <cellStyle name="Nota 5 6 7 3 2" xfId="27082"/>
    <cellStyle name="Nota 5 6 7 3 3" xfId="27083"/>
    <cellStyle name="Nota 5 6 7 3 4" xfId="27084"/>
    <cellStyle name="Nota 5 6 7 4" xfId="27085"/>
    <cellStyle name="Nota 5 6 8" xfId="27086"/>
    <cellStyle name="Nota 5 6 8 2" xfId="27087"/>
    <cellStyle name="Nota 5 6 8 2 2" xfId="27088"/>
    <cellStyle name="Nota 5 6 8 2 3" xfId="27089"/>
    <cellStyle name="Nota 5 6 8 2 4" xfId="27090"/>
    <cellStyle name="Nota 5 6 8 3" xfId="27091"/>
    <cellStyle name="Nota 5 6 9" xfId="27092"/>
    <cellStyle name="Nota 5 7" xfId="27093"/>
    <cellStyle name="Nota 5 7 10" xfId="27094"/>
    <cellStyle name="Nota 5 7 11" xfId="27095"/>
    <cellStyle name="Nota 5 7 12" xfId="27096"/>
    <cellStyle name="Nota 5 7 13" xfId="27097"/>
    <cellStyle name="Nota 5 7 2" xfId="27098"/>
    <cellStyle name="Nota 5 7 2 2" xfId="27099"/>
    <cellStyle name="Nota 5 7 2 2 2" xfId="27100"/>
    <cellStyle name="Nota 5 7 2 2 2 2" xfId="27101"/>
    <cellStyle name="Nota 5 7 2 2 3" xfId="27102"/>
    <cellStyle name="Nota 5 7 2 2 3 2" xfId="27103"/>
    <cellStyle name="Nota 5 7 2 2 3 3" xfId="27104"/>
    <cellStyle name="Nota 5 7 2 2 3 4" xfId="27105"/>
    <cellStyle name="Nota 5 7 2 2 3 5" xfId="27106"/>
    <cellStyle name="Nota 5 7 2 2 4" xfId="27107"/>
    <cellStyle name="Nota 5 7 2 2 4 2" xfId="27108"/>
    <cellStyle name="Nota 5 7 2 2 4 3" xfId="27109"/>
    <cellStyle name="Nota 5 7 2 2 4 4" xfId="27110"/>
    <cellStyle name="Nota 5 7 2 2 5" xfId="27111"/>
    <cellStyle name="Nota 5 7 2 3" xfId="27112"/>
    <cellStyle name="Nota 5 7 2 3 2" xfId="27113"/>
    <cellStyle name="Nota 5 7 2 3 2 2" xfId="27114"/>
    <cellStyle name="Nota 5 7 2 3 3" xfId="27115"/>
    <cellStyle name="Nota 5 7 2 3 3 2" xfId="27116"/>
    <cellStyle name="Nota 5 7 2 3 3 3" xfId="27117"/>
    <cellStyle name="Nota 5 7 2 3 3 4" xfId="27118"/>
    <cellStyle name="Nota 5 7 2 3 3 5" xfId="27119"/>
    <cellStyle name="Nota 5 7 2 3 4" xfId="27120"/>
    <cellStyle name="Nota 5 7 2 3 4 2" xfId="27121"/>
    <cellStyle name="Nota 5 7 2 3 4 3" xfId="27122"/>
    <cellStyle name="Nota 5 7 2 3 4 4" xfId="27123"/>
    <cellStyle name="Nota 5 7 2 3 5" xfId="27124"/>
    <cellStyle name="Nota 5 7 2 4" xfId="27125"/>
    <cellStyle name="Nota 5 7 2 4 2" xfId="27126"/>
    <cellStyle name="Nota 5 7 2 4 2 2" xfId="27127"/>
    <cellStyle name="Nota 5 7 2 4 2 3" xfId="27128"/>
    <cellStyle name="Nota 5 7 2 4 2 4" xfId="27129"/>
    <cellStyle name="Nota 5 7 2 4 2 5" xfId="27130"/>
    <cellStyle name="Nota 5 7 2 4 3" xfId="27131"/>
    <cellStyle name="Nota 5 7 2 4 4" xfId="27132"/>
    <cellStyle name="Nota 5 7 2 5" xfId="27133"/>
    <cellStyle name="Nota 5 7 2 5 2" xfId="27134"/>
    <cellStyle name="Nota 5 7 2 5 2 2" xfId="27135"/>
    <cellStyle name="Nota 5 7 2 5 2 3" xfId="27136"/>
    <cellStyle name="Nota 5 7 2 5 2 4" xfId="27137"/>
    <cellStyle name="Nota 5 7 2 5 2 5" xfId="27138"/>
    <cellStyle name="Nota 5 7 2 5 3" xfId="27139"/>
    <cellStyle name="Nota 5 7 2 6" xfId="27140"/>
    <cellStyle name="Nota 5 7 2 6 2" xfId="27141"/>
    <cellStyle name="Nota 5 7 2 7" xfId="27142"/>
    <cellStyle name="Nota 5 7 2 7 2" xfId="27143"/>
    <cellStyle name="Nota 5 7 2 7 3" xfId="27144"/>
    <cellStyle name="Nota 5 7 2 7 4" xfId="27145"/>
    <cellStyle name="Nota 5 7 2 7 5" xfId="27146"/>
    <cellStyle name="Nota 5 7 2 8" xfId="27147"/>
    <cellStyle name="Nota 5 7 2 8 2" xfId="27148"/>
    <cellStyle name="Nota 5 7 2 8 3" xfId="27149"/>
    <cellStyle name="Nota 5 7 2 8 4" xfId="27150"/>
    <cellStyle name="Nota 5 7 2 8 5" xfId="27151"/>
    <cellStyle name="Nota 5 7 2 9" xfId="27152"/>
    <cellStyle name="Nota 5 7 3" xfId="27153"/>
    <cellStyle name="Nota 5 7 3 2" xfId="27154"/>
    <cellStyle name="Nota 5 7 3 2 2" xfId="27155"/>
    <cellStyle name="Nota 5 7 3 3" xfId="27156"/>
    <cellStyle name="Nota 5 7 3 3 2" xfId="27157"/>
    <cellStyle name="Nota 5 7 3 3 3" xfId="27158"/>
    <cellStyle name="Nota 5 7 3 3 4" xfId="27159"/>
    <cellStyle name="Nota 5 7 3 3 5" xfId="27160"/>
    <cellStyle name="Nota 5 7 3 4" xfId="27161"/>
    <cellStyle name="Nota 5 7 3 4 2" xfId="27162"/>
    <cellStyle name="Nota 5 7 3 4 3" xfId="27163"/>
    <cellStyle name="Nota 5 7 3 4 4" xfId="27164"/>
    <cellStyle name="Nota 5 7 3 5" xfId="27165"/>
    <cellStyle name="Nota 5 7 4" xfId="27166"/>
    <cellStyle name="Nota 5 7 4 2" xfId="27167"/>
    <cellStyle name="Nota 5 7 4 2 2" xfId="27168"/>
    <cellStyle name="Nota 5 7 4 3" xfId="27169"/>
    <cellStyle name="Nota 5 7 4 3 2" xfId="27170"/>
    <cellStyle name="Nota 5 7 4 3 3" xfId="27171"/>
    <cellStyle name="Nota 5 7 4 3 4" xfId="27172"/>
    <cellStyle name="Nota 5 7 4 3 5" xfId="27173"/>
    <cellStyle name="Nota 5 7 4 4" xfId="27174"/>
    <cellStyle name="Nota 5 7 4 4 2" xfId="27175"/>
    <cellStyle name="Nota 5 7 4 4 3" xfId="27176"/>
    <cellStyle name="Nota 5 7 4 4 4" xfId="27177"/>
    <cellStyle name="Nota 5 7 4 5" xfId="27178"/>
    <cellStyle name="Nota 5 7 5" xfId="27179"/>
    <cellStyle name="Nota 5 7 5 2" xfId="27180"/>
    <cellStyle name="Nota 5 7 5 2 2" xfId="27181"/>
    <cellStyle name="Nota 5 7 5 2 3" xfId="27182"/>
    <cellStyle name="Nota 5 7 5 2 4" xfId="27183"/>
    <cellStyle name="Nota 5 7 5 2 5" xfId="27184"/>
    <cellStyle name="Nota 5 7 5 3" xfId="27185"/>
    <cellStyle name="Nota 5 7 5 4" xfId="27186"/>
    <cellStyle name="Nota 5 7 6" xfId="27187"/>
    <cellStyle name="Nota 5 7 6 2" xfId="27188"/>
    <cellStyle name="Nota 5 7 6 2 2" xfId="27189"/>
    <cellStyle name="Nota 5 7 6 2 3" xfId="27190"/>
    <cellStyle name="Nota 5 7 6 2 4" xfId="27191"/>
    <cellStyle name="Nota 5 7 6 2 5" xfId="27192"/>
    <cellStyle name="Nota 5 7 6 3" xfId="27193"/>
    <cellStyle name="Nota 5 7 6 4" xfId="27194"/>
    <cellStyle name="Nota 5 7 7" xfId="27195"/>
    <cellStyle name="Nota 5 7 7 2" xfId="27196"/>
    <cellStyle name="Nota 5 7 7 2 2" xfId="27197"/>
    <cellStyle name="Nota 5 7 7 2 3" xfId="27198"/>
    <cellStyle name="Nota 5 7 7 2 4" xfId="27199"/>
    <cellStyle name="Nota 5 7 7 2 5" xfId="27200"/>
    <cellStyle name="Nota 5 7 7 3" xfId="27201"/>
    <cellStyle name="Nota 5 7 7 3 2" xfId="27202"/>
    <cellStyle name="Nota 5 7 7 3 3" xfId="27203"/>
    <cellStyle name="Nota 5 7 7 3 4" xfId="27204"/>
    <cellStyle name="Nota 5 7 7 4" xfId="27205"/>
    <cellStyle name="Nota 5 7 8" xfId="27206"/>
    <cellStyle name="Nota 5 7 8 2" xfId="27207"/>
    <cellStyle name="Nota 5 7 8 2 2" xfId="27208"/>
    <cellStyle name="Nota 5 7 8 2 3" xfId="27209"/>
    <cellStyle name="Nota 5 7 8 2 4" xfId="27210"/>
    <cellStyle name="Nota 5 7 8 3" xfId="27211"/>
    <cellStyle name="Nota 5 7 9" xfId="27212"/>
    <cellStyle name="Nota 5 8" xfId="27213"/>
    <cellStyle name="Nota 5 8 10" xfId="27214"/>
    <cellStyle name="Nota 5 8 11" xfId="27215"/>
    <cellStyle name="Nota 5 8 12" xfId="27216"/>
    <cellStyle name="Nota 5 8 13" xfId="27217"/>
    <cellStyle name="Nota 5 8 2" xfId="27218"/>
    <cellStyle name="Nota 5 8 2 2" xfId="27219"/>
    <cellStyle name="Nota 5 8 2 2 2" xfId="27220"/>
    <cellStyle name="Nota 5 8 2 2 2 2" xfId="27221"/>
    <cellStyle name="Nota 5 8 2 2 3" xfId="27222"/>
    <cellStyle name="Nota 5 8 2 2 3 2" xfId="27223"/>
    <cellStyle name="Nota 5 8 2 2 3 3" xfId="27224"/>
    <cellStyle name="Nota 5 8 2 2 3 4" xfId="27225"/>
    <cellStyle name="Nota 5 8 2 2 3 5" xfId="27226"/>
    <cellStyle name="Nota 5 8 2 2 4" xfId="27227"/>
    <cellStyle name="Nota 5 8 2 2 4 2" xfId="27228"/>
    <cellStyle name="Nota 5 8 2 2 4 3" xfId="27229"/>
    <cellStyle name="Nota 5 8 2 2 4 4" xfId="27230"/>
    <cellStyle name="Nota 5 8 2 2 5" xfId="27231"/>
    <cellStyle name="Nota 5 8 2 3" xfId="27232"/>
    <cellStyle name="Nota 5 8 2 3 2" xfId="27233"/>
    <cellStyle name="Nota 5 8 2 3 2 2" xfId="27234"/>
    <cellStyle name="Nota 5 8 2 3 3" xfId="27235"/>
    <cellStyle name="Nota 5 8 2 3 3 2" xfId="27236"/>
    <cellStyle name="Nota 5 8 2 3 3 3" xfId="27237"/>
    <cellStyle name="Nota 5 8 2 3 3 4" xfId="27238"/>
    <cellStyle name="Nota 5 8 2 3 3 5" xfId="27239"/>
    <cellStyle name="Nota 5 8 2 3 4" xfId="27240"/>
    <cellStyle name="Nota 5 8 2 3 4 2" xfId="27241"/>
    <cellStyle name="Nota 5 8 2 3 4 3" xfId="27242"/>
    <cellStyle name="Nota 5 8 2 3 4 4" xfId="27243"/>
    <cellStyle name="Nota 5 8 2 3 5" xfId="27244"/>
    <cellStyle name="Nota 5 8 2 4" xfId="27245"/>
    <cellStyle name="Nota 5 8 2 4 2" xfId="27246"/>
    <cellStyle name="Nota 5 8 2 4 2 2" xfId="27247"/>
    <cellStyle name="Nota 5 8 2 4 2 3" xfId="27248"/>
    <cellStyle name="Nota 5 8 2 4 2 4" xfId="27249"/>
    <cellStyle name="Nota 5 8 2 4 2 5" xfId="27250"/>
    <cellStyle name="Nota 5 8 2 4 3" xfId="27251"/>
    <cellStyle name="Nota 5 8 2 4 4" xfId="27252"/>
    <cellStyle name="Nota 5 8 2 5" xfId="27253"/>
    <cellStyle name="Nota 5 8 2 5 2" xfId="27254"/>
    <cellStyle name="Nota 5 8 2 5 2 2" xfId="27255"/>
    <cellStyle name="Nota 5 8 2 5 2 3" xfId="27256"/>
    <cellStyle name="Nota 5 8 2 5 2 4" xfId="27257"/>
    <cellStyle name="Nota 5 8 2 5 2 5" xfId="27258"/>
    <cellStyle name="Nota 5 8 2 5 3" xfId="27259"/>
    <cellStyle name="Nota 5 8 2 6" xfId="27260"/>
    <cellStyle name="Nota 5 8 2 6 2" xfId="27261"/>
    <cellStyle name="Nota 5 8 2 7" xfId="27262"/>
    <cellStyle name="Nota 5 8 2 7 2" xfId="27263"/>
    <cellStyle name="Nota 5 8 2 7 3" xfId="27264"/>
    <cellStyle name="Nota 5 8 2 7 4" xfId="27265"/>
    <cellStyle name="Nota 5 8 2 7 5" xfId="27266"/>
    <cellStyle name="Nota 5 8 2 8" xfId="27267"/>
    <cellStyle name="Nota 5 8 2 8 2" xfId="27268"/>
    <cellStyle name="Nota 5 8 2 8 3" xfId="27269"/>
    <cellStyle name="Nota 5 8 2 8 4" xfId="27270"/>
    <cellStyle name="Nota 5 8 2 8 5" xfId="27271"/>
    <cellStyle name="Nota 5 8 2 9" xfId="27272"/>
    <cellStyle name="Nota 5 8 3" xfId="27273"/>
    <cellStyle name="Nota 5 8 3 2" xfId="27274"/>
    <cellStyle name="Nota 5 8 3 2 2" xfId="27275"/>
    <cellStyle name="Nota 5 8 3 3" xfId="27276"/>
    <cellStyle name="Nota 5 8 3 3 2" xfId="27277"/>
    <cellStyle name="Nota 5 8 3 3 3" xfId="27278"/>
    <cellStyle name="Nota 5 8 3 3 4" xfId="27279"/>
    <cellStyle name="Nota 5 8 3 3 5" xfId="27280"/>
    <cellStyle name="Nota 5 8 3 4" xfId="27281"/>
    <cellStyle name="Nota 5 8 3 4 2" xfId="27282"/>
    <cellStyle name="Nota 5 8 3 4 3" xfId="27283"/>
    <cellStyle name="Nota 5 8 3 4 4" xfId="27284"/>
    <cellStyle name="Nota 5 8 3 5" xfId="27285"/>
    <cellStyle name="Nota 5 8 4" xfId="27286"/>
    <cellStyle name="Nota 5 8 4 2" xfId="27287"/>
    <cellStyle name="Nota 5 8 4 2 2" xfId="27288"/>
    <cellStyle name="Nota 5 8 4 3" xfId="27289"/>
    <cellStyle name="Nota 5 8 4 3 2" xfId="27290"/>
    <cellStyle name="Nota 5 8 4 3 3" xfId="27291"/>
    <cellStyle name="Nota 5 8 4 3 4" xfId="27292"/>
    <cellStyle name="Nota 5 8 4 3 5" xfId="27293"/>
    <cellStyle name="Nota 5 8 4 4" xfId="27294"/>
    <cellStyle name="Nota 5 8 4 4 2" xfId="27295"/>
    <cellStyle name="Nota 5 8 4 4 3" xfId="27296"/>
    <cellStyle name="Nota 5 8 4 4 4" xfId="27297"/>
    <cellStyle name="Nota 5 8 4 5" xfId="27298"/>
    <cellStyle name="Nota 5 8 5" xfId="27299"/>
    <cellStyle name="Nota 5 8 5 2" xfId="27300"/>
    <cellStyle name="Nota 5 8 5 2 2" xfId="27301"/>
    <cellStyle name="Nota 5 8 5 2 3" xfId="27302"/>
    <cellStyle name="Nota 5 8 5 2 4" xfId="27303"/>
    <cellStyle name="Nota 5 8 5 2 5" xfId="27304"/>
    <cellStyle name="Nota 5 8 5 3" xfId="27305"/>
    <cellStyle name="Nota 5 8 5 4" xfId="27306"/>
    <cellStyle name="Nota 5 8 6" xfId="27307"/>
    <cellStyle name="Nota 5 8 6 2" xfId="27308"/>
    <cellStyle name="Nota 5 8 6 2 2" xfId="27309"/>
    <cellStyle name="Nota 5 8 6 2 3" xfId="27310"/>
    <cellStyle name="Nota 5 8 6 2 4" xfId="27311"/>
    <cellStyle name="Nota 5 8 6 2 5" xfId="27312"/>
    <cellStyle name="Nota 5 8 6 3" xfId="27313"/>
    <cellStyle name="Nota 5 8 6 4" xfId="27314"/>
    <cellStyle name="Nota 5 8 7" xfId="27315"/>
    <cellStyle name="Nota 5 8 7 2" xfId="27316"/>
    <cellStyle name="Nota 5 8 7 2 2" xfId="27317"/>
    <cellStyle name="Nota 5 8 7 2 3" xfId="27318"/>
    <cellStyle name="Nota 5 8 7 2 4" xfId="27319"/>
    <cellStyle name="Nota 5 8 7 2 5" xfId="27320"/>
    <cellStyle name="Nota 5 8 7 3" xfId="27321"/>
    <cellStyle name="Nota 5 8 7 3 2" xfId="27322"/>
    <cellStyle name="Nota 5 8 7 3 3" xfId="27323"/>
    <cellStyle name="Nota 5 8 7 3 4" xfId="27324"/>
    <cellStyle name="Nota 5 8 7 4" xfId="27325"/>
    <cellStyle name="Nota 5 8 8" xfId="27326"/>
    <cellStyle name="Nota 5 8 8 2" xfId="27327"/>
    <cellStyle name="Nota 5 8 8 2 2" xfId="27328"/>
    <cellStyle name="Nota 5 8 8 2 3" xfId="27329"/>
    <cellStyle name="Nota 5 8 8 2 4" xfId="27330"/>
    <cellStyle name="Nota 5 8 8 3" xfId="27331"/>
    <cellStyle name="Nota 5 8 9" xfId="27332"/>
    <cellStyle name="Nota 5 9" xfId="27333"/>
    <cellStyle name="Nota 5 9 10" xfId="27334"/>
    <cellStyle name="Nota 5 9 11" xfId="27335"/>
    <cellStyle name="Nota 5 9 12" xfId="27336"/>
    <cellStyle name="Nota 5 9 13" xfId="27337"/>
    <cellStyle name="Nota 5 9 2" xfId="27338"/>
    <cellStyle name="Nota 5 9 2 2" xfId="27339"/>
    <cellStyle name="Nota 5 9 2 2 2" xfId="27340"/>
    <cellStyle name="Nota 5 9 2 2 2 2" xfId="27341"/>
    <cellStyle name="Nota 5 9 2 2 3" xfId="27342"/>
    <cellStyle name="Nota 5 9 2 2 3 2" xfId="27343"/>
    <cellStyle name="Nota 5 9 2 2 3 3" xfId="27344"/>
    <cellStyle name="Nota 5 9 2 2 3 4" xfId="27345"/>
    <cellStyle name="Nota 5 9 2 2 3 5" xfId="27346"/>
    <cellStyle name="Nota 5 9 2 2 4" xfId="27347"/>
    <cellStyle name="Nota 5 9 2 2 4 2" xfId="27348"/>
    <cellStyle name="Nota 5 9 2 2 4 3" xfId="27349"/>
    <cellStyle name="Nota 5 9 2 2 4 4" xfId="27350"/>
    <cellStyle name="Nota 5 9 2 2 5" xfId="27351"/>
    <cellStyle name="Nota 5 9 2 3" xfId="27352"/>
    <cellStyle name="Nota 5 9 2 3 2" xfId="27353"/>
    <cellStyle name="Nota 5 9 2 3 2 2" xfId="27354"/>
    <cellStyle name="Nota 5 9 2 3 3" xfId="27355"/>
    <cellStyle name="Nota 5 9 2 3 3 2" xfId="27356"/>
    <cellStyle name="Nota 5 9 2 3 3 3" xfId="27357"/>
    <cellStyle name="Nota 5 9 2 3 3 4" xfId="27358"/>
    <cellStyle name="Nota 5 9 2 3 3 5" xfId="27359"/>
    <cellStyle name="Nota 5 9 2 3 4" xfId="27360"/>
    <cellStyle name="Nota 5 9 2 3 4 2" xfId="27361"/>
    <cellStyle name="Nota 5 9 2 3 4 3" xfId="27362"/>
    <cellStyle name="Nota 5 9 2 3 4 4" xfId="27363"/>
    <cellStyle name="Nota 5 9 2 3 5" xfId="27364"/>
    <cellStyle name="Nota 5 9 2 4" xfId="27365"/>
    <cellStyle name="Nota 5 9 2 4 2" xfId="27366"/>
    <cellStyle name="Nota 5 9 2 4 2 2" xfId="27367"/>
    <cellStyle name="Nota 5 9 2 4 2 3" xfId="27368"/>
    <cellStyle name="Nota 5 9 2 4 2 4" xfId="27369"/>
    <cellStyle name="Nota 5 9 2 4 2 5" xfId="27370"/>
    <cellStyle name="Nota 5 9 2 4 3" xfId="27371"/>
    <cellStyle name="Nota 5 9 2 4 4" xfId="27372"/>
    <cellStyle name="Nota 5 9 2 5" xfId="27373"/>
    <cellStyle name="Nota 5 9 2 5 2" xfId="27374"/>
    <cellStyle name="Nota 5 9 2 5 2 2" xfId="27375"/>
    <cellStyle name="Nota 5 9 2 5 2 3" xfId="27376"/>
    <cellStyle name="Nota 5 9 2 5 2 4" xfId="27377"/>
    <cellStyle name="Nota 5 9 2 5 2 5" xfId="27378"/>
    <cellStyle name="Nota 5 9 2 5 3" xfId="27379"/>
    <cellStyle name="Nota 5 9 2 6" xfId="27380"/>
    <cellStyle name="Nota 5 9 2 6 2" xfId="27381"/>
    <cellStyle name="Nota 5 9 2 7" xfId="27382"/>
    <cellStyle name="Nota 5 9 2 7 2" xfId="27383"/>
    <cellStyle name="Nota 5 9 2 7 3" xfId="27384"/>
    <cellStyle name="Nota 5 9 2 7 4" xfId="27385"/>
    <cellStyle name="Nota 5 9 2 7 5" xfId="27386"/>
    <cellStyle name="Nota 5 9 2 8" xfId="27387"/>
    <cellStyle name="Nota 5 9 2 8 2" xfId="27388"/>
    <cellStyle name="Nota 5 9 2 8 3" xfId="27389"/>
    <cellStyle name="Nota 5 9 2 8 4" xfId="27390"/>
    <cellStyle name="Nota 5 9 2 8 5" xfId="27391"/>
    <cellStyle name="Nota 5 9 2 9" xfId="27392"/>
    <cellStyle name="Nota 5 9 3" xfId="27393"/>
    <cellStyle name="Nota 5 9 3 2" xfId="27394"/>
    <cellStyle name="Nota 5 9 3 2 2" xfId="27395"/>
    <cellStyle name="Nota 5 9 3 3" xfId="27396"/>
    <cellStyle name="Nota 5 9 3 3 2" xfId="27397"/>
    <cellStyle name="Nota 5 9 3 3 3" xfId="27398"/>
    <cellStyle name="Nota 5 9 3 3 4" xfId="27399"/>
    <cellStyle name="Nota 5 9 3 3 5" xfId="27400"/>
    <cellStyle name="Nota 5 9 3 4" xfId="27401"/>
    <cellStyle name="Nota 5 9 3 4 2" xfId="27402"/>
    <cellStyle name="Nota 5 9 3 4 3" xfId="27403"/>
    <cellStyle name="Nota 5 9 3 4 4" xfId="27404"/>
    <cellStyle name="Nota 5 9 3 5" xfId="27405"/>
    <cellStyle name="Nota 5 9 4" xfId="27406"/>
    <cellStyle name="Nota 5 9 4 2" xfId="27407"/>
    <cellStyle name="Nota 5 9 4 2 2" xfId="27408"/>
    <cellStyle name="Nota 5 9 4 2 3" xfId="27409"/>
    <cellStyle name="Nota 5 9 4 2 4" xfId="27410"/>
    <cellStyle name="Nota 5 9 4 2 5" xfId="27411"/>
    <cellStyle name="Nota 5 9 4 3" xfId="27412"/>
    <cellStyle name="Nota 5 9 4 4" xfId="27413"/>
    <cellStyle name="Nota 5 9 5" xfId="27414"/>
    <cellStyle name="Nota 5 9 5 2" xfId="27415"/>
    <cellStyle name="Nota 5 9 5 2 2" xfId="27416"/>
    <cellStyle name="Nota 5 9 5 2 3" xfId="27417"/>
    <cellStyle name="Nota 5 9 5 2 4" xfId="27418"/>
    <cellStyle name="Nota 5 9 5 2 5" xfId="27419"/>
    <cellStyle name="Nota 5 9 5 3" xfId="27420"/>
    <cellStyle name="Nota 5 9 5 4" xfId="27421"/>
    <cellStyle name="Nota 5 9 6" xfId="27422"/>
    <cellStyle name="Nota 5 9 6 2" xfId="27423"/>
    <cellStyle name="Nota 5 9 6 2 2" xfId="27424"/>
    <cellStyle name="Nota 5 9 6 2 3" xfId="27425"/>
    <cellStyle name="Nota 5 9 6 2 4" xfId="27426"/>
    <cellStyle name="Nota 5 9 6 2 5" xfId="27427"/>
    <cellStyle name="Nota 5 9 6 3" xfId="27428"/>
    <cellStyle name="Nota 5 9 6 4" xfId="27429"/>
    <cellStyle name="Nota 5 9 7" xfId="27430"/>
    <cellStyle name="Nota 5 9 7 2" xfId="27431"/>
    <cellStyle name="Nota 5 9 7 2 2" xfId="27432"/>
    <cellStyle name="Nota 5 9 7 2 3" xfId="27433"/>
    <cellStyle name="Nota 5 9 7 2 4" xfId="27434"/>
    <cellStyle name="Nota 5 9 7 2 5" xfId="27435"/>
    <cellStyle name="Nota 5 9 7 3" xfId="27436"/>
    <cellStyle name="Nota 5 9 7 3 2" xfId="27437"/>
    <cellStyle name="Nota 5 9 7 3 3" xfId="27438"/>
    <cellStyle name="Nota 5 9 7 3 4" xfId="27439"/>
    <cellStyle name="Nota 5 9 7 4" xfId="27440"/>
    <cellStyle name="Nota 5 9 8" xfId="27441"/>
    <cellStyle name="Nota 5 9 8 2" xfId="27442"/>
    <cellStyle name="Nota 5 9 8 2 2" xfId="27443"/>
    <cellStyle name="Nota 5 9 8 2 3" xfId="27444"/>
    <cellStyle name="Nota 5 9 8 2 4" xfId="27445"/>
    <cellStyle name="Nota 5 9 8 3" xfId="27446"/>
    <cellStyle name="Nota 5 9 9" xfId="27447"/>
    <cellStyle name="Nota 6" xfId="27448"/>
    <cellStyle name="Nota 6 10" xfId="27449"/>
    <cellStyle name="Nota 6 10 10" xfId="27450"/>
    <cellStyle name="Nota 6 10 11" xfId="27451"/>
    <cellStyle name="Nota 6 10 12" xfId="27452"/>
    <cellStyle name="Nota 6 10 13" xfId="27453"/>
    <cellStyle name="Nota 6 10 2" xfId="27454"/>
    <cellStyle name="Nota 6 10 2 2" xfId="27455"/>
    <cellStyle name="Nota 6 10 2 2 2" xfId="27456"/>
    <cellStyle name="Nota 6 10 2 2 2 2" xfId="27457"/>
    <cellStyle name="Nota 6 10 2 2 3" xfId="27458"/>
    <cellStyle name="Nota 6 10 2 2 3 2" xfId="27459"/>
    <cellStyle name="Nota 6 10 2 2 3 3" xfId="27460"/>
    <cellStyle name="Nota 6 10 2 2 3 4" xfId="27461"/>
    <cellStyle name="Nota 6 10 2 2 3 5" xfId="27462"/>
    <cellStyle name="Nota 6 10 2 2 4" xfId="27463"/>
    <cellStyle name="Nota 6 10 2 2 4 2" xfId="27464"/>
    <cellStyle name="Nota 6 10 2 2 4 3" xfId="27465"/>
    <cellStyle name="Nota 6 10 2 2 4 4" xfId="27466"/>
    <cellStyle name="Nota 6 10 2 2 5" xfId="27467"/>
    <cellStyle name="Nota 6 10 2 3" xfId="27468"/>
    <cellStyle name="Nota 6 10 2 3 2" xfId="27469"/>
    <cellStyle name="Nota 6 10 2 3 2 2" xfId="27470"/>
    <cellStyle name="Nota 6 10 2 3 3" xfId="27471"/>
    <cellStyle name="Nota 6 10 2 3 3 2" xfId="27472"/>
    <cellStyle name="Nota 6 10 2 3 3 3" xfId="27473"/>
    <cellStyle name="Nota 6 10 2 3 3 4" xfId="27474"/>
    <cellStyle name="Nota 6 10 2 3 3 5" xfId="27475"/>
    <cellStyle name="Nota 6 10 2 3 4" xfId="27476"/>
    <cellStyle name="Nota 6 10 2 3 4 2" xfId="27477"/>
    <cellStyle name="Nota 6 10 2 3 4 3" xfId="27478"/>
    <cellStyle name="Nota 6 10 2 3 4 4" xfId="27479"/>
    <cellStyle name="Nota 6 10 2 3 5" xfId="27480"/>
    <cellStyle name="Nota 6 10 2 4" xfId="27481"/>
    <cellStyle name="Nota 6 10 2 4 2" xfId="27482"/>
    <cellStyle name="Nota 6 10 2 4 2 2" xfId="27483"/>
    <cellStyle name="Nota 6 10 2 4 2 3" xfId="27484"/>
    <cellStyle name="Nota 6 10 2 4 2 4" xfId="27485"/>
    <cellStyle name="Nota 6 10 2 4 2 5" xfId="27486"/>
    <cellStyle name="Nota 6 10 2 4 3" xfId="27487"/>
    <cellStyle name="Nota 6 10 2 4 4" xfId="27488"/>
    <cellStyle name="Nota 6 10 2 5" xfId="27489"/>
    <cellStyle name="Nota 6 10 2 5 2" xfId="27490"/>
    <cellStyle name="Nota 6 10 2 5 2 2" xfId="27491"/>
    <cellStyle name="Nota 6 10 2 5 2 3" xfId="27492"/>
    <cellStyle name="Nota 6 10 2 5 2 4" xfId="27493"/>
    <cellStyle name="Nota 6 10 2 5 2 5" xfId="27494"/>
    <cellStyle name="Nota 6 10 2 5 3" xfId="27495"/>
    <cellStyle name="Nota 6 10 2 6" xfId="27496"/>
    <cellStyle name="Nota 6 10 2 6 2" xfId="27497"/>
    <cellStyle name="Nota 6 10 2 7" xfId="27498"/>
    <cellStyle name="Nota 6 10 2 7 2" xfId="27499"/>
    <cellStyle name="Nota 6 10 2 7 3" xfId="27500"/>
    <cellStyle name="Nota 6 10 2 7 4" xfId="27501"/>
    <cellStyle name="Nota 6 10 2 7 5" xfId="27502"/>
    <cellStyle name="Nota 6 10 2 8" xfId="27503"/>
    <cellStyle name="Nota 6 10 2 8 2" xfId="27504"/>
    <cellStyle name="Nota 6 10 2 8 3" xfId="27505"/>
    <cellStyle name="Nota 6 10 2 8 4" xfId="27506"/>
    <cellStyle name="Nota 6 10 2 8 5" xfId="27507"/>
    <cellStyle name="Nota 6 10 2 9" xfId="27508"/>
    <cellStyle name="Nota 6 10 3" xfId="27509"/>
    <cellStyle name="Nota 6 10 3 2" xfId="27510"/>
    <cellStyle name="Nota 6 10 3 2 2" xfId="27511"/>
    <cellStyle name="Nota 6 10 3 3" xfId="27512"/>
    <cellStyle name="Nota 6 10 3 3 2" xfId="27513"/>
    <cellStyle name="Nota 6 10 3 3 3" xfId="27514"/>
    <cellStyle name="Nota 6 10 3 3 4" xfId="27515"/>
    <cellStyle name="Nota 6 10 3 3 5" xfId="27516"/>
    <cellStyle name="Nota 6 10 3 4" xfId="27517"/>
    <cellStyle name="Nota 6 10 3 4 2" xfId="27518"/>
    <cellStyle name="Nota 6 10 3 4 3" xfId="27519"/>
    <cellStyle name="Nota 6 10 3 4 4" xfId="27520"/>
    <cellStyle name="Nota 6 10 3 5" xfId="27521"/>
    <cellStyle name="Nota 6 10 4" xfId="27522"/>
    <cellStyle name="Nota 6 10 4 2" xfId="27523"/>
    <cellStyle name="Nota 6 10 4 2 2" xfId="27524"/>
    <cellStyle name="Nota 6 10 4 2 3" xfId="27525"/>
    <cellStyle name="Nota 6 10 4 2 4" xfId="27526"/>
    <cellStyle name="Nota 6 10 4 2 5" xfId="27527"/>
    <cellStyle name="Nota 6 10 4 3" xfId="27528"/>
    <cellStyle name="Nota 6 10 4 4" xfId="27529"/>
    <cellStyle name="Nota 6 10 5" xfId="27530"/>
    <cellStyle name="Nota 6 10 5 2" xfId="27531"/>
    <cellStyle name="Nota 6 10 5 2 2" xfId="27532"/>
    <cellStyle name="Nota 6 10 5 2 3" xfId="27533"/>
    <cellStyle name="Nota 6 10 5 2 4" xfId="27534"/>
    <cellStyle name="Nota 6 10 5 2 5" xfId="27535"/>
    <cellStyle name="Nota 6 10 5 3" xfId="27536"/>
    <cellStyle name="Nota 6 10 5 4" xfId="27537"/>
    <cellStyle name="Nota 6 10 6" xfId="27538"/>
    <cellStyle name="Nota 6 10 6 2" xfId="27539"/>
    <cellStyle name="Nota 6 10 6 2 2" xfId="27540"/>
    <cellStyle name="Nota 6 10 6 2 3" xfId="27541"/>
    <cellStyle name="Nota 6 10 6 2 4" xfId="27542"/>
    <cellStyle name="Nota 6 10 6 2 5" xfId="27543"/>
    <cellStyle name="Nota 6 10 6 3" xfId="27544"/>
    <cellStyle name="Nota 6 10 6 4" xfId="27545"/>
    <cellStyle name="Nota 6 10 7" xfId="27546"/>
    <cellStyle name="Nota 6 10 7 2" xfId="27547"/>
    <cellStyle name="Nota 6 10 7 2 2" xfId="27548"/>
    <cellStyle name="Nota 6 10 7 2 3" xfId="27549"/>
    <cellStyle name="Nota 6 10 7 2 4" xfId="27550"/>
    <cellStyle name="Nota 6 10 7 2 5" xfId="27551"/>
    <cellStyle name="Nota 6 10 7 3" xfId="27552"/>
    <cellStyle name="Nota 6 10 7 3 2" xfId="27553"/>
    <cellStyle name="Nota 6 10 7 3 3" xfId="27554"/>
    <cellStyle name="Nota 6 10 7 3 4" xfId="27555"/>
    <cellStyle name="Nota 6 10 7 4" xfId="27556"/>
    <cellStyle name="Nota 6 10 8" xfId="27557"/>
    <cellStyle name="Nota 6 10 8 2" xfId="27558"/>
    <cellStyle name="Nota 6 10 8 2 2" xfId="27559"/>
    <cellStyle name="Nota 6 10 8 2 3" xfId="27560"/>
    <cellStyle name="Nota 6 10 8 2 4" xfId="27561"/>
    <cellStyle name="Nota 6 10 8 3" xfId="27562"/>
    <cellStyle name="Nota 6 10 9" xfId="27563"/>
    <cellStyle name="Nota 6 11" xfId="27564"/>
    <cellStyle name="Nota 6 11 2" xfId="27565"/>
    <cellStyle name="Nota 6 11 2 2" xfId="27566"/>
    <cellStyle name="Nota 6 11 2 2 2" xfId="27567"/>
    <cellStyle name="Nota 6 11 2 3" xfId="27568"/>
    <cellStyle name="Nota 6 11 2 3 2" xfId="27569"/>
    <cellStyle name="Nota 6 11 2 3 3" xfId="27570"/>
    <cellStyle name="Nota 6 11 2 3 4" xfId="27571"/>
    <cellStyle name="Nota 6 11 2 3 5" xfId="27572"/>
    <cellStyle name="Nota 6 11 2 4" xfId="27573"/>
    <cellStyle name="Nota 6 11 2 4 2" xfId="27574"/>
    <cellStyle name="Nota 6 11 2 4 3" xfId="27575"/>
    <cellStyle name="Nota 6 11 2 4 4" xfId="27576"/>
    <cellStyle name="Nota 6 11 2 5" xfId="27577"/>
    <cellStyle name="Nota 6 11 3" xfId="27578"/>
    <cellStyle name="Nota 6 11 3 2" xfId="27579"/>
    <cellStyle name="Nota 6 11 3 2 2" xfId="27580"/>
    <cellStyle name="Nota 6 11 3 3" xfId="27581"/>
    <cellStyle name="Nota 6 11 3 3 2" xfId="27582"/>
    <cellStyle name="Nota 6 11 3 3 3" xfId="27583"/>
    <cellStyle name="Nota 6 11 3 3 4" xfId="27584"/>
    <cellStyle name="Nota 6 11 3 3 5" xfId="27585"/>
    <cellStyle name="Nota 6 11 3 4" xfId="27586"/>
    <cellStyle name="Nota 6 11 3 4 2" xfId="27587"/>
    <cellStyle name="Nota 6 11 3 4 3" xfId="27588"/>
    <cellStyle name="Nota 6 11 3 4 4" xfId="27589"/>
    <cellStyle name="Nota 6 11 3 5" xfId="27590"/>
    <cellStyle name="Nota 6 11 4" xfId="27591"/>
    <cellStyle name="Nota 6 11 4 2" xfId="27592"/>
    <cellStyle name="Nota 6 11 4 2 2" xfId="27593"/>
    <cellStyle name="Nota 6 11 4 2 3" xfId="27594"/>
    <cellStyle name="Nota 6 11 4 2 4" xfId="27595"/>
    <cellStyle name="Nota 6 11 4 2 5" xfId="27596"/>
    <cellStyle name="Nota 6 11 4 3" xfId="27597"/>
    <cellStyle name="Nota 6 11 4 4" xfId="27598"/>
    <cellStyle name="Nota 6 11 5" xfId="27599"/>
    <cellStyle name="Nota 6 11 5 2" xfId="27600"/>
    <cellStyle name="Nota 6 11 5 2 2" xfId="27601"/>
    <cellStyle name="Nota 6 11 5 2 3" xfId="27602"/>
    <cellStyle name="Nota 6 11 5 2 4" xfId="27603"/>
    <cellStyle name="Nota 6 11 5 2 5" xfId="27604"/>
    <cellStyle name="Nota 6 11 5 3" xfId="27605"/>
    <cellStyle name="Nota 6 11 6" xfId="27606"/>
    <cellStyle name="Nota 6 11 6 2" xfId="27607"/>
    <cellStyle name="Nota 6 11 7" xfId="27608"/>
    <cellStyle name="Nota 6 11 7 2" xfId="27609"/>
    <cellStyle name="Nota 6 11 7 3" xfId="27610"/>
    <cellStyle name="Nota 6 11 7 4" xfId="27611"/>
    <cellStyle name="Nota 6 11 7 5" xfId="27612"/>
    <cellStyle name="Nota 6 11 8" xfId="27613"/>
    <cellStyle name="Nota 6 11 8 2" xfId="27614"/>
    <cellStyle name="Nota 6 11 8 3" xfId="27615"/>
    <cellStyle name="Nota 6 11 8 4" xfId="27616"/>
    <cellStyle name="Nota 6 11 9" xfId="27617"/>
    <cellStyle name="Nota 6 12" xfId="27618"/>
    <cellStyle name="Nota 6 12 2" xfId="27619"/>
    <cellStyle name="Nota 6 12 2 2" xfId="27620"/>
    <cellStyle name="Nota 6 12 2 2 2" xfId="27621"/>
    <cellStyle name="Nota 6 12 2 3" xfId="27622"/>
    <cellStyle name="Nota 6 12 2 3 2" xfId="27623"/>
    <cellStyle name="Nota 6 12 2 3 3" xfId="27624"/>
    <cellStyle name="Nota 6 12 2 3 4" xfId="27625"/>
    <cellStyle name="Nota 6 12 2 3 5" xfId="27626"/>
    <cellStyle name="Nota 6 12 2 4" xfId="27627"/>
    <cellStyle name="Nota 6 12 2 4 2" xfId="27628"/>
    <cellStyle name="Nota 6 12 2 4 3" xfId="27629"/>
    <cellStyle name="Nota 6 12 2 4 4" xfId="27630"/>
    <cellStyle name="Nota 6 12 2 5" xfId="27631"/>
    <cellStyle name="Nota 6 12 3" xfId="27632"/>
    <cellStyle name="Nota 6 12 3 2" xfId="27633"/>
    <cellStyle name="Nota 6 12 3 2 2" xfId="27634"/>
    <cellStyle name="Nota 6 12 3 2 3" xfId="27635"/>
    <cellStyle name="Nota 6 12 3 2 4" xfId="27636"/>
    <cellStyle name="Nota 6 12 3 2 5" xfId="27637"/>
    <cellStyle name="Nota 6 12 3 3" xfId="27638"/>
    <cellStyle name="Nota 6 12 3 4" xfId="27639"/>
    <cellStyle name="Nota 6 12 4" xfId="27640"/>
    <cellStyle name="Nota 6 12 4 2" xfId="27641"/>
    <cellStyle name="Nota 6 12 4 2 2" xfId="27642"/>
    <cellStyle name="Nota 6 12 4 2 3" xfId="27643"/>
    <cellStyle name="Nota 6 12 4 2 4" xfId="27644"/>
    <cellStyle name="Nota 6 12 4 2 5" xfId="27645"/>
    <cellStyle name="Nota 6 12 4 3" xfId="27646"/>
    <cellStyle name="Nota 6 12 5" xfId="27647"/>
    <cellStyle name="Nota 6 12 5 2" xfId="27648"/>
    <cellStyle name="Nota 6 12 6" xfId="27649"/>
    <cellStyle name="Nota 6 12 6 2" xfId="27650"/>
    <cellStyle name="Nota 6 12 6 3" xfId="27651"/>
    <cellStyle name="Nota 6 12 6 4" xfId="27652"/>
    <cellStyle name="Nota 6 12 6 5" xfId="27653"/>
    <cellStyle name="Nota 6 12 7" xfId="27654"/>
    <cellStyle name="Nota 6 12 7 2" xfId="27655"/>
    <cellStyle name="Nota 6 12 7 3" xfId="27656"/>
    <cellStyle name="Nota 6 12 7 4" xfId="27657"/>
    <cellStyle name="Nota 6 12 7 5" xfId="27658"/>
    <cellStyle name="Nota 6 12 8" xfId="27659"/>
    <cellStyle name="Nota 6 13" xfId="27660"/>
    <cellStyle name="Nota 6 13 2" xfId="27661"/>
    <cellStyle name="Nota 6 13 2 2" xfId="27662"/>
    <cellStyle name="Nota 6 13 3" xfId="27663"/>
    <cellStyle name="Nota 6 13 3 2" xfId="27664"/>
    <cellStyle name="Nota 6 13 3 3" xfId="27665"/>
    <cellStyle name="Nota 6 13 3 4" xfId="27666"/>
    <cellStyle name="Nota 6 13 3 5" xfId="27667"/>
    <cellStyle name="Nota 6 13 4" xfId="27668"/>
    <cellStyle name="Nota 6 13 4 2" xfId="27669"/>
    <cellStyle name="Nota 6 13 4 3" xfId="27670"/>
    <cellStyle name="Nota 6 13 4 4" xfId="27671"/>
    <cellStyle name="Nota 6 13 5" xfId="27672"/>
    <cellStyle name="Nota 6 14" xfId="27673"/>
    <cellStyle name="Nota 6 14 2" xfId="27674"/>
    <cellStyle name="Nota 6 14 2 2" xfId="27675"/>
    <cellStyle name="Nota 6 14 2 3" xfId="27676"/>
    <cellStyle name="Nota 6 14 2 4" xfId="27677"/>
    <cellStyle name="Nota 6 14 2 5" xfId="27678"/>
    <cellStyle name="Nota 6 14 3" xfId="27679"/>
    <cellStyle name="Nota 6 14 4" xfId="27680"/>
    <cellStyle name="Nota 6 15" xfId="27681"/>
    <cellStyle name="Nota 6 15 2" xfId="27682"/>
    <cellStyle name="Nota 6 15 2 2" xfId="27683"/>
    <cellStyle name="Nota 6 15 2 3" xfId="27684"/>
    <cellStyle name="Nota 6 15 2 4" xfId="27685"/>
    <cellStyle name="Nota 6 15 2 5" xfId="27686"/>
    <cellStyle name="Nota 6 15 3" xfId="27687"/>
    <cellStyle name="Nota 6 15 4" xfId="27688"/>
    <cellStyle name="Nota 6 16" xfId="27689"/>
    <cellStyle name="Nota 6 16 2" xfId="27690"/>
    <cellStyle name="Nota 6 16 2 2" xfId="27691"/>
    <cellStyle name="Nota 6 16 2 3" xfId="27692"/>
    <cellStyle name="Nota 6 16 2 4" xfId="27693"/>
    <cellStyle name="Nota 6 16 2 5" xfId="27694"/>
    <cellStyle name="Nota 6 16 3" xfId="27695"/>
    <cellStyle name="Nota 6 16 4" xfId="27696"/>
    <cellStyle name="Nota 6 17" xfId="27697"/>
    <cellStyle name="Nota 6 17 2" xfId="27698"/>
    <cellStyle name="Nota 6 17 2 2" xfId="27699"/>
    <cellStyle name="Nota 6 17 2 3" xfId="27700"/>
    <cellStyle name="Nota 6 17 2 4" xfId="27701"/>
    <cellStyle name="Nota 6 17 2 5" xfId="27702"/>
    <cellStyle name="Nota 6 17 3" xfId="27703"/>
    <cellStyle name="Nota 6 18" xfId="27704"/>
    <cellStyle name="Nota 6 18 2" xfId="27705"/>
    <cellStyle name="Nota 6 19" xfId="27706"/>
    <cellStyle name="Nota 6 2" xfId="27707"/>
    <cellStyle name="Nota 6 2 10" xfId="27708"/>
    <cellStyle name="Nota 6 2 10 2" xfId="27709"/>
    <cellStyle name="Nota 6 2 10 2 2" xfId="27710"/>
    <cellStyle name="Nota 6 2 10 2 2 2" xfId="27711"/>
    <cellStyle name="Nota 6 2 10 2 3" xfId="27712"/>
    <cellStyle name="Nota 6 2 10 2 3 2" xfId="27713"/>
    <cellStyle name="Nota 6 2 10 2 3 3" xfId="27714"/>
    <cellStyle name="Nota 6 2 10 2 3 4" xfId="27715"/>
    <cellStyle name="Nota 6 2 10 2 3 5" xfId="27716"/>
    <cellStyle name="Nota 6 2 10 2 4" xfId="27717"/>
    <cellStyle name="Nota 6 2 10 2 4 2" xfId="27718"/>
    <cellStyle name="Nota 6 2 10 2 4 3" xfId="27719"/>
    <cellStyle name="Nota 6 2 10 2 4 4" xfId="27720"/>
    <cellStyle name="Nota 6 2 10 2 5" xfId="27721"/>
    <cellStyle name="Nota 6 2 10 3" xfId="27722"/>
    <cellStyle name="Nota 6 2 10 3 2" xfId="27723"/>
    <cellStyle name="Nota 6 2 10 3 2 2" xfId="27724"/>
    <cellStyle name="Nota 6 2 10 3 3" xfId="27725"/>
    <cellStyle name="Nota 6 2 10 3 3 2" xfId="27726"/>
    <cellStyle name="Nota 6 2 10 3 3 3" xfId="27727"/>
    <cellStyle name="Nota 6 2 10 3 3 4" xfId="27728"/>
    <cellStyle name="Nota 6 2 10 3 3 5" xfId="27729"/>
    <cellStyle name="Nota 6 2 10 3 4" xfId="27730"/>
    <cellStyle name="Nota 6 2 10 3 4 2" xfId="27731"/>
    <cellStyle name="Nota 6 2 10 3 4 3" xfId="27732"/>
    <cellStyle name="Nota 6 2 10 3 4 4" xfId="27733"/>
    <cellStyle name="Nota 6 2 10 3 5" xfId="27734"/>
    <cellStyle name="Nota 6 2 10 4" xfId="27735"/>
    <cellStyle name="Nota 6 2 10 4 2" xfId="27736"/>
    <cellStyle name="Nota 6 2 10 4 2 2" xfId="27737"/>
    <cellStyle name="Nota 6 2 10 4 2 3" xfId="27738"/>
    <cellStyle name="Nota 6 2 10 4 2 4" xfId="27739"/>
    <cellStyle name="Nota 6 2 10 4 2 5" xfId="27740"/>
    <cellStyle name="Nota 6 2 10 4 3" xfId="27741"/>
    <cellStyle name="Nota 6 2 10 4 4" xfId="27742"/>
    <cellStyle name="Nota 6 2 10 5" xfId="27743"/>
    <cellStyle name="Nota 6 2 10 5 2" xfId="27744"/>
    <cellStyle name="Nota 6 2 10 5 2 2" xfId="27745"/>
    <cellStyle name="Nota 6 2 10 5 2 3" xfId="27746"/>
    <cellStyle name="Nota 6 2 10 5 2 4" xfId="27747"/>
    <cellStyle name="Nota 6 2 10 5 2 5" xfId="27748"/>
    <cellStyle name="Nota 6 2 10 5 3" xfId="27749"/>
    <cellStyle name="Nota 6 2 10 6" xfId="27750"/>
    <cellStyle name="Nota 6 2 10 6 2" xfId="27751"/>
    <cellStyle name="Nota 6 2 10 7" xfId="27752"/>
    <cellStyle name="Nota 6 2 10 7 2" xfId="27753"/>
    <cellStyle name="Nota 6 2 10 7 3" xfId="27754"/>
    <cellStyle name="Nota 6 2 10 7 4" xfId="27755"/>
    <cellStyle name="Nota 6 2 10 7 5" xfId="27756"/>
    <cellStyle name="Nota 6 2 10 8" xfId="27757"/>
    <cellStyle name="Nota 6 2 10 8 2" xfId="27758"/>
    <cellStyle name="Nota 6 2 10 8 3" xfId="27759"/>
    <cellStyle name="Nota 6 2 10 8 4" xfId="27760"/>
    <cellStyle name="Nota 6 2 10 9" xfId="27761"/>
    <cellStyle name="Nota 6 2 11" xfId="27762"/>
    <cellStyle name="Nota 6 2 11 2" xfId="27763"/>
    <cellStyle name="Nota 6 2 11 2 2" xfId="27764"/>
    <cellStyle name="Nota 6 2 11 2 2 2" xfId="27765"/>
    <cellStyle name="Nota 6 2 11 2 3" xfId="27766"/>
    <cellStyle name="Nota 6 2 11 2 3 2" xfId="27767"/>
    <cellStyle name="Nota 6 2 11 2 3 3" xfId="27768"/>
    <cellStyle name="Nota 6 2 11 2 3 4" xfId="27769"/>
    <cellStyle name="Nota 6 2 11 2 3 5" xfId="27770"/>
    <cellStyle name="Nota 6 2 11 2 4" xfId="27771"/>
    <cellStyle name="Nota 6 2 11 2 4 2" xfId="27772"/>
    <cellStyle name="Nota 6 2 11 2 4 3" xfId="27773"/>
    <cellStyle name="Nota 6 2 11 2 4 4" xfId="27774"/>
    <cellStyle name="Nota 6 2 11 2 5" xfId="27775"/>
    <cellStyle name="Nota 6 2 11 3" xfId="27776"/>
    <cellStyle name="Nota 6 2 11 3 2" xfId="27777"/>
    <cellStyle name="Nota 6 2 11 3 2 2" xfId="27778"/>
    <cellStyle name="Nota 6 2 11 3 2 3" xfId="27779"/>
    <cellStyle name="Nota 6 2 11 3 2 4" xfId="27780"/>
    <cellStyle name="Nota 6 2 11 3 2 5" xfId="27781"/>
    <cellStyle name="Nota 6 2 11 3 3" xfId="27782"/>
    <cellStyle name="Nota 6 2 11 3 4" xfId="27783"/>
    <cellStyle name="Nota 6 2 11 4" xfId="27784"/>
    <cellStyle name="Nota 6 2 11 4 2" xfId="27785"/>
    <cellStyle name="Nota 6 2 11 4 2 2" xfId="27786"/>
    <cellStyle name="Nota 6 2 11 4 2 3" xfId="27787"/>
    <cellStyle name="Nota 6 2 11 4 2 4" xfId="27788"/>
    <cellStyle name="Nota 6 2 11 4 2 5" xfId="27789"/>
    <cellStyle name="Nota 6 2 11 4 3" xfId="27790"/>
    <cellStyle name="Nota 6 2 11 5" xfId="27791"/>
    <cellStyle name="Nota 6 2 11 5 2" xfId="27792"/>
    <cellStyle name="Nota 6 2 11 6" xfId="27793"/>
    <cellStyle name="Nota 6 2 11 6 2" xfId="27794"/>
    <cellStyle name="Nota 6 2 11 6 3" xfId="27795"/>
    <cellStyle name="Nota 6 2 11 6 4" xfId="27796"/>
    <cellStyle name="Nota 6 2 11 6 5" xfId="27797"/>
    <cellStyle name="Nota 6 2 11 7" xfId="27798"/>
    <cellStyle name="Nota 6 2 11 7 2" xfId="27799"/>
    <cellStyle name="Nota 6 2 11 7 3" xfId="27800"/>
    <cellStyle name="Nota 6 2 11 7 4" xfId="27801"/>
    <cellStyle name="Nota 6 2 11 7 5" xfId="27802"/>
    <cellStyle name="Nota 6 2 11 8" xfId="27803"/>
    <cellStyle name="Nota 6 2 12" xfId="27804"/>
    <cellStyle name="Nota 6 2 12 2" xfId="27805"/>
    <cellStyle name="Nota 6 2 12 2 2" xfId="27806"/>
    <cellStyle name="Nota 6 2 12 3" xfId="27807"/>
    <cellStyle name="Nota 6 2 12 3 2" xfId="27808"/>
    <cellStyle name="Nota 6 2 12 3 3" xfId="27809"/>
    <cellStyle name="Nota 6 2 12 3 4" xfId="27810"/>
    <cellStyle name="Nota 6 2 12 3 5" xfId="27811"/>
    <cellStyle name="Nota 6 2 12 4" xfId="27812"/>
    <cellStyle name="Nota 6 2 12 4 2" xfId="27813"/>
    <cellStyle name="Nota 6 2 12 4 3" xfId="27814"/>
    <cellStyle name="Nota 6 2 12 4 4" xfId="27815"/>
    <cellStyle name="Nota 6 2 12 5" xfId="27816"/>
    <cellStyle name="Nota 6 2 13" xfId="27817"/>
    <cellStyle name="Nota 6 2 13 2" xfId="27818"/>
    <cellStyle name="Nota 6 2 13 2 2" xfId="27819"/>
    <cellStyle name="Nota 6 2 13 2 3" xfId="27820"/>
    <cellStyle name="Nota 6 2 13 2 4" xfId="27821"/>
    <cellStyle name="Nota 6 2 13 2 5" xfId="27822"/>
    <cellStyle name="Nota 6 2 13 3" xfId="27823"/>
    <cellStyle name="Nota 6 2 13 4" xfId="27824"/>
    <cellStyle name="Nota 6 2 14" xfId="27825"/>
    <cellStyle name="Nota 6 2 14 2" xfId="27826"/>
    <cellStyle name="Nota 6 2 14 2 2" xfId="27827"/>
    <cellStyle name="Nota 6 2 14 2 3" xfId="27828"/>
    <cellStyle name="Nota 6 2 14 2 4" xfId="27829"/>
    <cellStyle name="Nota 6 2 14 2 5" xfId="27830"/>
    <cellStyle name="Nota 6 2 14 3" xfId="27831"/>
    <cellStyle name="Nota 6 2 14 4" xfId="27832"/>
    <cellStyle name="Nota 6 2 15" xfId="27833"/>
    <cellStyle name="Nota 6 2 15 2" xfId="27834"/>
    <cellStyle name="Nota 6 2 15 2 2" xfId="27835"/>
    <cellStyle name="Nota 6 2 15 2 3" xfId="27836"/>
    <cellStyle name="Nota 6 2 15 2 4" xfId="27837"/>
    <cellStyle name="Nota 6 2 15 2 5" xfId="27838"/>
    <cellStyle name="Nota 6 2 15 3" xfId="27839"/>
    <cellStyle name="Nota 6 2 15 4" xfId="27840"/>
    <cellStyle name="Nota 6 2 16" xfId="27841"/>
    <cellStyle name="Nota 6 2 16 2" xfId="27842"/>
    <cellStyle name="Nota 6 2 16 2 2" xfId="27843"/>
    <cellStyle name="Nota 6 2 16 2 3" xfId="27844"/>
    <cellStyle name="Nota 6 2 16 2 4" xfId="27845"/>
    <cellStyle name="Nota 6 2 16 2 5" xfId="27846"/>
    <cellStyle name="Nota 6 2 16 3" xfId="27847"/>
    <cellStyle name="Nota 6 2 17" xfId="27848"/>
    <cellStyle name="Nota 6 2 17 2" xfId="27849"/>
    <cellStyle name="Nota 6 2 18" xfId="27850"/>
    <cellStyle name="Nota 6 2 19" xfId="27851"/>
    <cellStyle name="Nota 6 2 2" xfId="27852"/>
    <cellStyle name="Nota 6 2 2 10" xfId="27853"/>
    <cellStyle name="Nota 6 2 2 11" xfId="27854"/>
    <cellStyle name="Nota 6 2 2 12" xfId="27855"/>
    <cellStyle name="Nota 6 2 2 13" xfId="27856"/>
    <cellStyle name="Nota 6 2 2 2" xfId="27857"/>
    <cellStyle name="Nota 6 2 2 2 2" xfId="27858"/>
    <cellStyle name="Nota 6 2 2 2 2 2" xfId="27859"/>
    <cellStyle name="Nota 6 2 2 2 2 2 2" xfId="27860"/>
    <cellStyle name="Nota 6 2 2 2 2 3" xfId="27861"/>
    <cellStyle name="Nota 6 2 2 2 2 3 2" xfId="27862"/>
    <cellStyle name="Nota 6 2 2 2 2 3 3" xfId="27863"/>
    <cellStyle name="Nota 6 2 2 2 2 3 4" xfId="27864"/>
    <cellStyle name="Nota 6 2 2 2 2 3 5" xfId="27865"/>
    <cellStyle name="Nota 6 2 2 2 2 4" xfId="27866"/>
    <cellStyle name="Nota 6 2 2 2 2 4 2" xfId="27867"/>
    <cellStyle name="Nota 6 2 2 2 2 4 3" xfId="27868"/>
    <cellStyle name="Nota 6 2 2 2 2 4 4" xfId="27869"/>
    <cellStyle name="Nota 6 2 2 2 2 5" xfId="27870"/>
    <cellStyle name="Nota 6 2 2 2 3" xfId="27871"/>
    <cellStyle name="Nota 6 2 2 2 3 2" xfId="27872"/>
    <cellStyle name="Nota 6 2 2 2 3 2 2" xfId="27873"/>
    <cellStyle name="Nota 6 2 2 2 3 3" xfId="27874"/>
    <cellStyle name="Nota 6 2 2 2 3 3 2" xfId="27875"/>
    <cellStyle name="Nota 6 2 2 2 3 3 3" xfId="27876"/>
    <cellStyle name="Nota 6 2 2 2 3 3 4" xfId="27877"/>
    <cellStyle name="Nota 6 2 2 2 3 3 5" xfId="27878"/>
    <cellStyle name="Nota 6 2 2 2 3 4" xfId="27879"/>
    <cellStyle name="Nota 6 2 2 2 3 4 2" xfId="27880"/>
    <cellStyle name="Nota 6 2 2 2 3 4 3" xfId="27881"/>
    <cellStyle name="Nota 6 2 2 2 3 4 4" xfId="27882"/>
    <cellStyle name="Nota 6 2 2 2 3 5" xfId="27883"/>
    <cellStyle name="Nota 6 2 2 2 4" xfId="27884"/>
    <cellStyle name="Nota 6 2 2 2 4 2" xfId="27885"/>
    <cellStyle name="Nota 6 2 2 2 4 2 2" xfId="27886"/>
    <cellStyle name="Nota 6 2 2 2 4 2 3" xfId="27887"/>
    <cellStyle name="Nota 6 2 2 2 4 2 4" xfId="27888"/>
    <cellStyle name="Nota 6 2 2 2 4 2 5" xfId="27889"/>
    <cellStyle name="Nota 6 2 2 2 4 3" xfId="27890"/>
    <cellStyle name="Nota 6 2 2 2 4 4" xfId="27891"/>
    <cellStyle name="Nota 6 2 2 2 5" xfId="27892"/>
    <cellStyle name="Nota 6 2 2 2 5 2" xfId="27893"/>
    <cellStyle name="Nota 6 2 2 2 5 2 2" xfId="27894"/>
    <cellStyle name="Nota 6 2 2 2 5 2 3" xfId="27895"/>
    <cellStyle name="Nota 6 2 2 2 5 2 4" xfId="27896"/>
    <cellStyle name="Nota 6 2 2 2 5 2 5" xfId="27897"/>
    <cellStyle name="Nota 6 2 2 2 5 3" xfId="27898"/>
    <cellStyle name="Nota 6 2 2 2 6" xfId="27899"/>
    <cellStyle name="Nota 6 2 2 2 6 2" xfId="27900"/>
    <cellStyle name="Nota 6 2 2 2 7" xfId="27901"/>
    <cellStyle name="Nota 6 2 2 2 7 2" xfId="27902"/>
    <cellStyle name="Nota 6 2 2 2 7 3" xfId="27903"/>
    <cellStyle name="Nota 6 2 2 2 7 4" xfId="27904"/>
    <cellStyle name="Nota 6 2 2 2 7 5" xfId="27905"/>
    <cellStyle name="Nota 6 2 2 2 8" xfId="27906"/>
    <cellStyle name="Nota 6 2 2 2 8 2" xfId="27907"/>
    <cellStyle name="Nota 6 2 2 2 8 3" xfId="27908"/>
    <cellStyle name="Nota 6 2 2 2 8 4" xfId="27909"/>
    <cellStyle name="Nota 6 2 2 2 8 5" xfId="27910"/>
    <cellStyle name="Nota 6 2 2 2 9" xfId="27911"/>
    <cellStyle name="Nota 6 2 2 3" xfId="27912"/>
    <cellStyle name="Nota 6 2 2 3 2" xfId="27913"/>
    <cellStyle name="Nota 6 2 2 3 2 2" xfId="27914"/>
    <cellStyle name="Nota 6 2 2 3 3" xfId="27915"/>
    <cellStyle name="Nota 6 2 2 3 3 2" xfId="27916"/>
    <cellStyle name="Nota 6 2 2 3 3 3" xfId="27917"/>
    <cellStyle name="Nota 6 2 2 3 3 4" xfId="27918"/>
    <cellStyle name="Nota 6 2 2 3 3 5" xfId="27919"/>
    <cellStyle name="Nota 6 2 2 3 4" xfId="27920"/>
    <cellStyle name="Nota 6 2 2 3 4 2" xfId="27921"/>
    <cellStyle name="Nota 6 2 2 3 4 3" xfId="27922"/>
    <cellStyle name="Nota 6 2 2 3 4 4" xfId="27923"/>
    <cellStyle name="Nota 6 2 2 3 5" xfId="27924"/>
    <cellStyle name="Nota 6 2 2 4" xfId="27925"/>
    <cellStyle name="Nota 6 2 2 4 2" xfId="27926"/>
    <cellStyle name="Nota 6 2 2 4 2 2" xfId="27927"/>
    <cellStyle name="Nota 6 2 2 4 3" xfId="27928"/>
    <cellStyle name="Nota 6 2 2 4 3 2" xfId="27929"/>
    <cellStyle name="Nota 6 2 2 4 3 3" xfId="27930"/>
    <cellStyle name="Nota 6 2 2 4 3 4" xfId="27931"/>
    <cellStyle name="Nota 6 2 2 4 3 5" xfId="27932"/>
    <cellStyle name="Nota 6 2 2 4 4" xfId="27933"/>
    <cellStyle name="Nota 6 2 2 4 4 2" xfId="27934"/>
    <cellStyle name="Nota 6 2 2 4 4 3" xfId="27935"/>
    <cellStyle name="Nota 6 2 2 4 4 4" xfId="27936"/>
    <cellStyle name="Nota 6 2 2 4 5" xfId="27937"/>
    <cellStyle name="Nota 6 2 2 5" xfId="27938"/>
    <cellStyle name="Nota 6 2 2 5 2" xfId="27939"/>
    <cellStyle name="Nota 6 2 2 5 2 2" xfId="27940"/>
    <cellStyle name="Nota 6 2 2 5 2 3" xfId="27941"/>
    <cellStyle name="Nota 6 2 2 5 2 4" xfId="27942"/>
    <cellStyle name="Nota 6 2 2 5 2 5" xfId="27943"/>
    <cellStyle name="Nota 6 2 2 5 3" xfId="27944"/>
    <cellStyle name="Nota 6 2 2 5 4" xfId="27945"/>
    <cellStyle name="Nota 6 2 2 6" xfId="27946"/>
    <cellStyle name="Nota 6 2 2 6 2" xfId="27947"/>
    <cellStyle name="Nota 6 2 2 6 2 2" xfId="27948"/>
    <cellStyle name="Nota 6 2 2 6 2 3" xfId="27949"/>
    <cellStyle name="Nota 6 2 2 6 2 4" xfId="27950"/>
    <cellStyle name="Nota 6 2 2 6 2 5" xfId="27951"/>
    <cellStyle name="Nota 6 2 2 6 3" xfId="27952"/>
    <cellStyle name="Nota 6 2 2 6 4" xfId="27953"/>
    <cellStyle name="Nota 6 2 2 7" xfId="27954"/>
    <cellStyle name="Nota 6 2 2 7 2" xfId="27955"/>
    <cellStyle name="Nota 6 2 2 7 2 2" xfId="27956"/>
    <cellStyle name="Nota 6 2 2 7 2 3" xfId="27957"/>
    <cellStyle name="Nota 6 2 2 7 2 4" xfId="27958"/>
    <cellStyle name="Nota 6 2 2 7 2 5" xfId="27959"/>
    <cellStyle name="Nota 6 2 2 7 3" xfId="27960"/>
    <cellStyle name="Nota 6 2 2 7 3 2" xfId="27961"/>
    <cellStyle name="Nota 6 2 2 7 3 3" xfId="27962"/>
    <cellStyle name="Nota 6 2 2 7 3 4" xfId="27963"/>
    <cellStyle name="Nota 6 2 2 7 4" xfId="27964"/>
    <cellStyle name="Nota 6 2 2 8" xfId="27965"/>
    <cellStyle name="Nota 6 2 2 8 2" xfId="27966"/>
    <cellStyle name="Nota 6 2 2 8 2 2" xfId="27967"/>
    <cellStyle name="Nota 6 2 2 8 2 3" xfId="27968"/>
    <cellStyle name="Nota 6 2 2 8 2 4" xfId="27969"/>
    <cellStyle name="Nota 6 2 2 8 3" xfId="27970"/>
    <cellStyle name="Nota 6 2 2 9" xfId="27971"/>
    <cellStyle name="Nota 6 2 20" xfId="27972"/>
    <cellStyle name="Nota 6 2 21" xfId="27973"/>
    <cellStyle name="Nota 6 2 22" xfId="27974"/>
    <cellStyle name="Nota 6 2 23" xfId="27975"/>
    <cellStyle name="Nota 6 2 3" xfId="27976"/>
    <cellStyle name="Nota 6 2 3 10" xfId="27977"/>
    <cellStyle name="Nota 6 2 3 11" xfId="27978"/>
    <cellStyle name="Nota 6 2 3 12" xfId="27979"/>
    <cellStyle name="Nota 6 2 3 13" xfId="27980"/>
    <cellStyle name="Nota 6 2 3 2" xfId="27981"/>
    <cellStyle name="Nota 6 2 3 2 2" xfId="27982"/>
    <cellStyle name="Nota 6 2 3 2 2 2" xfId="27983"/>
    <cellStyle name="Nota 6 2 3 2 2 2 2" xfId="27984"/>
    <cellStyle name="Nota 6 2 3 2 2 3" xfId="27985"/>
    <cellStyle name="Nota 6 2 3 2 2 3 2" xfId="27986"/>
    <cellStyle name="Nota 6 2 3 2 2 3 3" xfId="27987"/>
    <cellStyle name="Nota 6 2 3 2 2 3 4" xfId="27988"/>
    <cellStyle name="Nota 6 2 3 2 2 3 5" xfId="27989"/>
    <cellStyle name="Nota 6 2 3 2 2 4" xfId="27990"/>
    <cellStyle name="Nota 6 2 3 2 2 4 2" xfId="27991"/>
    <cellStyle name="Nota 6 2 3 2 2 4 3" xfId="27992"/>
    <cellStyle name="Nota 6 2 3 2 2 4 4" xfId="27993"/>
    <cellStyle name="Nota 6 2 3 2 2 5" xfId="27994"/>
    <cellStyle name="Nota 6 2 3 2 3" xfId="27995"/>
    <cellStyle name="Nota 6 2 3 2 3 2" xfId="27996"/>
    <cellStyle name="Nota 6 2 3 2 3 2 2" xfId="27997"/>
    <cellStyle name="Nota 6 2 3 2 3 3" xfId="27998"/>
    <cellStyle name="Nota 6 2 3 2 3 3 2" xfId="27999"/>
    <cellStyle name="Nota 6 2 3 2 3 3 3" xfId="28000"/>
    <cellStyle name="Nota 6 2 3 2 3 3 4" xfId="28001"/>
    <cellStyle name="Nota 6 2 3 2 3 3 5" xfId="28002"/>
    <cellStyle name="Nota 6 2 3 2 3 4" xfId="28003"/>
    <cellStyle name="Nota 6 2 3 2 3 4 2" xfId="28004"/>
    <cellStyle name="Nota 6 2 3 2 3 4 3" xfId="28005"/>
    <cellStyle name="Nota 6 2 3 2 3 4 4" xfId="28006"/>
    <cellStyle name="Nota 6 2 3 2 3 5" xfId="28007"/>
    <cellStyle name="Nota 6 2 3 2 4" xfId="28008"/>
    <cellStyle name="Nota 6 2 3 2 4 2" xfId="28009"/>
    <cellStyle name="Nota 6 2 3 2 4 2 2" xfId="28010"/>
    <cellStyle name="Nota 6 2 3 2 4 2 3" xfId="28011"/>
    <cellStyle name="Nota 6 2 3 2 4 2 4" xfId="28012"/>
    <cellStyle name="Nota 6 2 3 2 4 2 5" xfId="28013"/>
    <cellStyle name="Nota 6 2 3 2 4 3" xfId="28014"/>
    <cellStyle name="Nota 6 2 3 2 4 4" xfId="28015"/>
    <cellStyle name="Nota 6 2 3 2 5" xfId="28016"/>
    <cellStyle name="Nota 6 2 3 2 5 2" xfId="28017"/>
    <cellStyle name="Nota 6 2 3 2 5 2 2" xfId="28018"/>
    <cellStyle name="Nota 6 2 3 2 5 2 3" xfId="28019"/>
    <cellStyle name="Nota 6 2 3 2 5 2 4" xfId="28020"/>
    <cellStyle name="Nota 6 2 3 2 5 2 5" xfId="28021"/>
    <cellStyle name="Nota 6 2 3 2 5 3" xfId="28022"/>
    <cellStyle name="Nota 6 2 3 2 6" xfId="28023"/>
    <cellStyle name="Nota 6 2 3 2 6 2" xfId="28024"/>
    <cellStyle name="Nota 6 2 3 2 7" xfId="28025"/>
    <cellStyle name="Nota 6 2 3 2 7 2" xfId="28026"/>
    <cellStyle name="Nota 6 2 3 2 7 3" xfId="28027"/>
    <cellStyle name="Nota 6 2 3 2 7 4" xfId="28028"/>
    <cellStyle name="Nota 6 2 3 2 7 5" xfId="28029"/>
    <cellStyle name="Nota 6 2 3 2 8" xfId="28030"/>
    <cellStyle name="Nota 6 2 3 2 8 2" xfId="28031"/>
    <cellStyle name="Nota 6 2 3 2 8 3" xfId="28032"/>
    <cellStyle name="Nota 6 2 3 2 8 4" xfId="28033"/>
    <cellStyle name="Nota 6 2 3 2 8 5" xfId="28034"/>
    <cellStyle name="Nota 6 2 3 2 9" xfId="28035"/>
    <cellStyle name="Nota 6 2 3 3" xfId="28036"/>
    <cellStyle name="Nota 6 2 3 3 2" xfId="28037"/>
    <cellStyle name="Nota 6 2 3 3 2 2" xfId="28038"/>
    <cellStyle name="Nota 6 2 3 3 3" xfId="28039"/>
    <cellStyle name="Nota 6 2 3 3 3 2" xfId="28040"/>
    <cellStyle name="Nota 6 2 3 3 3 3" xfId="28041"/>
    <cellStyle name="Nota 6 2 3 3 3 4" xfId="28042"/>
    <cellStyle name="Nota 6 2 3 3 3 5" xfId="28043"/>
    <cellStyle name="Nota 6 2 3 3 4" xfId="28044"/>
    <cellStyle name="Nota 6 2 3 3 4 2" xfId="28045"/>
    <cellStyle name="Nota 6 2 3 3 4 3" xfId="28046"/>
    <cellStyle name="Nota 6 2 3 3 4 4" xfId="28047"/>
    <cellStyle name="Nota 6 2 3 3 5" xfId="28048"/>
    <cellStyle name="Nota 6 2 3 4" xfId="28049"/>
    <cellStyle name="Nota 6 2 3 4 2" xfId="28050"/>
    <cellStyle name="Nota 6 2 3 4 2 2" xfId="28051"/>
    <cellStyle name="Nota 6 2 3 4 3" xfId="28052"/>
    <cellStyle name="Nota 6 2 3 4 3 2" xfId="28053"/>
    <cellStyle name="Nota 6 2 3 4 3 3" xfId="28054"/>
    <cellStyle name="Nota 6 2 3 4 3 4" xfId="28055"/>
    <cellStyle name="Nota 6 2 3 4 3 5" xfId="28056"/>
    <cellStyle name="Nota 6 2 3 4 4" xfId="28057"/>
    <cellStyle name="Nota 6 2 3 4 4 2" xfId="28058"/>
    <cellStyle name="Nota 6 2 3 4 4 3" xfId="28059"/>
    <cellStyle name="Nota 6 2 3 4 4 4" xfId="28060"/>
    <cellStyle name="Nota 6 2 3 4 5" xfId="28061"/>
    <cellStyle name="Nota 6 2 3 5" xfId="28062"/>
    <cellStyle name="Nota 6 2 3 5 2" xfId="28063"/>
    <cellStyle name="Nota 6 2 3 5 2 2" xfId="28064"/>
    <cellStyle name="Nota 6 2 3 5 2 3" xfId="28065"/>
    <cellStyle name="Nota 6 2 3 5 2 4" xfId="28066"/>
    <cellStyle name="Nota 6 2 3 5 2 5" xfId="28067"/>
    <cellStyle name="Nota 6 2 3 5 3" xfId="28068"/>
    <cellStyle name="Nota 6 2 3 5 4" xfId="28069"/>
    <cellStyle name="Nota 6 2 3 6" xfId="28070"/>
    <cellStyle name="Nota 6 2 3 6 2" xfId="28071"/>
    <cellStyle name="Nota 6 2 3 6 2 2" xfId="28072"/>
    <cellStyle name="Nota 6 2 3 6 2 3" xfId="28073"/>
    <cellStyle name="Nota 6 2 3 6 2 4" xfId="28074"/>
    <cellStyle name="Nota 6 2 3 6 2 5" xfId="28075"/>
    <cellStyle name="Nota 6 2 3 6 3" xfId="28076"/>
    <cellStyle name="Nota 6 2 3 6 4" xfId="28077"/>
    <cellStyle name="Nota 6 2 3 7" xfId="28078"/>
    <cellStyle name="Nota 6 2 3 7 2" xfId="28079"/>
    <cellStyle name="Nota 6 2 3 7 2 2" xfId="28080"/>
    <cellStyle name="Nota 6 2 3 7 2 3" xfId="28081"/>
    <cellStyle name="Nota 6 2 3 7 2 4" xfId="28082"/>
    <cellStyle name="Nota 6 2 3 7 2 5" xfId="28083"/>
    <cellStyle name="Nota 6 2 3 7 3" xfId="28084"/>
    <cellStyle name="Nota 6 2 3 7 3 2" xfId="28085"/>
    <cellStyle name="Nota 6 2 3 7 3 3" xfId="28086"/>
    <cellStyle name="Nota 6 2 3 7 3 4" xfId="28087"/>
    <cellStyle name="Nota 6 2 3 7 4" xfId="28088"/>
    <cellStyle name="Nota 6 2 3 8" xfId="28089"/>
    <cellStyle name="Nota 6 2 3 8 2" xfId="28090"/>
    <cellStyle name="Nota 6 2 3 8 2 2" xfId="28091"/>
    <cellStyle name="Nota 6 2 3 8 2 3" xfId="28092"/>
    <cellStyle name="Nota 6 2 3 8 2 4" xfId="28093"/>
    <cellStyle name="Nota 6 2 3 8 3" xfId="28094"/>
    <cellStyle name="Nota 6 2 3 9" xfId="28095"/>
    <cellStyle name="Nota 6 2 4" xfId="28096"/>
    <cellStyle name="Nota 6 2 4 10" xfId="28097"/>
    <cellStyle name="Nota 6 2 4 11" xfId="28098"/>
    <cellStyle name="Nota 6 2 4 12" xfId="28099"/>
    <cellStyle name="Nota 6 2 4 13" xfId="28100"/>
    <cellStyle name="Nota 6 2 4 2" xfId="28101"/>
    <cellStyle name="Nota 6 2 4 2 2" xfId="28102"/>
    <cellStyle name="Nota 6 2 4 2 2 2" xfId="28103"/>
    <cellStyle name="Nota 6 2 4 2 2 2 2" xfId="28104"/>
    <cellStyle name="Nota 6 2 4 2 2 3" xfId="28105"/>
    <cellStyle name="Nota 6 2 4 2 2 3 2" xfId="28106"/>
    <cellStyle name="Nota 6 2 4 2 2 3 3" xfId="28107"/>
    <cellStyle name="Nota 6 2 4 2 2 3 4" xfId="28108"/>
    <cellStyle name="Nota 6 2 4 2 2 3 5" xfId="28109"/>
    <cellStyle name="Nota 6 2 4 2 2 4" xfId="28110"/>
    <cellStyle name="Nota 6 2 4 2 2 4 2" xfId="28111"/>
    <cellStyle name="Nota 6 2 4 2 2 4 3" xfId="28112"/>
    <cellStyle name="Nota 6 2 4 2 2 4 4" xfId="28113"/>
    <cellStyle name="Nota 6 2 4 2 2 5" xfId="28114"/>
    <cellStyle name="Nota 6 2 4 2 3" xfId="28115"/>
    <cellStyle name="Nota 6 2 4 2 3 2" xfId="28116"/>
    <cellStyle name="Nota 6 2 4 2 3 2 2" xfId="28117"/>
    <cellStyle name="Nota 6 2 4 2 3 3" xfId="28118"/>
    <cellStyle name="Nota 6 2 4 2 3 3 2" xfId="28119"/>
    <cellStyle name="Nota 6 2 4 2 3 3 3" xfId="28120"/>
    <cellStyle name="Nota 6 2 4 2 3 3 4" xfId="28121"/>
    <cellStyle name="Nota 6 2 4 2 3 3 5" xfId="28122"/>
    <cellStyle name="Nota 6 2 4 2 3 4" xfId="28123"/>
    <cellStyle name="Nota 6 2 4 2 3 4 2" xfId="28124"/>
    <cellStyle name="Nota 6 2 4 2 3 4 3" xfId="28125"/>
    <cellStyle name="Nota 6 2 4 2 3 4 4" xfId="28126"/>
    <cellStyle name="Nota 6 2 4 2 3 5" xfId="28127"/>
    <cellStyle name="Nota 6 2 4 2 4" xfId="28128"/>
    <cellStyle name="Nota 6 2 4 2 4 2" xfId="28129"/>
    <cellStyle name="Nota 6 2 4 2 4 2 2" xfId="28130"/>
    <cellStyle name="Nota 6 2 4 2 4 2 3" xfId="28131"/>
    <cellStyle name="Nota 6 2 4 2 4 2 4" xfId="28132"/>
    <cellStyle name="Nota 6 2 4 2 4 2 5" xfId="28133"/>
    <cellStyle name="Nota 6 2 4 2 4 3" xfId="28134"/>
    <cellStyle name="Nota 6 2 4 2 4 4" xfId="28135"/>
    <cellStyle name="Nota 6 2 4 2 5" xfId="28136"/>
    <cellStyle name="Nota 6 2 4 2 5 2" xfId="28137"/>
    <cellStyle name="Nota 6 2 4 2 5 2 2" xfId="28138"/>
    <cellStyle name="Nota 6 2 4 2 5 2 3" xfId="28139"/>
    <cellStyle name="Nota 6 2 4 2 5 2 4" xfId="28140"/>
    <cellStyle name="Nota 6 2 4 2 5 2 5" xfId="28141"/>
    <cellStyle name="Nota 6 2 4 2 5 3" xfId="28142"/>
    <cellStyle name="Nota 6 2 4 2 6" xfId="28143"/>
    <cellStyle name="Nota 6 2 4 2 6 2" xfId="28144"/>
    <cellStyle name="Nota 6 2 4 2 7" xfId="28145"/>
    <cellStyle name="Nota 6 2 4 2 7 2" xfId="28146"/>
    <cellStyle name="Nota 6 2 4 2 7 3" xfId="28147"/>
    <cellStyle name="Nota 6 2 4 2 7 4" xfId="28148"/>
    <cellStyle name="Nota 6 2 4 2 7 5" xfId="28149"/>
    <cellStyle name="Nota 6 2 4 2 8" xfId="28150"/>
    <cellStyle name="Nota 6 2 4 2 8 2" xfId="28151"/>
    <cellStyle name="Nota 6 2 4 2 8 3" xfId="28152"/>
    <cellStyle name="Nota 6 2 4 2 8 4" xfId="28153"/>
    <cellStyle name="Nota 6 2 4 2 8 5" xfId="28154"/>
    <cellStyle name="Nota 6 2 4 2 9" xfId="28155"/>
    <cellStyle name="Nota 6 2 4 3" xfId="28156"/>
    <cellStyle name="Nota 6 2 4 3 2" xfId="28157"/>
    <cellStyle name="Nota 6 2 4 3 2 2" xfId="28158"/>
    <cellStyle name="Nota 6 2 4 3 3" xfId="28159"/>
    <cellStyle name="Nota 6 2 4 3 3 2" xfId="28160"/>
    <cellStyle name="Nota 6 2 4 3 3 3" xfId="28161"/>
    <cellStyle name="Nota 6 2 4 3 3 4" xfId="28162"/>
    <cellStyle name="Nota 6 2 4 3 3 5" xfId="28163"/>
    <cellStyle name="Nota 6 2 4 3 4" xfId="28164"/>
    <cellStyle name="Nota 6 2 4 3 4 2" xfId="28165"/>
    <cellStyle name="Nota 6 2 4 3 4 3" xfId="28166"/>
    <cellStyle name="Nota 6 2 4 3 4 4" xfId="28167"/>
    <cellStyle name="Nota 6 2 4 3 5" xfId="28168"/>
    <cellStyle name="Nota 6 2 4 4" xfId="28169"/>
    <cellStyle name="Nota 6 2 4 4 2" xfId="28170"/>
    <cellStyle name="Nota 6 2 4 4 2 2" xfId="28171"/>
    <cellStyle name="Nota 6 2 4 4 3" xfId="28172"/>
    <cellStyle name="Nota 6 2 4 4 3 2" xfId="28173"/>
    <cellStyle name="Nota 6 2 4 4 3 3" xfId="28174"/>
    <cellStyle name="Nota 6 2 4 4 3 4" xfId="28175"/>
    <cellStyle name="Nota 6 2 4 4 3 5" xfId="28176"/>
    <cellStyle name="Nota 6 2 4 4 4" xfId="28177"/>
    <cellStyle name="Nota 6 2 4 4 4 2" xfId="28178"/>
    <cellStyle name="Nota 6 2 4 4 4 3" xfId="28179"/>
    <cellStyle name="Nota 6 2 4 4 4 4" xfId="28180"/>
    <cellStyle name="Nota 6 2 4 4 5" xfId="28181"/>
    <cellStyle name="Nota 6 2 4 5" xfId="28182"/>
    <cellStyle name="Nota 6 2 4 5 2" xfId="28183"/>
    <cellStyle name="Nota 6 2 4 5 2 2" xfId="28184"/>
    <cellStyle name="Nota 6 2 4 5 2 3" xfId="28185"/>
    <cellStyle name="Nota 6 2 4 5 2 4" xfId="28186"/>
    <cellStyle name="Nota 6 2 4 5 2 5" xfId="28187"/>
    <cellStyle name="Nota 6 2 4 5 3" xfId="28188"/>
    <cellStyle name="Nota 6 2 4 5 4" xfId="28189"/>
    <cellStyle name="Nota 6 2 4 6" xfId="28190"/>
    <cellStyle name="Nota 6 2 4 6 2" xfId="28191"/>
    <cellStyle name="Nota 6 2 4 6 2 2" xfId="28192"/>
    <cellStyle name="Nota 6 2 4 6 2 3" xfId="28193"/>
    <cellStyle name="Nota 6 2 4 6 2 4" xfId="28194"/>
    <cellStyle name="Nota 6 2 4 6 2 5" xfId="28195"/>
    <cellStyle name="Nota 6 2 4 6 3" xfId="28196"/>
    <cellStyle name="Nota 6 2 4 6 4" xfId="28197"/>
    <cellStyle name="Nota 6 2 4 7" xfId="28198"/>
    <cellStyle name="Nota 6 2 4 7 2" xfId="28199"/>
    <cellStyle name="Nota 6 2 4 7 2 2" xfId="28200"/>
    <cellStyle name="Nota 6 2 4 7 2 3" xfId="28201"/>
    <cellStyle name="Nota 6 2 4 7 2 4" xfId="28202"/>
    <cellStyle name="Nota 6 2 4 7 2 5" xfId="28203"/>
    <cellStyle name="Nota 6 2 4 7 3" xfId="28204"/>
    <cellStyle name="Nota 6 2 4 7 3 2" xfId="28205"/>
    <cellStyle name="Nota 6 2 4 7 3 3" xfId="28206"/>
    <cellStyle name="Nota 6 2 4 7 3 4" xfId="28207"/>
    <cellStyle name="Nota 6 2 4 7 4" xfId="28208"/>
    <cellStyle name="Nota 6 2 4 8" xfId="28209"/>
    <cellStyle name="Nota 6 2 4 8 2" xfId="28210"/>
    <cellStyle name="Nota 6 2 4 8 2 2" xfId="28211"/>
    <cellStyle name="Nota 6 2 4 8 2 3" xfId="28212"/>
    <cellStyle name="Nota 6 2 4 8 2 4" xfId="28213"/>
    <cellStyle name="Nota 6 2 4 8 3" xfId="28214"/>
    <cellStyle name="Nota 6 2 4 9" xfId="28215"/>
    <cellStyle name="Nota 6 2 5" xfId="28216"/>
    <cellStyle name="Nota 6 2 5 10" xfId="28217"/>
    <cellStyle name="Nota 6 2 5 11" xfId="28218"/>
    <cellStyle name="Nota 6 2 5 12" xfId="28219"/>
    <cellStyle name="Nota 6 2 5 13" xfId="28220"/>
    <cellStyle name="Nota 6 2 5 2" xfId="28221"/>
    <cellStyle name="Nota 6 2 5 2 2" xfId="28222"/>
    <cellStyle name="Nota 6 2 5 2 2 2" xfId="28223"/>
    <cellStyle name="Nota 6 2 5 2 2 2 2" xfId="28224"/>
    <cellStyle name="Nota 6 2 5 2 2 3" xfId="28225"/>
    <cellStyle name="Nota 6 2 5 2 2 3 2" xfId="28226"/>
    <cellStyle name="Nota 6 2 5 2 2 3 3" xfId="28227"/>
    <cellStyle name="Nota 6 2 5 2 2 3 4" xfId="28228"/>
    <cellStyle name="Nota 6 2 5 2 2 3 5" xfId="28229"/>
    <cellStyle name="Nota 6 2 5 2 2 4" xfId="28230"/>
    <cellStyle name="Nota 6 2 5 2 2 4 2" xfId="28231"/>
    <cellStyle name="Nota 6 2 5 2 2 4 3" xfId="28232"/>
    <cellStyle name="Nota 6 2 5 2 2 4 4" xfId="28233"/>
    <cellStyle name="Nota 6 2 5 2 2 5" xfId="28234"/>
    <cellStyle name="Nota 6 2 5 2 3" xfId="28235"/>
    <cellStyle name="Nota 6 2 5 2 3 2" xfId="28236"/>
    <cellStyle name="Nota 6 2 5 2 3 2 2" xfId="28237"/>
    <cellStyle name="Nota 6 2 5 2 3 3" xfId="28238"/>
    <cellStyle name="Nota 6 2 5 2 3 3 2" xfId="28239"/>
    <cellStyle name="Nota 6 2 5 2 3 3 3" xfId="28240"/>
    <cellStyle name="Nota 6 2 5 2 3 3 4" xfId="28241"/>
    <cellStyle name="Nota 6 2 5 2 3 3 5" xfId="28242"/>
    <cellStyle name="Nota 6 2 5 2 3 4" xfId="28243"/>
    <cellStyle name="Nota 6 2 5 2 3 4 2" xfId="28244"/>
    <cellStyle name="Nota 6 2 5 2 3 4 3" xfId="28245"/>
    <cellStyle name="Nota 6 2 5 2 3 4 4" xfId="28246"/>
    <cellStyle name="Nota 6 2 5 2 3 5" xfId="28247"/>
    <cellStyle name="Nota 6 2 5 2 4" xfId="28248"/>
    <cellStyle name="Nota 6 2 5 2 4 2" xfId="28249"/>
    <cellStyle name="Nota 6 2 5 2 4 2 2" xfId="28250"/>
    <cellStyle name="Nota 6 2 5 2 4 2 3" xfId="28251"/>
    <cellStyle name="Nota 6 2 5 2 4 2 4" xfId="28252"/>
    <cellStyle name="Nota 6 2 5 2 4 2 5" xfId="28253"/>
    <cellStyle name="Nota 6 2 5 2 4 3" xfId="28254"/>
    <cellStyle name="Nota 6 2 5 2 4 4" xfId="28255"/>
    <cellStyle name="Nota 6 2 5 2 5" xfId="28256"/>
    <cellStyle name="Nota 6 2 5 2 5 2" xfId="28257"/>
    <cellStyle name="Nota 6 2 5 2 5 2 2" xfId="28258"/>
    <cellStyle name="Nota 6 2 5 2 5 2 3" xfId="28259"/>
    <cellStyle name="Nota 6 2 5 2 5 2 4" xfId="28260"/>
    <cellStyle name="Nota 6 2 5 2 5 2 5" xfId="28261"/>
    <cellStyle name="Nota 6 2 5 2 5 3" xfId="28262"/>
    <cellStyle name="Nota 6 2 5 2 6" xfId="28263"/>
    <cellStyle name="Nota 6 2 5 2 6 2" xfId="28264"/>
    <cellStyle name="Nota 6 2 5 2 7" xfId="28265"/>
    <cellStyle name="Nota 6 2 5 2 7 2" xfId="28266"/>
    <cellStyle name="Nota 6 2 5 2 7 3" xfId="28267"/>
    <cellStyle name="Nota 6 2 5 2 7 4" xfId="28268"/>
    <cellStyle name="Nota 6 2 5 2 7 5" xfId="28269"/>
    <cellStyle name="Nota 6 2 5 2 8" xfId="28270"/>
    <cellStyle name="Nota 6 2 5 2 8 2" xfId="28271"/>
    <cellStyle name="Nota 6 2 5 2 8 3" xfId="28272"/>
    <cellStyle name="Nota 6 2 5 2 8 4" xfId="28273"/>
    <cellStyle name="Nota 6 2 5 2 8 5" xfId="28274"/>
    <cellStyle name="Nota 6 2 5 2 9" xfId="28275"/>
    <cellStyle name="Nota 6 2 5 3" xfId="28276"/>
    <cellStyle name="Nota 6 2 5 3 2" xfId="28277"/>
    <cellStyle name="Nota 6 2 5 3 2 2" xfId="28278"/>
    <cellStyle name="Nota 6 2 5 3 3" xfId="28279"/>
    <cellStyle name="Nota 6 2 5 3 3 2" xfId="28280"/>
    <cellStyle name="Nota 6 2 5 3 3 3" xfId="28281"/>
    <cellStyle name="Nota 6 2 5 3 3 4" xfId="28282"/>
    <cellStyle name="Nota 6 2 5 3 3 5" xfId="28283"/>
    <cellStyle name="Nota 6 2 5 3 4" xfId="28284"/>
    <cellStyle name="Nota 6 2 5 3 4 2" xfId="28285"/>
    <cellStyle name="Nota 6 2 5 3 4 3" xfId="28286"/>
    <cellStyle name="Nota 6 2 5 3 4 4" xfId="28287"/>
    <cellStyle name="Nota 6 2 5 3 5" xfId="28288"/>
    <cellStyle name="Nota 6 2 5 4" xfId="28289"/>
    <cellStyle name="Nota 6 2 5 4 2" xfId="28290"/>
    <cellStyle name="Nota 6 2 5 4 2 2" xfId="28291"/>
    <cellStyle name="Nota 6 2 5 4 3" xfId="28292"/>
    <cellStyle name="Nota 6 2 5 4 3 2" xfId="28293"/>
    <cellStyle name="Nota 6 2 5 4 3 3" xfId="28294"/>
    <cellStyle name="Nota 6 2 5 4 3 4" xfId="28295"/>
    <cellStyle name="Nota 6 2 5 4 3 5" xfId="28296"/>
    <cellStyle name="Nota 6 2 5 4 4" xfId="28297"/>
    <cellStyle name="Nota 6 2 5 4 4 2" xfId="28298"/>
    <cellStyle name="Nota 6 2 5 4 4 3" xfId="28299"/>
    <cellStyle name="Nota 6 2 5 4 4 4" xfId="28300"/>
    <cellStyle name="Nota 6 2 5 4 5" xfId="28301"/>
    <cellStyle name="Nota 6 2 5 5" xfId="28302"/>
    <cellStyle name="Nota 6 2 5 5 2" xfId="28303"/>
    <cellStyle name="Nota 6 2 5 5 2 2" xfId="28304"/>
    <cellStyle name="Nota 6 2 5 5 2 3" xfId="28305"/>
    <cellStyle name="Nota 6 2 5 5 2 4" xfId="28306"/>
    <cellStyle name="Nota 6 2 5 5 2 5" xfId="28307"/>
    <cellStyle name="Nota 6 2 5 5 3" xfId="28308"/>
    <cellStyle name="Nota 6 2 5 5 4" xfId="28309"/>
    <cellStyle name="Nota 6 2 5 6" xfId="28310"/>
    <cellStyle name="Nota 6 2 5 6 2" xfId="28311"/>
    <cellStyle name="Nota 6 2 5 6 2 2" xfId="28312"/>
    <cellStyle name="Nota 6 2 5 6 2 3" xfId="28313"/>
    <cellStyle name="Nota 6 2 5 6 2 4" xfId="28314"/>
    <cellStyle name="Nota 6 2 5 6 2 5" xfId="28315"/>
    <cellStyle name="Nota 6 2 5 6 3" xfId="28316"/>
    <cellStyle name="Nota 6 2 5 6 4" xfId="28317"/>
    <cellStyle name="Nota 6 2 5 7" xfId="28318"/>
    <cellStyle name="Nota 6 2 5 7 2" xfId="28319"/>
    <cellStyle name="Nota 6 2 5 7 2 2" xfId="28320"/>
    <cellStyle name="Nota 6 2 5 7 2 3" xfId="28321"/>
    <cellStyle name="Nota 6 2 5 7 2 4" xfId="28322"/>
    <cellStyle name="Nota 6 2 5 7 2 5" xfId="28323"/>
    <cellStyle name="Nota 6 2 5 7 3" xfId="28324"/>
    <cellStyle name="Nota 6 2 5 7 3 2" xfId="28325"/>
    <cellStyle name="Nota 6 2 5 7 3 3" xfId="28326"/>
    <cellStyle name="Nota 6 2 5 7 3 4" xfId="28327"/>
    <cellStyle name="Nota 6 2 5 7 4" xfId="28328"/>
    <cellStyle name="Nota 6 2 5 8" xfId="28329"/>
    <cellStyle name="Nota 6 2 5 8 2" xfId="28330"/>
    <cellStyle name="Nota 6 2 5 8 2 2" xfId="28331"/>
    <cellStyle name="Nota 6 2 5 8 2 3" xfId="28332"/>
    <cellStyle name="Nota 6 2 5 8 2 4" xfId="28333"/>
    <cellStyle name="Nota 6 2 5 8 3" xfId="28334"/>
    <cellStyle name="Nota 6 2 5 9" xfId="28335"/>
    <cellStyle name="Nota 6 2 6" xfId="28336"/>
    <cellStyle name="Nota 6 2 6 10" xfId="28337"/>
    <cellStyle name="Nota 6 2 6 11" xfId="28338"/>
    <cellStyle name="Nota 6 2 6 12" xfId="28339"/>
    <cellStyle name="Nota 6 2 6 13" xfId="28340"/>
    <cellStyle name="Nota 6 2 6 2" xfId="28341"/>
    <cellStyle name="Nota 6 2 6 2 2" xfId="28342"/>
    <cellStyle name="Nota 6 2 6 2 2 2" xfId="28343"/>
    <cellStyle name="Nota 6 2 6 2 2 2 2" xfId="28344"/>
    <cellStyle name="Nota 6 2 6 2 2 3" xfId="28345"/>
    <cellStyle name="Nota 6 2 6 2 2 3 2" xfId="28346"/>
    <cellStyle name="Nota 6 2 6 2 2 3 3" xfId="28347"/>
    <cellStyle name="Nota 6 2 6 2 2 3 4" xfId="28348"/>
    <cellStyle name="Nota 6 2 6 2 2 3 5" xfId="28349"/>
    <cellStyle name="Nota 6 2 6 2 2 4" xfId="28350"/>
    <cellStyle name="Nota 6 2 6 2 2 4 2" xfId="28351"/>
    <cellStyle name="Nota 6 2 6 2 2 4 3" xfId="28352"/>
    <cellStyle name="Nota 6 2 6 2 2 4 4" xfId="28353"/>
    <cellStyle name="Nota 6 2 6 2 2 5" xfId="28354"/>
    <cellStyle name="Nota 6 2 6 2 3" xfId="28355"/>
    <cellStyle name="Nota 6 2 6 2 3 2" xfId="28356"/>
    <cellStyle name="Nota 6 2 6 2 3 2 2" xfId="28357"/>
    <cellStyle name="Nota 6 2 6 2 3 3" xfId="28358"/>
    <cellStyle name="Nota 6 2 6 2 3 3 2" xfId="28359"/>
    <cellStyle name="Nota 6 2 6 2 3 3 3" xfId="28360"/>
    <cellStyle name="Nota 6 2 6 2 3 3 4" xfId="28361"/>
    <cellStyle name="Nota 6 2 6 2 3 3 5" xfId="28362"/>
    <cellStyle name="Nota 6 2 6 2 3 4" xfId="28363"/>
    <cellStyle name="Nota 6 2 6 2 3 4 2" xfId="28364"/>
    <cellStyle name="Nota 6 2 6 2 3 4 3" xfId="28365"/>
    <cellStyle name="Nota 6 2 6 2 3 4 4" xfId="28366"/>
    <cellStyle name="Nota 6 2 6 2 3 5" xfId="28367"/>
    <cellStyle name="Nota 6 2 6 2 4" xfId="28368"/>
    <cellStyle name="Nota 6 2 6 2 4 2" xfId="28369"/>
    <cellStyle name="Nota 6 2 6 2 4 2 2" xfId="28370"/>
    <cellStyle name="Nota 6 2 6 2 4 2 3" xfId="28371"/>
    <cellStyle name="Nota 6 2 6 2 4 2 4" xfId="28372"/>
    <cellStyle name="Nota 6 2 6 2 4 2 5" xfId="28373"/>
    <cellStyle name="Nota 6 2 6 2 4 3" xfId="28374"/>
    <cellStyle name="Nota 6 2 6 2 4 4" xfId="28375"/>
    <cellStyle name="Nota 6 2 6 2 5" xfId="28376"/>
    <cellStyle name="Nota 6 2 6 2 5 2" xfId="28377"/>
    <cellStyle name="Nota 6 2 6 2 5 2 2" xfId="28378"/>
    <cellStyle name="Nota 6 2 6 2 5 2 3" xfId="28379"/>
    <cellStyle name="Nota 6 2 6 2 5 2 4" xfId="28380"/>
    <cellStyle name="Nota 6 2 6 2 5 2 5" xfId="28381"/>
    <cellStyle name="Nota 6 2 6 2 5 3" xfId="28382"/>
    <cellStyle name="Nota 6 2 6 2 6" xfId="28383"/>
    <cellStyle name="Nota 6 2 6 2 6 2" xfId="28384"/>
    <cellStyle name="Nota 6 2 6 2 7" xfId="28385"/>
    <cellStyle name="Nota 6 2 6 2 7 2" xfId="28386"/>
    <cellStyle name="Nota 6 2 6 2 7 3" xfId="28387"/>
    <cellStyle name="Nota 6 2 6 2 7 4" xfId="28388"/>
    <cellStyle name="Nota 6 2 6 2 7 5" xfId="28389"/>
    <cellStyle name="Nota 6 2 6 2 8" xfId="28390"/>
    <cellStyle name="Nota 6 2 6 2 8 2" xfId="28391"/>
    <cellStyle name="Nota 6 2 6 2 8 3" xfId="28392"/>
    <cellStyle name="Nota 6 2 6 2 8 4" xfId="28393"/>
    <cellStyle name="Nota 6 2 6 2 8 5" xfId="28394"/>
    <cellStyle name="Nota 6 2 6 2 9" xfId="28395"/>
    <cellStyle name="Nota 6 2 6 3" xfId="28396"/>
    <cellStyle name="Nota 6 2 6 3 2" xfId="28397"/>
    <cellStyle name="Nota 6 2 6 3 2 2" xfId="28398"/>
    <cellStyle name="Nota 6 2 6 3 3" xfId="28399"/>
    <cellStyle name="Nota 6 2 6 3 3 2" xfId="28400"/>
    <cellStyle name="Nota 6 2 6 3 3 3" xfId="28401"/>
    <cellStyle name="Nota 6 2 6 3 3 4" xfId="28402"/>
    <cellStyle name="Nota 6 2 6 3 3 5" xfId="28403"/>
    <cellStyle name="Nota 6 2 6 3 4" xfId="28404"/>
    <cellStyle name="Nota 6 2 6 3 4 2" xfId="28405"/>
    <cellStyle name="Nota 6 2 6 3 4 3" xfId="28406"/>
    <cellStyle name="Nota 6 2 6 3 4 4" xfId="28407"/>
    <cellStyle name="Nota 6 2 6 3 5" xfId="28408"/>
    <cellStyle name="Nota 6 2 6 4" xfId="28409"/>
    <cellStyle name="Nota 6 2 6 4 2" xfId="28410"/>
    <cellStyle name="Nota 6 2 6 4 2 2" xfId="28411"/>
    <cellStyle name="Nota 6 2 6 4 3" xfId="28412"/>
    <cellStyle name="Nota 6 2 6 4 3 2" xfId="28413"/>
    <cellStyle name="Nota 6 2 6 4 3 3" xfId="28414"/>
    <cellStyle name="Nota 6 2 6 4 3 4" xfId="28415"/>
    <cellStyle name="Nota 6 2 6 4 3 5" xfId="28416"/>
    <cellStyle name="Nota 6 2 6 4 4" xfId="28417"/>
    <cellStyle name="Nota 6 2 6 4 4 2" xfId="28418"/>
    <cellStyle name="Nota 6 2 6 4 4 3" xfId="28419"/>
    <cellStyle name="Nota 6 2 6 4 4 4" xfId="28420"/>
    <cellStyle name="Nota 6 2 6 4 5" xfId="28421"/>
    <cellStyle name="Nota 6 2 6 5" xfId="28422"/>
    <cellStyle name="Nota 6 2 6 5 2" xfId="28423"/>
    <cellStyle name="Nota 6 2 6 5 2 2" xfId="28424"/>
    <cellStyle name="Nota 6 2 6 5 2 3" xfId="28425"/>
    <cellStyle name="Nota 6 2 6 5 2 4" xfId="28426"/>
    <cellStyle name="Nota 6 2 6 5 2 5" xfId="28427"/>
    <cellStyle name="Nota 6 2 6 5 3" xfId="28428"/>
    <cellStyle name="Nota 6 2 6 5 4" xfId="28429"/>
    <cellStyle name="Nota 6 2 6 6" xfId="28430"/>
    <cellStyle name="Nota 6 2 6 6 2" xfId="28431"/>
    <cellStyle name="Nota 6 2 6 6 2 2" xfId="28432"/>
    <cellStyle name="Nota 6 2 6 6 2 3" xfId="28433"/>
    <cellStyle name="Nota 6 2 6 6 2 4" xfId="28434"/>
    <cellStyle name="Nota 6 2 6 6 2 5" xfId="28435"/>
    <cellStyle name="Nota 6 2 6 6 3" xfId="28436"/>
    <cellStyle name="Nota 6 2 6 6 4" xfId="28437"/>
    <cellStyle name="Nota 6 2 6 7" xfId="28438"/>
    <cellStyle name="Nota 6 2 6 7 2" xfId="28439"/>
    <cellStyle name="Nota 6 2 6 7 2 2" xfId="28440"/>
    <cellStyle name="Nota 6 2 6 7 2 3" xfId="28441"/>
    <cellStyle name="Nota 6 2 6 7 2 4" xfId="28442"/>
    <cellStyle name="Nota 6 2 6 7 2 5" xfId="28443"/>
    <cellStyle name="Nota 6 2 6 7 3" xfId="28444"/>
    <cellStyle name="Nota 6 2 6 7 3 2" xfId="28445"/>
    <cellStyle name="Nota 6 2 6 7 3 3" xfId="28446"/>
    <cellStyle name="Nota 6 2 6 7 3 4" xfId="28447"/>
    <cellStyle name="Nota 6 2 6 7 4" xfId="28448"/>
    <cellStyle name="Nota 6 2 6 8" xfId="28449"/>
    <cellStyle name="Nota 6 2 6 8 2" xfId="28450"/>
    <cellStyle name="Nota 6 2 6 8 2 2" xfId="28451"/>
    <cellStyle name="Nota 6 2 6 8 2 3" xfId="28452"/>
    <cellStyle name="Nota 6 2 6 8 2 4" xfId="28453"/>
    <cellStyle name="Nota 6 2 6 8 3" xfId="28454"/>
    <cellStyle name="Nota 6 2 6 9" xfId="28455"/>
    <cellStyle name="Nota 6 2 7" xfId="28456"/>
    <cellStyle name="Nota 6 2 7 10" xfId="28457"/>
    <cellStyle name="Nota 6 2 7 11" xfId="28458"/>
    <cellStyle name="Nota 6 2 7 12" xfId="28459"/>
    <cellStyle name="Nota 6 2 7 13" xfId="28460"/>
    <cellStyle name="Nota 6 2 7 2" xfId="28461"/>
    <cellStyle name="Nota 6 2 7 2 2" xfId="28462"/>
    <cellStyle name="Nota 6 2 7 2 2 2" xfId="28463"/>
    <cellStyle name="Nota 6 2 7 2 2 2 2" xfId="28464"/>
    <cellStyle name="Nota 6 2 7 2 2 3" xfId="28465"/>
    <cellStyle name="Nota 6 2 7 2 2 3 2" xfId="28466"/>
    <cellStyle name="Nota 6 2 7 2 2 3 3" xfId="28467"/>
    <cellStyle name="Nota 6 2 7 2 2 3 4" xfId="28468"/>
    <cellStyle name="Nota 6 2 7 2 2 3 5" xfId="28469"/>
    <cellStyle name="Nota 6 2 7 2 2 4" xfId="28470"/>
    <cellStyle name="Nota 6 2 7 2 2 4 2" xfId="28471"/>
    <cellStyle name="Nota 6 2 7 2 2 4 3" xfId="28472"/>
    <cellStyle name="Nota 6 2 7 2 2 4 4" xfId="28473"/>
    <cellStyle name="Nota 6 2 7 2 2 5" xfId="28474"/>
    <cellStyle name="Nota 6 2 7 2 3" xfId="28475"/>
    <cellStyle name="Nota 6 2 7 2 3 2" xfId="28476"/>
    <cellStyle name="Nota 6 2 7 2 3 2 2" xfId="28477"/>
    <cellStyle name="Nota 6 2 7 2 3 3" xfId="28478"/>
    <cellStyle name="Nota 6 2 7 2 3 3 2" xfId="28479"/>
    <cellStyle name="Nota 6 2 7 2 3 3 3" xfId="28480"/>
    <cellStyle name="Nota 6 2 7 2 3 3 4" xfId="28481"/>
    <cellStyle name="Nota 6 2 7 2 3 3 5" xfId="28482"/>
    <cellStyle name="Nota 6 2 7 2 3 4" xfId="28483"/>
    <cellStyle name="Nota 6 2 7 2 3 4 2" xfId="28484"/>
    <cellStyle name="Nota 6 2 7 2 3 4 3" xfId="28485"/>
    <cellStyle name="Nota 6 2 7 2 3 4 4" xfId="28486"/>
    <cellStyle name="Nota 6 2 7 2 3 5" xfId="28487"/>
    <cellStyle name="Nota 6 2 7 2 4" xfId="28488"/>
    <cellStyle name="Nota 6 2 7 2 4 2" xfId="28489"/>
    <cellStyle name="Nota 6 2 7 2 4 2 2" xfId="28490"/>
    <cellStyle name="Nota 6 2 7 2 4 2 3" xfId="28491"/>
    <cellStyle name="Nota 6 2 7 2 4 2 4" xfId="28492"/>
    <cellStyle name="Nota 6 2 7 2 4 2 5" xfId="28493"/>
    <cellStyle name="Nota 6 2 7 2 4 3" xfId="28494"/>
    <cellStyle name="Nota 6 2 7 2 4 4" xfId="28495"/>
    <cellStyle name="Nota 6 2 7 2 5" xfId="28496"/>
    <cellStyle name="Nota 6 2 7 2 5 2" xfId="28497"/>
    <cellStyle name="Nota 6 2 7 2 5 2 2" xfId="28498"/>
    <cellStyle name="Nota 6 2 7 2 5 2 3" xfId="28499"/>
    <cellStyle name="Nota 6 2 7 2 5 2 4" xfId="28500"/>
    <cellStyle name="Nota 6 2 7 2 5 2 5" xfId="28501"/>
    <cellStyle name="Nota 6 2 7 2 5 3" xfId="28502"/>
    <cellStyle name="Nota 6 2 7 2 6" xfId="28503"/>
    <cellStyle name="Nota 6 2 7 2 6 2" xfId="28504"/>
    <cellStyle name="Nota 6 2 7 2 7" xfId="28505"/>
    <cellStyle name="Nota 6 2 7 2 7 2" xfId="28506"/>
    <cellStyle name="Nota 6 2 7 2 7 3" xfId="28507"/>
    <cellStyle name="Nota 6 2 7 2 7 4" xfId="28508"/>
    <cellStyle name="Nota 6 2 7 2 7 5" xfId="28509"/>
    <cellStyle name="Nota 6 2 7 2 8" xfId="28510"/>
    <cellStyle name="Nota 6 2 7 2 8 2" xfId="28511"/>
    <cellStyle name="Nota 6 2 7 2 8 3" xfId="28512"/>
    <cellStyle name="Nota 6 2 7 2 8 4" xfId="28513"/>
    <cellStyle name="Nota 6 2 7 2 8 5" xfId="28514"/>
    <cellStyle name="Nota 6 2 7 2 9" xfId="28515"/>
    <cellStyle name="Nota 6 2 7 3" xfId="28516"/>
    <cellStyle name="Nota 6 2 7 3 2" xfId="28517"/>
    <cellStyle name="Nota 6 2 7 3 2 2" xfId="28518"/>
    <cellStyle name="Nota 6 2 7 3 3" xfId="28519"/>
    <cellStyle name="Nota 6 2 7 3 3 2" xfId="28520"/>
    <cellStyle name="Nota 6 2 7 3 3 3" xfId="28521"/>
    <cellStyle name="Nota 6 2 7 3 3 4" xfId="28522"/>
    <cellStyle name="Nota 6 2 7 3 3 5" xfId="28523"/>
    <cellStyle name="Nota 6 2 7 3 4" xfId="28524"/>
    <cellStyle name="Nota 6 2 7 3 4 2" xfId="28525"/>
    <cellStyle name="Nota 6 2 7 3 4 3" xfId="28526"/>
    <cellStyle name="Nota 6 2 7 3 4 4" xfId="28527"/>
    <cellStyle name="Nota 6 2 7 3 5" xfId="28528"/>
    <cellStyle name="Nota 6 2 7 4" xfId="28529"/>
    <cellStyle name="Nota 6 2 7 4 2" xfId="28530"/>
    <cellStyle name="Nota 6 2 7 4 2 2" xfId="28531"/>
    <cellStyle name="Nota 6 2 7 4 3" xfId="28532"/>
    <cellStyle name="Nota 6 2 7 4 3 2" xfId="28533"/>
    <cellStyle name="Nota 6 2 7 4 3 3" xfId="28534"/>
    <cellStyle name="Nota 6 2 7 4 3 4" xfId="28535"/>
    <cellStyle name="Nota 6 2 7 4 3 5" xfId="28536"/>
    <cellStyle name="Nota 6 2 7 4 4" xfId="28537"/>
    <cellStyle name="Nota 6 2 7 4 4 2" xfId="28538"/>
    <cellStyle name="Nota 6 2 7 4 4 3" xfId="28539"/>
    <cellStyle name="Nota 6 2 7 4 4 4" xfId="28540"/>
    <cellStyle name="Nota 6 2 7 4 5" xfId="28541"/>
    <cellStyle name="Nota 6 2 7 5" xfId="28542"/>
    <cellStyle name="Nota 6 2 7 5 2" xfId="28543"/>
    <cellStyle name="Nota 6 2 7 5 2 2" xfId="28544"/>
    <cellStyle name="Nota 6 2 7 5 2 3" xfId="28545"/>
    <cellStyle name="Nota 6 2 7 5 2 4" xfId="28546"/>
    <cellStyle name="Nota 6 2 7 5 2 5" xfId="28547"/>
    <cellStyle name="Nota 6 2 7 5 3" xfId="28548"/>
    <cellStyle name="Nota 6 2 7 5 4" xfId="28549"/>
    <cellStyle name="Nota 6 2 7 6" xfId="28550"/>
    <cellStyle name="Nota 6 2 7 6 2" xfId="28551"/>
    <cellStyle name="Nota 6 2 7 6 2 2" xfId="28552"/>
    <cellStyle name="Nota 6 2 7 6 2 3" xfId="28553"/>
    <cellStyle name="Nota 6 2 7 6 2 4" xfId="28554"/>
    <cellStyle name="Nota 6 2 7 6 2 5" xfId="28555"/>
    <cellStyle name="Nota 6 2 7 6 3" xfId="28556"/>
    <cellStyle name="Nota 6 2 7 6 4" xfId="28557"/>
    <cellStyle name="Nota 6 2 7 7" xfId="28558"/>
    <cellStyle name="Nota 6 2 7 7 2" xfId="28559"/>
    <cellStyle name="Nota 6 2 7 7 2 2" xfId="28560"/>
    <cellStyle name="Nota 6 2 7 7 2 3" xfId="28561"/>
    <cellStyle name="Nota 6 2 7 7 2 4" xfId="28562"/>
    <cellStyle name="Nota 6 2 7 7 2 5" xfId="28563"/>
    <cellStyle name="Nota 6 2 7 7 3" xfId="28564"/>
    <cellStyle name="Nota 6 2 7 7 3 2" xfId="28565"/>
    <cellStyle name="Nota 6 2 7 7 3 3" xfId="28566"/>
    <cellStyle name="Nota 6 2 7 7 3 4" xfId="28567"/>
    <cellStyle name="Nota 6 2 7 7 4" xfId="28568"/>
    <cellStyle name="Nota 6 2 7 8" xfId="28569"/>
    <cellStyle name="Nota 6 2 7 8 2" xfId="28570"/>
    <cellStyle name="Nota 6 2 7 8 2 2" xfId="28571"/>
    <cellStyle name="Nota 6 2 7 8 2 3" xfId="28572"/>
    <cellStyle name="Nota 6 2 7 8 2 4" xfId="28573"/>
    <cellStyle name="Nota 6 2 7 8 3" xfId="28574"/>
    <cellStyle name="Nota 6 2 7 9" xfId="28575"/>
    <cellStyle name="Nota 6 2 8" xfId="28576"/>
    <cellStyle name="Nota 6 2 8 10" xfId="28577"/>
    <cellStyle name="Nota 6 2 8 11" xfId="28578"/>
    <cellStyle name="Nota 6 2 8 12" xfId="28579"/>
    <cellStyle name="Nota 6 2 8 13" xfId="28580"/>
    <cellStyle name="Nota 6 2 8 2" xfId="28581"/>
    <cellStyle name="Nota 6 2 8 2 2" xfId="28582"/>
    <cellStyle name="Nota 6 2 8 2 2 2" xfId="28583"/>
    <cellStyle name="Nota 6 2 8 2 2 2 2" xfId="28584"/>
    <cellStyle name="Nota 6 2 8 2 2 3" xfId="28585"/>
    <cellStyle name="Nota 6 2 8 2 2 3 2" xfId="28586"/>
    <cellStyle name="Nota 6 2 8 2 2 3 3" xfId="28587"/>
    <cellStyle name="Nota 6 2 8 2 2 3 4" xfId="28588"/>
    <cellStyle name="Nota 6 2 8 2 2 3 5" xfId="28589"/>
    <cellStyle name="Nota 6 2 8 2 2 4" xfId="28590"/>
    <cellStyle name="Nota 6 2 8 2 2 4 2" xfId="28591"/>
    <cellStyle name="Nota 6 2 8 2 2 4 3" xfId="28592"/>
    <cellStyle name="Nota 6 2 8 2 2 4 4" xfId="28593"/>
    <cellStyle name="Nota 6 2 8 2 2 5" xfId="28594"/>
    <cellStyle name="Nota 6 2 8 2 3" xfId="28595"/>
    <cellStyle name="Nota 6 2 8 2 3 2" xfId="28596"/>
    <cellStyle name="Nota 6 2 8 2 3 2 2" xfId="28597"/>
    <cellStyle name="Nota 6 2 8 2 3 3" xfId="28598"/>
    <cellStyle name="Nota 6 2 8 2 3 3 2" xfId="28599"/>
    <cellStyle name="Nota 6 2 8 2 3 3 3" xfId="28600"/>
    <cellStyle name="Nota 6 2 8 2 3 3 4" xfId="28601"/>
    <cellStyle name="Nota 6 2 8 2 3 3 5" xfId="28602"/>
    <cellStyle name="Nota 6 2 8 2 3 4" xfId="28603"/>
    <cellStyle name="Nota 6 2 8 2 3 4 2" xfId="28604"/>
    <cellStyle name="Nota 6 2 8 2 3 4 3" xfId="28605"/>
    <cellStyle name="Nota 6 2 8 2 3 4 4" xfId="28606"/>
    <cellStyle name="Nota 6 2 8 2 3 5" xfId="28607"/>
    <cellStyle name="Nota 6 2 8 2 4" xfId="28608"/>
    <cellStyle name="Nota 6 2 8 2 4 2" xfId="28609"/>
    <cellStyle name="Nota 6 2 8 2 4 2 2" xfId="28610"/>
    <cellStyle name="Nota 6 2 8 2 4 2 3" xfId="28611"/>
    <cellStyle name="Nota 6 2 8 2 4 2 4" xfId="28612"/>
    <cellStyle name="Nota 6 2 8 2 4 2 5" xfId="28613"/>
    <cellStyle name="Nota 6 2 8 2 4 3" xfId="28614"/>
    <cellStyle name="Nota 6 2 8 2 4 4" xfId="28615"/>
    <cellStyle name="Nota 6 2 8 2 5" xfId="28616"/>
    <cellStyle name="Nota 6 2 8 2 5 2" xfId="28617"/>
    <cellStyle name="Nota 6 2 8 2 5 2 2" xfId="28618"/>
    <cellStyle name="Nota 6 2 8 2 5 2 3" xfId="28619"/>
    <cellStyle name="Nota 6 2 8 2 5 2 4" xfId="28620"/>
    <cellStyle name="Nota 6 2 8 2 5 2 5" xfId="28621"/>
    <cellStyle name="Nota 6 2 8 2 5 3" xfId="28622"/>
    <cellStyle name="Nota 6 2 8 2 6" xfId="28623"/>
    <cellStyle name="Nota 6 2 8 2 6 2" xfId="28624"/>
    <cellStyle name="Nota 6 2 8 2 7" xfId="28625"/>
    <cellStyle name="Nota 6 2 8 2 7 2" xfId="28626"/>
    <cellStyle name="Nota 6 2 8 2 7 3" xfId="28627"/>
    <cellStyle name="Nota 6 2 8 2 7 4" xfId="28628"/>
    <cellStyle name="Nota 6 2 8 2 7 5" xfId="28629"/>
    <cellStyle name="Nota 6 2 8 2 8" xfId="28630"/>
    <cellStyle name="Nota 6 2 8 2 8 2" xfId="28631"/>
    <cellStyle name="Nota 6 2 8 2 8 3" xfId="28632"/>
    <cellStyle name="Nota 6 2 8 2 8 4" xfId="28633"/>
    <cellStyle name="Nota 6 2 8 2 8 5" xfId="28634"/>
    <cellStyle name="Nota 6 2 8 2 9" xfId="28635"/>
    <cellStyle name="Nota 6 2 8 3" xfId="28636"/>
    <cellStyle name="Nota 6 2 8 3 2" xfId="28637"/>
    <cellStyle name="Nota 6 2 8 3 2 2" xfId="28638"/>
    <cellStyle name="Nota 6 2 8 3 3" xfId="28639"/>
    <cellStyle name="Nota 6 2 8 3 3 2" xfId="28640"/>
    <cellStyle name="Nota 6 2 8 3 3 3" xfId="28641"/>
    <cellStyle name="Nota 6 2 8 3 3 4" xfId="28642"/>
    <cellStyle name="Nota 6 2 8 3 3 5" xfId="28643"/>
    <cellStyle name="Nota 6 2 8 3 4" xfId="28644"/>
    <cellStyle name="Nota 6 2 8 3 4 2" xfId="28645"/>
    <cellStyle name="Nota 6 2 8 3 4 3" xfId="28646"/>
    <cellStyle name="Nota 6 2 8 3 4 4" xfId="28647"/>
    <cellStyle name="Nota 6 2 8 3 5" xfId="28648"/>
    <cellStyle name="Nota 6 2 8 4" xfId="28649"/>
    <cellStyle name="Nota 6 2 8 4 2" xfId="28650"/>
    <cellStyle name="Nota 6 2 8 4 2 2" xfId="28651"/>
    <cellStyle name="Nota 6 2 8 4 3" xfId="28652"/>
    <cellStyle name="Nota 6 2 8 4 3 2" xfId="28653"/>
    <cellStyle name="Nota 6 2 8 4 3 3" xfId="28654"/>
    <cellStyle name="Nota 6 2 8 4 3 4" xfId="28655"/>
    <cellStyle name="Nota 6 2 8 4 3 5" xfId="28656"/>
    <cellStyle name="Nota 6 2 8 4 4" xfId="28657"/>
    <cellStyle name="Nota 6 2 8 4 4 2" xfId="28658"/>
    <cellStyle name="Nota 6 2 8 4 4 3" xfId="28659"/>
    <cellStyle name="Nota 6 2 8 4 4 4" xfId="28660"/>
    <cellStyle name="Nota 6 2 8 4 5" xfId="28661"/>
    <cellStyle name="Nota 6 2 8 5" xfId="28662"/>
    <cellStyle name="Nota 6 2 8 5 2" xfId="28663"/>
    <cellStyle name="Nota 6 2 8 5 2 2" xfId="28664"/>
    <cellStyle name="Nota 6 2 8 5 2 3" xfId="28665"/>
    <cellStyle name="Nota 6 2 8 5 2 4" xfId="28666"/>
    <cellStyle name="Nota 6 2 8 5 2 5" xfId="28667"/>
    <cellStyle name="Nota 6 2 8 5 3" xfId="28668"/>
    <cellStyle name="Nota 6 2 8 5 4" xfId="28669"/>
    <cellStyle name="Nota 6 2 8 6" xfId="28670"/>
    <cellStyle name="Nota 6 2 8 6 2" xfId="28671"/>
    <cellStyle name="Nota 6 2 8 6 2 2" xfId="28672"/>
    <cellStyle name="Nota 6 2 8 6 2 3" xfId="28673"/>
    <cellStyle name="Nota 6 2 8 6 2 4" xfId="28674"/>
    <cellStyle name="Nota 6 2 8 6 2 5" xfId="28675"/>
    <cellStyle name="Nota 6 2 8 6 3" xfId="28676"/>
    <cellStyle name="Nota 6 2 8 6 4" xfId="28677"/>
    <cellStyle name="Nota 6 2 8 7" xfId="28678"/>
    <cellStyle name="Nota 6 2 8 7 2" xfId="28679"/>
    <cellStyle name="Nota 6 2 8 7 2 2" xfId="28680"/>
    <cellStyle name="Nota 6 2 8 7 2 3" xfId="28681"/>
    <cellStyle name="Nota 6 2 8 7 2 4" xfId="28682"/>
    <cellStyle name="Nota 6 2 8 7 2 5" xfId="28683"/>
    <cellStyle name="Nota 6 2 8 7 3" xfId="28684"/>
    <cellStyle name="Nota 6 2 8 7 3 2" xfId="28685"/>
    <cellStyle name="Nota 6 2 8 7 3 3" xfId="28686"/>
    <cellStyle name="Nota 6 2 8 7 3 4" xfId="28687"/>
    <cellStyle name="Nota 6 2 8 7 4" xfId="28688"/>
    <cellStyle name="Nota 6 2 8 8" xfId="28689"/>
    <cellStyle name="Nota 6 2 8 8 2" xfId="28690"/>
    <cellStyle name="Nota 6 2 8 8 2 2" xfId="28691"/>
    <cellStyle name="Nota 6 2 8 8 2 3" xfId="28692"/>
    <cellStyle name="Nota 6 2 8 8 2 4" xfId="28693"/>
    <cellStyle name="Nota 6 2 8 8 3" xfId="28694"/>
    <cellStyle name="Nota 6 2 8 9" xfId="28695"/>
    <cellStyle name="Nota 6 2 9" xfId="28696"/>
    <cellStyle name="Nota 6 2 9 10" xfId="28697"/>
    <cellStyle name="Nota 6 2 9 11" xfId="28698"/>
    <cellStyle name="Nota 6 2 9 12" xfId="28699"/>
    <cellStyle name="Nota 6 2 9 13" xfId="28700"/>
    <cellStyle name="Nota 6 2 9 2" xfId="28701"/>
    <cellStyle name="Nota 6 2 9 2 2" xfId="28702"/>
    <cellStyle name="Nota 6 2 9 2 2 2" xfId="28703"/>
    <cellStyle name="Nota 6 2 9 2 2 2 2" xfId="28704"/>
    <cellStyle name="Nota 6 2 9 2 2 3" xfId="28705"/>
    <cellStyle name="Nota 6 2 9 2 2 3 2" xfId="28706"/>
    <cellStyle name="Nota 6 2 9 2 2 3 3" xfId="28707"/>
    <cellStyle name="Nota 6 2 9 2 2 3 4" xfId="28708"/>
    <cellStyle name="Nota 6 2 9 2 2 3 5" xfId="28709"/>
    <cellStyle name="Nota 6 2 9 2 2 4" xfId="28710"/>
    <cellStyle name="Nota 6 2 9 2 2 4 2" xfId="28711"/>
    <cellStyle name="Nota 6 2 9 2 2 4 3" xfId="28712"/>
    <cellStyle name="Nota 6 2 9 2 2 4 4" xfId="28713"/>
    <cellStyle name="Nota 6 2 9 2 2 5" xfId="28714"/>
    <cellStyle name="Nota 6 2 9 2 3" xfId="28715"/>
    <cellStyle name="Nota 6 2 9 2 3 2" xfId="28716"/>
    <cellStyle name="Nota 6 2 9 2 3 2 2" xfId="28717"/>
    <cellStyle name="Nota 6 2 9 2 3 3" xfId="28718"/>
    <cellStyle name="Nota 6 2 9 2 3 3 2" xfId="28719"/>
    <cellStyle name="Nota 6 2 9 2 3 3 3" xfId="28720"/>
    <cellStyle name="Nota 6 2 9 2 3 3 4" xfId="28721"/>
    <cellStyle name="Nota 6 2 9 2 3 3 5" xfId="28722"/>
    <cellStyle name="Nota 6 2 9 2 3 4" xfId="28723"/>
    <cellStyle name="Nota 6 2 9 2 3 4 2" xfId="28724"/>
    <cellStyle name="Nota 6 2 9 2 3 4 3" xfId="28725"/>
    <cellStyle name="Nota 6 2 9 2 3 4 4" xfId="28726"/>
    <cellStyle name="Nota 6 2 9 2 3 5" xfId="28727"/>
    <cellStyle name="Nota 6 2 9 2 4" xfId="28728"/>
    <cellStyle name="Nota 6 2 9 2 4 2" xfId="28729"/>
    <cellStyle name="Nota 6 2 9 2 4 2 2" xfId="28730"/>
    <cellStyle name="Nota 6 2 9 2 4 2 3" xfId="28731"/>
    <cellStyle name="Nota 6 2 9 2 4 2 4" xfId="28732"/>
    <cellStyle name="Nota 6 2 9 2 4 2 5" xfId="28733"/>
    <cellStyle name="Nota 6 2 9 2 4 3" xfId="28734"/>
    <cellStyle name="Nota 6 2 9 2 4 4" xfId="28735"/>
    <cellStyle name="Nota 6 2 9 2 5" xfId="28736"/>
    <cellStyle name="Nota 6 2 9 2 5 2" xfId="28737"/>
    <cellStyle name="Nota 6 2 9 2 5 2 2" xfId="28738"/>
    <cellStyle name="Nota 6 2 9 2 5 2 3" xfId="28739"/>
    <cellStyle name="Nota 6 2 9 2 5 2 4" xfId="28740"/>
    <cellStyle name="Nota 6 2 9 2 5 2 5" xfId="28741"/>
    <cellStyle name="Nota 6 2 9 2 5 3" xfId="28742"/>
    <cellStyle name="Nota 6 2 9 2 6" xfId="28743"/>
    <cellStyle name="Nota 6 2 9 2 6 2" xfId="28744"/>
    <cellStyle name="Nota 6 2 9 2 7" xfId="28745"/>
    <cellStyle name="Nota 6 2 9 2 7 2" xfId="28746"/>
    <cellStyle name="Nota 6 2 9 2 7 3" xfId="28747"/>
    <cellStyle name="Nota 6 2 9 2 7 4" xfId="28748"/>
    <cellStyle name="Nota 6 2 9 2 7 5" xfId="28749"/>
    <cellStyle name="Nota 6 2 9 2 8" xfId="28750"/>
    <cellStyle name="Nota 6 2 9 2 8 2" xfId="28751"/>
    <cellStyle name="Nota 6 2 9 2 8 3" xfId="28752"/>
    <cellStyle name="Nota 6 2 9 2 8 4" xfId="28753"/>
    <cellStyle name="Nota 6 2 9 2 8 5" xfId="28754"/>
    <cellStyle name="Nota 6 2 9 2 9" xfId="28755"/>
    <cellStyle name="Nota 6 2 9 3" xfId="28756"/>
    <cellStyle name="Nota 6 2 9 3 2" xfId="28757"/>
    <cellStyle name="Nota 6 2 9 3 2 2" xfId="28758"/>
    <cellStyle name="Nota 6 2 9 3 3" xfId="28759"/>
    <cellStyle name="Nota 6 2 9 3 3 2" xfId="28760"/>
    <cellStyle name="Nota 6 2 9 3 3 3" xfId="28761"/>
    <cellStyle name="Nota 6 2 9 3 3 4" xfId="28762"/>
    <cellStyle name="Nota 6 2 9 3 3 5" xfId="28763"/>
    <cellStyle name="Nota 6 2 9 3 4" xfId="28764"/>
    <cellStyle name="Nota 6 2 9 3 4 2" xfId="28765"/>
    <cellStyle name="Nota 6 2 9 3 4 3" xfId="28766"/>
    <cellStyle name="Nota 6 2 9 3 4 4" xfId="28767"/>
    <cellStyle name="Nota 6 2 9 3 5" xfId="28768"/>
    <cellStyle name="Nota 6 2 9 4" xfId="28769"/>
    <cellStyle name="Nota 6 2 9 4 2" xfId="28770"/>
    <cellStyle name="Nota 6 2 9 4 2 2" xfId="28771"/>
    <cellStyle name="Nota 6 2 9 4 2 3" xfId="28772"/>
    <cellStyle name="Nota 6 2 9 4 2 4" xfId="28773"/>
    <cellStyle name="Nota 6 2 9 4 2 5" xfId="28774"/>
    <cellStyle name="Nota 6 2 9 4 3" xfId="28775"/>
    <cellStyle name="Nota 6 2 9 4 4" xfId="28776"/>
    <cellStyle name="Nota 6 2 9 5" xfId="28777"/>
    <cellStyle name="Nota 6 2 9 5 2" xfId="28778"/>
    <cellStyle name="Nota 6 2 9 5 2 2" xfId="28779"/>
    <cellStyle name="Nota 6 2 9 5 2 3" xfId="28780"/>
    <cellStyle name="Nota 6 2 9 5 2 4" xfId="28781"/>
    <cellStyle name="Nota 6 2 9 5 2 5" xfId="28782"/>
    <cellStyle name="Nota 6 2 9 5 3" xfId="28783"/>
    <cellStyle name="Nota 6 2 9 5 4" xfId="28784"/>
    <cellStyle name="Nota 6 2 9 6" xfId="28785"/>
    <cellStyle name="Nota 6 2 9 6 2" xfId="28786"/>
    <cellStyle name="Nota 6 2 9 6 2 2" xfId="28787"/>
    <cellStyle name="Nota 6 2 9 6 2 3" xfId="28788"/>
    <cellStyle name="Nota 6 2 9 6 2 4" xfId="28789"/>
    <cellStyle name="Nota 6 2 9 6 2 5" xfId="28790"/>
    <cellStyle name="Nota 6 2 9 6 3" xfId="28791"/>
    <cellStyle name="Nota 6 2 9 6 4" xfId="28792"/>
    <cellStyle name="Nota 6 2 9 7" xfId="28793"/>
    <cellStyle name="Nota 6 2 9 7 2" xfId="28794"/>
    <cellStyle name="Nota 6 2 9 7 2 2" xfId="28795"/>
    <cellStyle name="Nota 6 2 9 7 2 3" xfId="28796"/>
    <cellStyle name="Nota 6 2 9 7 2 4" xfId="28797"/>
    <cellStyle name="Nota 6 2 9 7 2 5" xfId="28798"/>
    <cellStyle name="Nota 6 2 9 7 3" xfId="28799"/>
    <cellStyle name="Nota 6 2 9 7 3 2" xfId="28800"/>
    <cellStyle name="Nota 6 2 9 7 3 3" xfId="28801"/>
    <cellStyle name="Nota 6 2 9 7 3 4" xfId="28802"/>
    <cellStyle name="Nota 6 2 9 7 4" xfId="28803"/>
    <cellStyle name="Nota 6 2 9 8" xfId="28804"/>
    <cellStyle name="Nota 6 2 9 8 2" xfId="28805"/>
    <cellStyle name="Nota 6 2 9 8 2 2" xfId="28806"/>
    <cellStyle name="Nota 6 2 9 8 2 3" xfId="28807"/>
    <cellStyle name="Nota 6 2 9 8 2 4" xfId="28808"/>
    <cellStyle name="Nota 6 2 9 8 3" xfId="28809"/>
    <cellStyle name="Nota 6 2 9 9" xfId="28810"/>
    <cellStyle name="Nota 6 20" xfId="28811"/>
    <cellStyle name="Nota 6 21" xfId="28812"/>
    <cellStyle name="Nota 6 22" xfId="28813"/>
    <cellStyle name="Nota 6 23" xfId="28814"/>
    <cellStyle name="Nota 6 24" xfId="28815"/>
    <cellStyle name="Nota 6 3" xfId="28816"/>
    <cellStyle name="Nota 6 3 10" xfId="28817"/>
    <cellStyle name="Nota 6 3 11" xfId="28818"/>
    <cellStyle name="Nota 6 3 12" xfId="28819"/>
    <cellStyle name="Nota 6 3 13" xfId="28820"/>
    <cellStyle name="Nota 6 3 2" xfId="28821"/>
    <cellStyle name="Nota 6 3 2 2" xfId="28822"/>
    <cellStyle name="Nota 6 3 2 2 2" xfId="28823"/>
    <cellStyle name="Nota 6 3 2 2 2 2" xfId="28824"/>
    <cellStyle name="Nota 6 3 2 2 3" xfId="28825"/>
    <cellStyle name="Nota 6 3 2 2 3 2" xfId="28826"/>
    <cellStyle name="Nota 6 3 2 2 3 3" xfId="28827"/>
    <cellStyle name="Nota 6 3 2 2 3 4" xfId="28828"/>
    <cellStyle name="Nota 6 3 2 2 3 5" xfId="28829"/>
    <cellStyle name="Nota 6 3 2 2 4" xfId="28830"/>
    <cellStyle name="Nota 6 3 2 2 4 2" xfId="28831"/>
    <cellStyle name="Nota 6 3 2 2 4 3" xfId="28832"/>
    <cellStyle name="Nota 6 3 2 2 4 4" xfId="28833"/>
    <cellStyle name="Nota 6 3 2 2 5" xfId="28834"/>
    <cellStyle name="Nota 6 3 2 3" xfId="28835"/>
    <cellStyle name="Nota 6 3 2 3 2" xfId="28836"/>
    <cellStyle name="Nota 6 3 2 3 2 2" xfId="28837"/>
    <cellStyle name="Nota 6 3 2 3 3" xfId="28838"/>
    <cellStyle name="Nota 6 3 2 3 3 2" xfId="28839"/>
    <cellStyle name="Nota 6 3 2 3 3 3" xfId="28840"/>
    <cellStyle name="Nota 6 3 2 3 3 4" xfId="28841"/>
    <cellStyle name="Nota 6 3 2 3 3 5" xfId="28842"/>
    <cellStyle name="Nota 6 3 2 3 4" xfId="28843"/>
    <cellStyle name="Nota 6 3 2 3 4 2" xfId="28844"/>
    <cellStyle name="Nota 6 3 2 3 4 3" xfId="28845"/>
    <cellStyle name="Nota 6 3 2 3 4 4" xfId="28846"/>
    <cellStyle name="Nota 6 3 2 3 5" xfId="28847"/>
    <cellStyle name="Nota 6 3 2 4" xfId="28848"/>
    <cellStyle name="Nota 6 3 2 4 2" xfId="28849"/>
    <cellStyle name="Nota 6 3 2 4 2 2" xfId="28850"/>
    <cellStyle name="Nota 6 3 2 4 2 3" xfId="28851"/>
    <cellStyle name="Nota 6 3 2 4 2 4" xfId="28852"/>
    <cellStyle name="Nota 6 3 2 4 2 5" xfId="28853"/>
    <cellStyle name="Nota 6 3 2 4 3" xfId="28854"/>
    <cellStyle name="Nota 6 3 2 4 4" xfId="28855"/>
    <cellStyle name="Nota 6 3 2 5" xfId="28856"/>
    <cellStyle name="Nota 6 3 2 5 2" xfId="28857"/>
    <cellStyle name="Nota 6 3 2 5 2 2" xfId="28858"/>
    <cellStyle name="Nota 6 3 2 5 2 3" xfId="28859"/>
    <cellStyle name="Nota 6 3 2 5 2 4" xfId="28860"/>
    <cellStyle name="Nota 6 3 2 5 2 5" xfId="28861"/>
    <cellStyle name="Nota 6 3 2 5 3" xfId="28862"/>
    <cellStyle name="Nota 6 3 2 6" xfId="28863"/>
    <cellStyle name="Nota 6 3 2 6 2" xfId="28864"/>
    <cellStyle name="Nota 6 3 2 7" xfId="28865"/>
    <cellStyle name="Nota 6 3 2 7 2" xfId="28866"/>
    <cellStyle name="Nota 6 3 2 7 3" xfId="28867"/>
    <cellStyle name="Nota 6 3 2 7 4" xfId="28868"/>
    <cellStyle name="Nota 6 3 2 7 5" xfId="28869"/>
    <cellStyle name="Nota 6 3 2 8" xfId="28870"/>
    <cellStyle name="Nota 6 3 2 8 2" xfId="28871"/>
    <cellStyle name="Nota 6 3 2 8 3" xfId="28872"/>
    <cellStyle name="Nota 6 3 2 8 4" xfId="28873"/>
    <cellStyle name="Nota 6 3 2 8 5" xfId="28874"/>
    <cellStyle name="Nota 6 3 2 9" xfId="28875"/>
    <cellStyle name="Nota 6 3 3" xfId="28876"/>
    <cellStyle name="Nota 6 3 3 2" xfId="28877"/>
    <cellStyle name="Nota 6 3 3 2 2" xfId="28878"/>
    <cellStyle name="Nota 6 3 3 3" xfId="28879"/>
    <cellStyle name="Nota 6 3 3 3 2" xfId="28880"/>
    <cellStyle name="Nota 6 3 3 3 3" xfId="28881"/>
    <cellStyle name="Nota 6 3 3 3 4" xfId="28882"/>
    <cellStyle name="Nota 6 3 3 3 5" xfId="28883"/>
    <cellStyle name="Nota 6 3 3 4" xfId="28884"/>
    <cellStyle name="Nota 6 3 3 4 2" xfId="28885"/>
    <cellStyle name="Nota 6 3 3 4 3" xfId="28886"/>
    <cellStyle name="Nota 6 3 3 4 4" xfId="28887"/>
    <cellStyle name="Nota 6 3 3 5" xfId="28888"/>
    <cellStyle name="Nota 6 3 4" xfId="28889"/>
    <cellStyle name="Nota 6 3 4 2" xfId="28890"/>
    <cellStyle name="Nota 6 3 4 2 2" xfId="28891"/>
    <cellStyle name="Nota 6 3 4 3" xfId="28892"/>
    <cellStyle name="Nota 6 3 4 3 2" xfId="28893"/>
    <cellStyle name="Nota 6 3 4 3 3" xfId="28894"/>
    <cellStyle name="Nota 6 3 4 3 4" xfId="28895"/>
    <cellStyle name="Nota 6 3 4 3 5" xfId="28896"/>
    <cellStyle name="Nota 6 3 4 4" xfId="28897"/>
    <cellStyle name="Nota 6 3 4 4 2" xfId="28898"/>
    <cellStyle name="Nota 6 3 4 4 3" xfId="28899"/>
    <cellStyle name="Nota 6 3 4 4 4" xfId="28900"/>
    <cellStyle name="Nota 6 3 4 5" xfId="28901"/>
    <cellStyle name="Nota 6 3 5" xfId="28902"/>
    <cellStyle name="Nota 6 3 5 2" xfId="28903"/>
    <cellStyle name="Nota 6 3 5 2 2" xfId="28904"/>
    <cellStyle name="Nota 6 3 5 2 3" xfId="28905"/>
    <cellStyle name="Nota 6 3 5 2 4" xfId="28906"/>
    <cellStyle name="Nota 6 3 5 2 5" xfId="28907"/>
    <cellStyle name="Nota 6 3 5 3" xfId="28908"/>
    <cellStyle name="Nota 6 3 5 4" xfId="28909"/>
    <cellStyle name="Nota 6 3 6" xfId="28910"/>
    <cellStyle name="Nota 6 3 6 2" xfId="28911"/>
    <cellStyle name="Nota 6 3 6 2 2" xfId="28912"/>
    <cellStyle name="Nota 6 3 6 2 3" xfId="28913"/>
    <cellStyle name="Nota 6 3 6 2 4" xfId="28914"/>
    <cellStyle name="Nota 6 3 6 2 5" xfId="28915"/>
    <cellStyle name="Nota 6 3 6 3" xfId="28916"/>
    <cellStyle name="Nota 6 3 6 4" xfId="28917"/>
    <cellStyle name="Nota 6 3 7" xfId="28918"/>
    <cellStyle name="Nota 6 3 7 2" xfId="28919"/>
    <cellStyle name="Nota 6 3 7 2 2" xfId="28920"/>
    <cellStyle name="Nota 6 3 7 2 3" xfId="28921"/>
    <cellStyle name="Nota 6 3 7 2 4" xfId="28922"/>
    <cellStyle name="Nota 6 3 7 2 5" xfId="28923"/>
    <cellStyle name="Nota 6 3 7 3" xfId="28924"/>
    <cellStyle name="Nota 6 3 7 3 2" xfId="28925"/>
    <cellStyle name="Nota 6 3 7 3 3" xfId="28926"/>
    <cellStyle name="Nota 6 3 7 3 4" xfId="28927"/>
    <cellStyle name="Nota 6 3 7 4" xfId="28928"/>
    <cellStyle name="Nota 6 3 8" xfId="28929"/>
    <cellStyle name="Nota 6 3 8 2" xfId="28930"/>
    <cellStyle name="Nota 6 3 8 2 2" xfId="28931"/>
    <cellStyle name="Nota 6 3 8 2 3" xfId="28932"/>
    <cellStyle name="Nota 6 3 8 2 4" xfId="28933"/>
    <cellStyle name="Nota 6 3 8 3" xfId="28934"/>
    <cellStyle name="Nota 6 3 9" xfId="28935"/>
    <cellStyle name="Nota 6 4" xfId="28936"/>
    <cellStyle name="Nota 6 4 10" xfId="28937"/>
    <cellStyle name="Nota 6 4 11" xfId="28938"/>
    <cellStyle name="Nota 6 4 12" xfId="28939"/>
    <cellStyle name="Nota 6 4 13" xfId="28940"/>
    <cellStyle name="Nota 6 4 2" xfId="28941"/>
    <cellStyle name="Nota 6 4 2 2" xfId="28942"/>
    <cellStyle name="Nota 6 4 2 2 2" xfId="28943"/>
    <cellStyle name="Nota 6 4 2 2 2 2" xfId="28944"/>
    <cellStyle name="Nota 6 4 2 2 3" xfId="28945"/>
    <cellStyle name="Nota 6 4 2 2 3 2" xfId="28946"/>
    <cellStyle name="Nota 6 4 2 2 3 3" xfId="28947"/>
    <cellStyle name="Nota 6 4 2 2 3 4" xfId="28948"/>
    <cellStyle name="Nota 6 4 2 2 3 5" xfId="28949"/>
    <cellStyle name="Nota 6 4 2 2 4" xfId="28950"/>
    <cellStyle name="Nota 6 4 2 2 4 2" xfId="28951"/>
    <cellStyle name="Nota 6 4 2 2 4 3" xfId="28952"/>
    <cellStyle name="Nota 6 4 2 2 4 4" xfId="28953"/>
    <cellStyle name="Nota 6 4 2 2 5" xfId="28954"/>
    <cellStyle name="Nota 6 4 2 3" xfId="28955"/>
    <cellStyle name="Nota 6 4 2 3 2" xfId="28956"/>
    <cellStyle name="Nota 6 4 2 3 2 2" xfId="28957"/>
    <cellStyle name="Nota 6 4 2 3 3" xfId="28958"/>
    <cellStyle name="Nota 6 4 2 3 3 2" xfId="28959"/>
    <cellStyle name="Nota 6 4 2 3 3 3" xfId="28960"/>
    <cellStyle name="Nota 6 4 2 3 3 4" xfId="28961"/>
    <cellStyle name="Nota 6 4 2 3 3 5" xfId="28962"/>
    <cellStyle name="Nota 6 4 2 3 4" xfId="28963"/>
    <cellStyle name="Nota 6 4 2 3 4 2" xfId="28964"/>
    <cellStyle name="Nota 6 4 2 3 4 3" xfId="28965"/>
    <cellStyle name="Nota 6 4 2 3 4 4" xfId="28966"/>
    <cellStyle name="Nota 6 4 2 3 5" xfId="28967"/>
    <cellStyle name="Nota 6 4 2 4" xfId="28968"/>
    <cellStyle name="Nota 6 4 2 4 2" xfId="28969"/>
    <cellStyle name="Nota 6 4 2 4 2 2" xfId="28970"/>
    <cellStyle name="Nota 6 4 2 4 2 3" xfId="28971"/>
    <cellStyle name="Nota 6 4 2 4 2 4" xfId="28972"/>
    <cellStyle name="Nota 6 4 2 4 2 5" xfId="28973"/>
    <cellStyle name="Nota 6 4 2 4 3" xfId="28974"/>
    <cellStyle name="Nota 6 4 2 4 4" xfId="28975"/>
    <cellStyle name="Nota 6 4 2 5" xfId="28976"/>
    <cellStyle name="Nota 6 4 2 5 2" xfId="28977"/>
    <cellStyle name="Nota 6 4 2 5 2 2" xfId="28978"/>
    <cellStyle name="Nota 6 4 2 5 2 3" xfId="28979"/>
    <cellStyle name="Nota 6 4 2 5 2 4" xfId="28980"/>
    <cellStyle name="Nota 6 4 2 5 2 5" xfId="28981"/>
    <cellStyle name="Nota 6 4 2 5 3" xfId="28982"/>
    <cellStyle name="Nota 6 4 2 6" xfId="28983"/>
    <cellStyle name="Nota 6 4 2 6 2" xfId="28984"/>
    <cellStyle name="Nota 6 4 2 7" xfId="28985"/>
    <cellStyle name="Nota 6 4 2 7 2" xfId="28986"/>
    <cellStyle name="Nota 6 4 2 7 3" xfId="28987"/>
    <cellStyle name="Nota 6 4 2 7 4" xfId="28988"/>
    <cellStyle name="Nota 6 4 2 7 5" xfId="28989"/>
    <cellStyle name="Nota 6 4 2 8" xfId="28990"/>
    <cellStyle name="Nota 6 4 2 8 2" xfId="28991"/>
    <cellStyle name="Nota 6 4 2 8 3" xfId="28992"/>
    <cellStyle name="Nota 6 4 2 8 4" xfId="28993"/>
    <cellStyle name="Nota 6 4 2 8 5" xfId="28994"/>
    <cellStyle name="Nota 6 4 2 9" xfId="28995"/>
    <cellStyle name="Nota 6 4 3" xfId="28996"/>
    <cellStyle name="Nota 6 4 3 2" xfId="28997"/>
    <cellStyle name="Nota 6 4 3 2 2" xfId="28998"/>
    <cellStyle name="Nota 6 4 3 3" xfId="28999"/>
    <cellStyle name="Nota 6 4 3 3 2" xfId="29000"/>
    <cellStyle name="Nota 6 4 3 3 3" xfId="29001"/>
    <cellStyle name="Nota 6 4 3 3 4" xfId="29002"/>
    <cellStyle name="Nota 6 4 3 3 5" xfId="29003"/>
    <cellStyle name="Nota 6 4 3 4" xfId="29004"/>
    <cellStyle name="Nota 6 4 3 4 2" xfId="29005"/>
    <cellStyle name="Nota 6 4 3 4 3" xfId="29006"/>
    <cellStyle name="Nota 6 4 3 4 4" xfId="29007"/>
    <cellStyle name="Nota 6 4 3 5" xfId="29008"/>
    <cellStyle name="Nota 6 4 4" xfId="29009"/>
    <cellStyle name="Nota 6 4 4 2" xfId="29010"/>
    <cellStyle name="Nota 6 4 4 2 2" xfId="29011"/>
    <cellStyle name="Nota 6 4 4 3" xfId="29012"/>
    <cellStyle name="Nota 6 4 4 3 2" xfId="29013"/>
    <cellStyle name="Nota 6 4 4 3 3" xfId="29014"/>
    <cellStyle name="Nota 6 4 4 3 4" xfId="29015"/>
    <cellStyle name="Nota 6 4 4 3 5" xfId="29016"/>
    <cellStyle name="Nota 6 4 4 4" xfId="29017"/>
    <cellStyle name="Nota 6 4 4 4 2" xfId="29018"/>
    <cellStyle name="Nota 6 4 4 4 3" xfId="29019"/>
    <cellStyle name="Nota 6 4 4 4 4" xfId="29020"/>
    <cellStyle name="Nota 6 4 4 5" xfId="29021"/>
    <cellStyle name="Nota 6 4 5" xfId="29022"/>
    <cellStyle name="Nota 6 4 5 2" xfId="29023"/>
    <cellStyle name="Nota 6 4 5 2 2" xfId="29024"/>
    <cellStyle name="Nota 6 4 5 2 3" xfId="29025"/>
    <cellStyle name="Nota 6 4 5 2 4" xfId="29026"/>
    <cellStyle name="Nota 6 4 5 2 5" xfId="29027"/>
    <cellStyle name="Nota 6 4 5 3" xfId="29028"/>
    <cellStyle name="Nota 6 4 5 4" xfId="29029"/>
    <cellStyle name="Nota 6 4 6" xfId="29030"/>
    <cellStyle name="Nota 6 4 6 2" xfId="29031"/>
    <cellStyle name="Nota 6 4 6 2 2" xfId="29032"/>
    <cellStyle name="Nota 6 4 6 2 3" xfId="29033"/>
    <cellStyle name="Nota 6 4 6 2 4" xfId="29034"/>
    <cellStyle name="Nota 6 4 6 2 5" xfId="29035"/>
    <cellStyle name="Nota 6 4 6 3" xfId="29036"/>
    <cellStyle name="Nota 6 4 6 4" xfId="29037"/>
    <cellStyle name="Nota 6 4 7" xfId="29038"/>
    <cellStyle name="Nota 6 4 7 2" xfId="29039"/>
    <cellStyle name="Nota 6 4 7 2 2" xfId="29040"/>
    <cellStyle name="Nota 6 4 7 2 3" xfId="29041"/>
    <cellStyle name="Nota 6 4 7 2 4" xfId="29042"/>
    <cellStyle name="Nota 6 4 7 2 5" xfId="29043"/>
    <cellStyle name="Nota 6 4 7 3" xfId="29044"/>
    <cellStyle name="Nota 6 4 7 3 2" xfId="29045"/>
    <cellStyle name="Nota 6 4 7 3 3" xfId="29046"/>
    <cellStyle name="Nota 6 4 7 3 4" xfId="29047"/>
    <cellStyle name="Nota 6 4 7 4" xfId="29048"/>
    <cellStyle name="Nota 6 4 8" xfId="29049"/>
    <cellStyle name="Nota 6 4 8 2" xfId="29050"/>
    <cellStyle name="Nota 6 4 8 2 2" xfId="29051"/>
    <cellStyle name="Nota 6 4 8 2 3" xfId="29052"/>
    <cellStyle name="Nota 6 4 8 2 4" xfId="29053"/>
    <cellStyle name="Nota 6 4 8 3" xfId="29054"/>
    <cellStyle name="Nota 6 4 9" xfId="29055"/>
    <cellStyle name="Nota 6 5" xfId="29056"/>
    <cellStyle name="Nota 6 5 10" xfId="29057"/>
    <cellStyle name="Nota 6 5 11" xfId="29058"/>
    <cellStyle name="Nota 6 5 12" xfId="29059"/>
    <cellStyle name="Nota 6 5 13" xfId="29060"/>
    <cellStyle name="Nota 6 5 2" xfId="29061"/>
    <cellStyle name="Nota 6 5 2 2" xfId="29062"/>
    <cellStyle name="Nota 6 5 2 2 2" xfId="29063"/>
    <cellStyle name="Nota 6 5 2 2 2 2" xfId="29064"/>
    <cellStyle name="Nota 6 5 2 2 3" xfId="29065"/>
    <cellStyle name="Nota 6 5 2 2 3 2" xfId="29066"/>
    <cellStyle name="Nota 6 5 2 2 3 3" xfId="29067"/>
    <cellStyle name="Nota 6 5 2 2 3 4" xfId="29068"/>
    <cellStyle name="Nota 6 5 2 2 3 5" xfId="29069"/>
    <cellStyle name="Nota 6 5 2 2 4" xfId="29070"/>
    <cellStyle name="Nota 6 5 2 2 4 2" xfId="29071"/>
    <cellStyle name="Nota 6 5 2 2 4 3" xfId="29072"/>
    <cellStyle name="Nota 6 5 2 2 4 4" xfId="29073"/>
    <cellStyle name="Nota 6 5 2 2 5" xfId="29074"/>
    <cellStyle name="Nota 6 5 2 3" xfId="29075"/>
    <cellStyle name="Nota 6 5 2 3 2" xfId="29076"/>
    <cellStyle name="Nota 6 5 2 3 2 2" xfId="29077"/>
    <cellStyle name="Nota 6 5 2 3 3" xfId="29078"/>
    <cellStyle name="Nota 6 5 2 3 3 2" xfId="29079"/>
    <cellStyle name="Nota 6 5 2 3 3 3" xfId="29080"/>
    <cellStyle name="Nota 6 5 2 3 3 4" xfId="29081"/>
    <cellStyle name="Nota 6 5 2 3 3 5" xfId="29082"/>
    <cellStyle name="Nota 6 5 2 3 4" xfId="29083"/>
    <cellStyle name="Nota 6 5 2 3 4 2" xfId="29084"/>
    <cellStyle name="Nota 6 5 2 3 4 3" xfId="29085"/>
    <cellStyle name="Nota 6 5 2 3 4 4" xfId="29086"/>
    <cellStyle name="Nota 6 5 2 3 5" xfId="29087"/>
    <cellStyle name="Nota 6 5 2 4" xfId="29088"/>
    <cellStyle name="Nota 6 5 2 4 2" xfId="29089"/>
    <cellStyle name="Nota 6 5 2 4 2 2" xfId="29090"/>
    <cellStyle name="Nota 6 5 2 4 2 3" xfId="29091"/>
    <cellStyle name="Nota 6 5 2 4 2 4" xfId="29092"/>
    <cellStyle name="Nota 6 5 2 4 2 5" xfId="29093"/>
    <cellStyle name="Nota 6 5 2 4 3" xfId="29094"/>
    <cellStyle name="Nota 6 5 2 4 4" xfId="29095"/>
    <cellStyle name="Nota 6 5 2 5" xfId="29096"/>
    <cellStyle name="Nota 6 5 2 5 2" xfId="29097"/>
    <cellStyle name="Nota 6 5 2 5 2 2" xfId="29098"/>
    <cellStyle name="Nota 6 5 2 5 2 3" xfId="29099"/>
    <cellStyle name="Nota 6 5 2 5 2 4" xfId="29100"/>
    <cellStyle name="Nota 6 5 2 5 2 5" xfId="29101"/>
    <cellStyle name="Nota 6 5 2 5 3" xfId="29102"/>
    <cellStyle name="Nota 6 5 2 6" xfId="29103"/>
    <cellStyle name="Nota 6 5 2 6 2" xfId="29104"/>
    <cellStyle name="Nota 6 5 2 7" xfId="29105"/>
    <cellStyle name="Nota 6 5 2 7 2" xfId="29106"/>
    <cellStyle name="Nota 6 5 2 7 3" xfId="29107"/>
    <cellStyle name="Nota 6 5 2 7 4" xfId="29108"/>
    <cellStyle name="Nota 6 5 2 7 5" xfId="29109"/>
    <cellStyle name="Nota 6 5 2 8" xfId="29110"/>
    <cellStyle name="Nota 6 5 2 8 2" xfId="29111"/>
    <cellStyle name="Nota 6 5 2 8 3" xfId="29112"/>
    <cellStyle name="Nota 6 5 2 8 4" xfId="29113"/>
    <cellStyle name="Nota 6 5 2 8 5" xfId="29114"/>
    <cellStyle name="Nota 6 5 2 9" xfId="29115"/>
    <cellStyle name="Nota 6 5 3" xfId="29116"/>
    <cellStyle name="Nota 6 5 3 2" xfId="29117"/>
    <cellStyle name="Nota 6 5 3 2 2" xfId="29118"/>
    <cellStyle name="Nota 6 5 3 3" xfId="29119"/>
    <cellStyle name="Nota 6 5 3 3 2" xfId="29120"/>
    <cellStyle name="Nota 6 5 3 3 3" xfId="29121"/>
    <cellStyle name="Nota 6 5 3 3 4" xfId="29122"/>
    <cellStyle name="Nota 6 5 3 3 5" xfId="29123"/>
    <cellStyle name="Nota 6 5 3 4" xfId="29124"/>
    <cellStyle name="Nota 6 5 3 4 2" xfId="29125"/>
    <cellStyle name="Nota 6 5 3 4 3" xfId="29126"/>
    <cellStyle name="Nota 6 5 3 4 4" xfId="29127"/>
    <cellStyle name="Nota 6 5 3 5" xfId="29128"/>
    <cellStyle name="Nota 6 5 4" xfId="29129"/>
    <cellStyle name="Nota 6 5 4 2" xfId="29130"/>
    <cellStyle name="Nota 6 5 4 2 2" xfId="29131"/>
    <cellStyle name="Nota 6 5 4 3" xfId="29132"/>
    <cellStyle name="Nota 6 5 4 3 2" xfId="29133"/>
    <cellStyle name="Nota 6 5 4 3 3" xfId="29134"/>
    <cellStyle name="Nota 6 5 4 3 4" xfId="29135"/>
    <cellStyle name="Nota 6 5 4 3 5" xfId="29136"/>
    <cellStyle name="Nota 6 5 4 4" xfId="29137"/>
    <cellStyle name="Nota 6 5 4 4 2" xfId="29138"/>
    <cellStyle name="Nota 6 5 4 4 3" xfId="29139"/>
    <cellStyle name="Nota 6 5 4 4 4" xfId="29140"/>
    <cellStyle name="Nota 6 5 4 5" xfId="29141"/>
    <cellStyle name="Nota 6 5 5" xfId="29142"/>
    <cellStyle name="Nota 6 5 5 2" xfId="29143"/>
    <cellStyle name="Nota 6 5 5 2 2" xfId="29144"/>
    <cellStyle name="Nota 6 5 5 2 3" xfId="29145"/>
    <cellStyle name="Nota 6 5 5 2 4" xfId="29146"/>
    <cellStyle name="Nota 6 5 5 2 5" xfId="29147"/>
    <cellStyle name="Nota 6 5 5 3" xfId="29148"/>
    <cellStyle name="Nota 6 5 5 4" xfId="29149"/>
    <cellStyle name="Nota 6 5 6" xfId="29150"/>
    <cellStyle name="Nota 6 5 6 2" xfId="29151"/>
    <cellStyle name="Nota 6 5 6 2 2" xfId="29152"/>
    <cellStyle name="Nota 6 5 6 2 3" xfId="29153"/>
    <cellStyle name="Nota 6 5 6 2 4" xfId="29154"/>
    <cellStyle name="Nota 6 5 6 2 5" xfId="29155"/>
    <cellStyle name="Nota 6 5 6 3" xfId="29156"/>
    <cellStyle name="Nota 6 5 6 4" xfId="29157"/>
    <cellStyle name="Nota 6 5 7" xfId="29158"/>
    <cellStyle name="Nota 6 5 7 2" xfId="29159"/>
    <cellStyle name="Nota 6 5 7 2 2" xfId="29160"/>
    <cellStyle name="Nota 6 5 7 2 3" xfId="29161"/>
    <cellStyle name="Nota 6 5 7 2 4" xfId="29162"/>
    <cellStyle name="Nota 6 5 7 2 5" xfId="29163"/>
    <cellStyle name="Nota 6 5 7 3" xfId="29164"/>
    <cellStyle name="Nota 6 5 7 3 2" xfId="29165"/>
    <cellStyle name="Nota 6 5 7 3 3" xfId="29166"/>
    <cellStyle name="Nota 6 5 7 3 4" xfId="29167"/>
    <cellStyle name="Nota 6 5 7 4" xfId="29168"/>
    <cellStyle name="Nota 6 5 8" xfId="29169"/>
    <cellStyle name="Nota 6 5 8 2" xfId="29170"/>
    <cellStyle name="Nota 6 5 8 2 2" xfId="29171"/>
    <cellStyle name="Nota 6 5 8 2 3" xfId="29172"/>
    <cellStyle name="Nota 6 5 8 2 4" xfId="29173"/>
    <cellStyle name="Nota 6 5 8 3" xfId="29174"/>
    <cellStyle name="Nota 6 5 9" xfId="29175"/>
    <cellStyle name="Nota 6 6" xfId="29176"/>
    <cellStyle name="Nota 6 6 10" xfId="29177"/>
    <cellStyle name="Nota 6 6 11" xfId="29178"/>
    <cellStyle name="Nota 6 6 12" xfId="29179"/>
    <cellStyle name="Nota 6 6 13" xfId="29180"/>
    <cellStyle name="Nota 6 6 2" xfId="29181"/>
    <cellStyle name="Nota 6 6 2 2" xfId="29182"/>
    <cellStyle name="Nota 6 6 2 2 2" xfId="29183"/>
    <cellStyle name="Nota 6 6 2 2 2 2" xfId="29184"/>
    <cellStyle name="Nota 6 6 2 2 3" xfId="29185"/>
    <cellStyle name="Nota 6 6 2 2 3 2" xfId="29186"/>
    <cellStyle name="Nota 6 6 2 2 3 3" xfId="29187"/>
    <cellStyle name="Nota 6 6 2 2 3 4" xfId="29188"/>
    <cellStyle name="Nota 6 6 2 2 3 5" xfId="29189"/>
    <cellStyle name="Nota 6 6 2 2 4" xfId="29190"/>
    <cellStyle name="Nota 6 6 2 2 4 2" xfId="29191"/>
    <cellStyle name="Nota 6 6 2 2 4 3" xfId="29192"/>
    <cellStyle name="Nota 6 6 2 2 4 4" xfId="29193"/>
    <cellStyle name="Nota 6 6 2 2 5" xfId="29194"/>
    <cellStyle name="Nota 6 6 2 3" xfId="29195"/>
    <cellStyle name="Nota 6 6 2 3 2" xfId="29196"/>
    <cellStyle name="Nota 6 6 2 3 2 2" xfId="29197"/>
    <cellStyle name="Nota 6 6 2 3 3" xfId="29198"/>
    <cellStyle name="Nota 6 6 2 3 3 2" xfId="29199"/>
    <cellStyle name="Nota 6 6 2 3 3 3" xfId="29200"/>
    <cellStyle name="Nota 6 6 2 3 3 4" xfId="29201"/>
    <cellStyle name="Nota 6 6 2 3 3 5" xfId="29202"/>
    <cellStyle name="Nota 6 6 2 3 4" xfId="29203"/>
    <cellStyle name="Nota 6 6 2 3 4 2" xfId="29204"/>
    <cellStyle name="Nota 6 6 2 3 4 3" xfId="29205"/>
    <cellStyle name="Nota 6 6 2 3 4 4" xfId="29206"/>
    <cellStyle name="Nota 6 6 2 3 5" xfId="29207"/>
    <cellStyle name="Nota 6 6 2 4" xfId="29208"/>
    <cellStyle name="Nota 6 6 2 4 2" xfId="29209"/>
    <cellStyle name="Nota 6 6 2 4 2 2" xfId="29210"/>
    <cellStyle name="Nota 6 6 2 4 2 3" xfId="29211"/>
    <cellStyle name="Nota 6 6 2 4 2 4" xfId="29212"/>
    <cellStyle name="Nota 6 6 2 4 2 5" xfId="29213"/>
    <cellStyle name="Nota 6 6 2 4 3" xfId="29214"/>
    <cellStyle name="Nota 6 6 2 4 4" xfId="29215"/>
    <cellStyle name="Nota 6 6 2 5" xfId="29216"/>
    <cellStyle name="Nota 6 6 2 5 2" xfId="29217"/>
    <cellStyle name="Nota 6 6 2 5 2 2" xfId="29218"/>
    <cellStyle name="Nota 6 6 2 5 2 3" xfId="29219"/>
    <cellStyle name="Nota 6 6 2 5 2 4" xfId="29220"/>
    <cellStyle name="Nota 6 6 2 5 2 5" xfId="29221"/>
    <cellStyle name="Nota 6 6 2 5 3" xfId="29222"/>
    <cellStyle name="Nota 6 6 2 6" xfId="29223"/>
    <cellStyle name="Nota 6 6 2 6 2" xfId="29224"/>
    <cellStyle name="Nota 6 6 2 7" xfId="29225"/>
    <cellStyle name="Nota 6 6 2 7 2" xfId="29226"/>
    <cellStyle name="Nota 6 6 2 7 3" xfId="29227"/>
    <cellStyle name="Nota 6 6 2 7 4" xfId="29228"/>
    <cellStyle name="Nota 6 6 2 7 5" xfId="29229"/>
    <cellStyle name="Nota 6 6 2 8" xfId="29230"/>
    <cellStyle name="Nota 6 6 2 8 2" xfId="29231"/>
    <cellStyle name="Nota 6 6 2 8 3" xfId="29232"/>
    <cellStyle name="Nota 6 6 2 8 4" xfId="29233"/>
    <cellStyle name="Nota 6 6 2 8 5" xfId="29234"/>
    <cellStyle name="Nota 6 6 2 9" xfId="29235"/>
    <cellStyle name="Nota 6 6 3" xfId="29236"/>
    <cellStyle name="Nota 6 6 3 2" xfId="29237"/>
    <cellStyle name="Nota 6 6 3 2 2" xfId="29238"/>
    <cellStyle name="Nota 6 6 3 3" xfId="29239"/>
    <cellStyle name="Nota 6 6 3 3 2" xfId="29240"/>
    <cellStyle name="Nota 6 6 3 3 3" xfId="29241"/>
    <cellStyle name="Nota 6 6 3 3 4" xfId="29242"/>
    <cellStyle name="Nota 6 6 3 3 5" xfId="29243"/>
    <cellStyle name="Nota 6 6 3 4" xfId="29244"/>
    <cellStyle name="Nota 6 6 3 4 2" xfId="29245"/>
    <cellStyle name="Nota 6 6 3 4 3" xfId="29246"/>
    <cellStyle name="Nota 6 6 3 4 4" xfId="29247"/>
    <cellStyle name="Nota 6 6 3 5" xfId="29248"/>
    <cellStyle name="Nota 6 6 4" xfId="29249"/>
    <cellStyle name="Nota 6 6 4 2" xfId="29250"/>
    <cellStyle name="Nota 6 6 4 2 2" xfId="29251"/>
    <cellStyle name="Nota 6 6 4 3" xfId="29252"/>
    <cellStyle name="Nota 6 6 4 3 2" xfId="29253"/>
    <cellStyle name="Nota 6 6 4 3 3" xfId="29254"/>
    <cellStyle name="Nota 6 6 4 3 4" xfId="29255"/>
    <cellStyle name="Nota 6 6 4 3 5" xfId="29256"/>
    <cellStyle name="Nota 6 6 4 4" xfId="29257"/>
    <cellStyle name="Nota 6 6 4 4 2" xfId="29258"/>
    <cellStyle name="Nota 6 6 4 4 3" xfId="29259"/>
    <cellStyle name="Nota 6 6 4 4 4" xfId="29260"/>
    <cellStyle name="Nota 6 6 4 5" xfId="29261"/>
    <cellStyle name="Nota 6 6 5" xfId="29262"/>
    <cellStyle name="Nota 6 6 5 2" xfId="29263"/>
    <cellStyle name="Nota 6 6 5 2 2" xfId="29264"/>
    <cellStyle name="Nota 6 6 5 2 3" xfId="29265"/>
    <cellStyle name="Nota 6 6 5 2 4" xfId="29266"/>
    <cellStyle name="Nota 6 6 5 2 5" xfId="29267"/>
    <cellStyle name="Nota 6 6 5 3" xfId="29268"/>
    <cellStyle name="Nota 6 6 5 4" xfId="29269"/>
    <cellStyle name="Nota 6 6 6" xfId="29270"/>
    <cellStyle name="Nota 6 6 6 2" xfId="29271"/>
    <cellStyle name="Nota 6 6 6 2 2" xfId="29272"/>
    <cellStyle name="Nota 6 6 6 2 3" xfId="29273"/>
    <cellStyle name="Nota 6 6 6 2 4" xfId="29274"/>
    <cellStyle name="Nota 6 6 6 2 5" xfId="29275"/>
    <cellStyle name="Nota 6 6 6 3" xfId="29276"/>
    <cellStyle name="Nota 6 6 6 4" xfId="29277"/>
    <cellStyle name="Nota 6 6 7" xfId="29278"/>
    <cellStyle name="Nota 6 6 7 2" xfId="29279"/>
    <cellStyle name="Nota 6 6 7 2 2" xfId="29280"/>
    <cellStyle name="Nota 6 6 7 2 3" xfId="29281"/>
    <cellStyle name="Nota 6 6 7 2 4" xfId="29282"/>
    <cellStyle name="Nota 6 6 7 2 5" xfId="29283"/>
    <cellStyle name="Nota 6 6 7 3" xfId="29284"/>
    <cellStyle name="Nota 6 6 7 3 2" xfId="29285"/>
    <cellStyle name="Nota 6 6 7 3 3" xfId="29286"/>
    <cellStyle name="Nota 6 6 7 3 4" xfId="29287"/>
    <cellStyle name="Nota 6 6 7 4" xfId="29288"/>
    <cellStyle name="Nota 6 6 8" xfId="29289"/>
    <cellStyle name="Nota 6 6 8 2" xfId="29290"/>
    <cellStyle name="Nota 6 6 8 2 2" xfId="29291"/>
    <cellStyle name="Nota 6 6 8 2 3" xfId="29292"/>
    <cellStyle name="Nota 6 6 8 2 4" xfId="29293"/>
    <cellStyle name="Nota 6 6 8 3" xfId="29294"/>
    <cellStyle name="Nota 6 6 9" xfId="29295"/>
    <cellStyle name="Nota 6 7" xfId="29296"/>
    <cellStyle name="Nota 6 7 10" xfId="29297"/>
    <cellStyle name="Nota 6 7 11" xfId="29298"/>
    <cellStyle name="Nota 6 7 12" xfId="29299"/>
    <cellStyle name="Nota 6 7 13" xfId="29300"/>
    <cellStyle name="Nota 6 7 2" xfId="29301"/>
    <cellStyle name="Nota 6 7 2 2" xfId="29302"/>
    <cellStyle name="Nota 6 7 2 2 2" xfId="29303"/>
    <cellStyle name="Nota 6 7 2 2 2 2" xfId="29304"/>
    <cellStyle name="Nota 6 7 2 2 3" xfId="29305"/>
    <cellStyle name="Nota 6 7 2 2 3 2" xfId="29306"/>
    <cellStyle name="Nota 6 7 2 2 3 3" xfId="29307"/>
    <cellStyle name="Nota 6 7 2 2 3 4" xfId="29308"/>
    <cellStyle name="Nota 6 7 2 2 3 5" xfId="29309"/>
    <cellStyle name="Nota 6 7 2 2 4" xfId="29310"/>
    <cellStyle name="Nota 6 7 2 2 4 2" xfId="29311"/>
    <cellStyle name="Nota 6 7 2 2 4 3" xfId="29312"/>
    <cellStyle name="Nota 6 7 2 2 4 4" xfId="29313"/>
    <cellStyle name="Nota 6 7 2 2 5" xfId="29314"/>
    <cellStyle name="Nota 6 7 2 3" xfId="29315"/>
    <cellStyle name="Nota 6 7 2 3 2" xfId="29316"/>
    <cellStyle name="Nota 6 7 2 3 2 2" xfId="29317"/>
    <cellStyle name="Nota 6 7 2 3 3" xfId="29318"/>
    <cellStyle name="Nota 6 7 2 3 3 2" xfId="29319"/>
    <cellStyle name="Nota 6 7 2 3 3 3" xfId="29320"/>
    <cellStyle name="Nota 6 7 2 3 3 4" xfId="29321"/>
    <cellStyle name="Nota 6 7 2 3 3 5" xfId="29322"/>
    <cellStyle name="Nota 6 7 2 3 4" xfId="29323"/>
    <cellStyle name="Nota 6 7 2 3 4 2" xfId="29324"/>
    <cellStyle name="Nota 6 7 2 3 4 3" xfId="29325"/>
    <cellStyle name="Nota 6 7 2 3 4 4" xfId="29326"/>
    <cellStyle name="Nota 6 7 2 3 5" xfId="29327"/>
    <cellStyle name="Nota 6 7 2 4" xfId="29328"/>
    <cellStyle name="Nota 6 7 2 4 2" xfId="29329"/>
    <cellStyle name="Nota 6 7 2 4 2 2" xfId="29330"/>
    <cellStyle name="Nota 6 7 2 4 2 3" xfId="29331"/>
    <cellStyle name="Nota 6 7 2 4 2 4" xfId="29332"/>
    <cellStyle name="Nota 6 7 2 4 2 5" xfId="29333"/>
    <cellStyle name="Nota 6 7 2 4 3" xfId="29334"/>
    <cellStyle name="Nota 6 7 2 4 4" xfId="29335"/>
    <cellStyle name="Nota 6 7 2 5" xfId="29336"/>
    <cellStyle name="Nota 6 7 2 5 2" xfId="29337"/>
    <cellStyle name="Nota 6 7 2 5 2 2" xfId="29338"/>
    <cellStyle name="Nota 6 7 2 5 2 3" xfId="29339"/>
    <cellStyle name="Nota 6 7 2 5 2 4" xfId="29340"/>
    <cellStyle name="Nota 6 7 2 5 2 5" xfId="29341"/>
    <cellStyle name="Nota 6 7 2 5 3" xfId="29342"/>
    <cellStyle name="Nota 6 7 2 6" xfId="29343"/>
    <cellStyle name="Nota 6 7 2 6 2" xfId="29344"/>
    <cellStyle name="Nota 6 7 2 7" xfId="29345"/>
    <cellStyle name="Nota 6 7 2 7 2" xfId="29346"/>
    <cellStyle name="Nota 6 7 2 7 3" xfId="29347"/>
    <cellStyle name="Nota 6 7 2 7 4" xfId="29348"/>
    <cellStyle name="Nota 6 7 2 7 5" xfId="29349"/>
    <cellStyle name="Nota 6 7 2 8" xfId="29350"/>
    <cellStyle name="Nota 6 7 2 8 2" xfId="29351"/>
    <cellStyle name="Nota 6 7 2 8 3" xfId="29352"/>
    <cellStyle name="Nota 6 7 2 8 4" xfId="29353"/>
    <cellStyle name="Nota 6 7 2 8 5" xfId="29354"/>
    <cellStyle name="Nota 6 7 2 9" xfId="29355"/>
    <cellStyle name="Nota 6 7 3" xfId="29356"/>
    <cellStyle name="Nota 6 7 3 2" xfId="29357"/>
    <cellStyle name="Nota 6 7 3 2 2" xfId="29358"/>
    <cellStyle name="Nota 6 7 3 3" xfId="29359"/>
    <cellStyle name="Nota 6 7 3 3 2" xfId="29360"/>
    <cellStyle name="Nota 6 7 3 3 3" xfId="29361"/>
    <cellStyle name="Nota 6 7 3 3 4" xfId="29362"/>
    <cellStyle name="Nota 6 7 3 3 5" xfId="29363"/>
    <cellStyle name="Nota 6 7 3 4" xfId="29364"/>
    <cellStyle name="Nota 6 7 3 4 2" xfId="29365"/>
    <cellStyle name="Nota 6 7 3 4 3" xfId="29366"/>
    <cellStyle name="Nota 6 7 3 4 4" xfId="29367"/>
    <cellStyle name="Nota 6 7 3 5" xfId="29368"/>
    <cellStyle name="Nota 6 7 4" xfId="29369"/>
    <cellStyle name="Nota 6 7 4 2" xfId="29370"/>
    <cellStyle name="Nota 6 7 4 2 2" xfId="29371"/>
    <cellStyle name="Nota 6 7 4 3" xfId="29372"/>
    <cellStyle name="Nota 6 7 4 3 2" xfId="29373"/>
    <cellStyle name="Nota 6 7 4 3 3" xfId="29374"/>
    <cellStyle name="Nota 6 7 4 3 4" xfId="29375"/>
    <cellStyle name="Nota 6 7 4 3 5" xfId="29376"/>
    <cellStyle name="Nota 6 7 4 4" xfId="29377"/>
    <cellStyle name="Nota 6 7 4 4 2" xfId="29378"/>
    <cellStyle name="Nota 6 7 4 4 3" xfId="29379"/>
    <cellStyle name="Nota 6 7 4 4 4" xfId="29380"/>
    <cellStyle name="Nota 6 7 4 5" xfId="29381"/>
    <cellStyle name="Nota 6 7 5" xfId="29382"/>
    <cellStyle name="Nota 6 7 5 2" xfId="29383"/>
    <cellStyle name="Nota 6 7 5 2 2" xfId="29384"/>
    <cellStyle name="Nota 6 7 5 2 3" xfId="29385"/>
    <cellStyle name="Nota 6 7 5 2 4" xfId="29386"/>
    <cellStyle name="Nota 6 7 5 2 5" xfId="29387"/>
    <cellStyle name="Nota 6 7 5 3" xfId="29388"/>
    <cellStyle name="Nota 6 7 5 4" xfId="29389"/>
    <cellStyle name="Nota 6 7 6" xfId="29390"/>
    <cellStyle name="Nota 6 7 6 2" xfId="29391"/>
    <cellStyle name="Nota 6 7 6 2 2" xfId="29392"/>
    <cellStyle name="Nota 6 7 6 2 3" xfId="29393"/>
    <cellStyle name="Nota 6 7 6 2 4" xfId="29394"/>
    <cellStyle name="Nota 6 7 6 2 5" xfId="29395"/>
    <cellStyle name="Nota 6 7 6 3" xfId="29396"/>
    <cellStyle name="Nota 6 7 6 4" xfId="29397"/>
    <cellStyle name="Nota 6 7 7" xfId="29398"/>
    <cellStyle name="Nota 6 7 7 2" xfId="29399"/>
    <cellStyle name="Nota 6 7 7 2 2" xfId="29400"/>
    <cellStyle name="Nota 6 7 7 2 3" xfId="29401"/>
    <cellStyle name="Nota 6 7 7 2 4" xfId="29402"/>
    <cellStyle name="Nota 6 7 7 2 5" xfId="29403"/>
    <cellStyle name="Nota 6 7 7 3" xfId="29404"/>
    <cellStyle name="Nota 6 7 7 3 2" xfId="29405"/>
    <cellStyle name="Nota 6 7 7 3 3" xfId="29406"/>
    <cellStyle name="Nota 6 7 7 3 4" xfId="29407"/>
    <cellStyle name="Nota 6 7 7 4" xfId="29408"/>
    <cellStyle name="Nota 6 7 8" xfId="29409"/>
    <cellStyle name="Nota 6 7 8 2" xfId="29410"/>
    <cellStyle name="Nota 6 7 8 2 2" xfId="29411"/>
    <cellStyle name="Nota 6 7 8 2 3" xfId="29412"/>
    <cellStyle name="Nota 6 7 8 2 4" xfId="29413"/>
    <cellStyle name="Nota 6 7 8 3" xfId="29414"/>
    <cellStyle name="Nota 6 7 9" xfId="29415"/>
    <cellStyle name="Nota 6 8" xfId="29416"/>
    <cellStyle name="Nota 6 8 10" xfId="29417"/>
    <cellStyle name="Nota 6 8 11" xfId="29418"/>
    <cellStyle name="Nota 6 8 12" xfId="29419"/>
    <cellStyle name="Nota 6 8 13" xfId="29420"/>
    <cellStyle name="Nota 6 8 2" xfId="29421"/>
    <cellStyle name="Nota 6 8 2 2" xfId="29422"/>
    <cellStyle name="Nota 6 8 2 2 2" xfId="29423"/>
    <cellStyle name="Nota 6 8 2 2 2 2" xfId="29424"/>
    <cellStyle name="Nota 6 8 2 2 3" xfId="29425"/>
    <cellStyle name="Nota 6 8 2 2 3 2" xfId="29426"/>
    <cellStyle name="Nota 6 8 2 2 3 3" xfId="29427"/>
    <cellStyle name="Nota 6 8 2 2 3 4" xfId="29428"/>
    <cellStyle name="Nota 6 8 2 2 3 5" xfId="29429"/>
    <cellStyle name="Nota 6 8 2 2 4" xfId="29430"/>
    <cellStyle name="Nota 6 8 2 2 4 2" xfId="29431"/>
    <cellStyle name="Nota 6 8 2 2 4 3" xfId="29432"/>
    <cellStyle name="Nota 6 8 2 2 4 4" xfId="29433"/>
    <cellStyle name="Nota 6 8 2 2 5" xfId="29434"/>
    <cellStyle name="Nota 6 8 2 3" xfId="29435"/>
    <cellStyle name="Nota 6 8 2 3 2" xfId="29436"/>
    <cellStyle name="Nota 6 8 2 3 2 2" xfId="29437"/>
    <cellStyle name="Nota 6 8 2 3 3" xfId="29438"/>
    <cellStyle name="Nota 6 8 2 3 3 2" xfId="29439"/>
    <cellStyle name="Nota 6 8 2 3 3 3" xfId="29440"/>
    <cellStyle name="Nota 6 8 2 3 3 4" xfId="29441"/>
    <cellStyle name="Nota 6 8 2 3 3 5" xfId="29442"/>
    <cellStyle name="Nota 6 8 2 3 4" xfId="29443"/>
    <cellStyle name="Nota 6 8 2 3 4 2" xfId="29444"/>
    <cellStyle name="Nota 6 8 2 3 4 3" xfId="29445"/>
    <cellStyle name="Nota 6 8 2 3 4 4" xfId="29446"/>
    <cellStyle name="Nota 6 8 2 3 5" xfId="29447"/>
    <cellStyle name="Nota 6 8 2 4" xfId="29448"/>
    <cellStyle name="Nota 6 8 2 4 2" xfId="29449"/>
    <cellStyle name="Nota 6 8 2 4 2 2" xfId="29450"/>
    <cellStyle name="Nota 6 8 2 4 2 3" xfId="29451"/>
    <cellStyle name="Nota 6 8 2 4 2 4" xfId="29452"/>
    <cellStyle name="Nota 6 8 2 4 2 5" xfId="29453"/>
    <cellStyle name="Nota 6 8 2 4 3" xfId="29454"/>
    <cellStyle name="Nota 6 8 2 4 4" xfId="29455"/>
    <cellStyle name="Nota 6 8 2 5" xfId="29456"/>
    <cellStyle name="Nota 6 8 2 5 2" xfId="29457"/>
    <cellStyle name="Nota 6 8 2 5 2 2" xfId="29458"/>
    <cellStyle name="Nota 6 8 2 5 2 3" xfId="29459"/>
    <cellStyle name="Nota 6 8 2 5 2 4" xfId="29460"/>
    <cellStyle name="Nota 6 8 2 5 2 5" xfId="29461"/>
    <cellStyle name="Nota 6 8 2 5 3" xfId="29462"/>
    <cellStyle name="Nota 6 8 2 6" xfId="29463"/>
    <cellStyle name="Nota 6 8 2 6 2" xfId="29464"/>
    <cellStyle name="Nota 6 8 2 7" xfId="29465"/>
    <cellStyle name="Nota 6 8 2 7 2" xfId="29466"/>
    <cellStyle name="Nota 6 8 2 7 3" xfId="29467"/>
    <cellStyle name="Nota 6 8 2 7 4" xfId="29468"/>
    <cellStyle name="Nota 6 8 2 7 5" xfId="29469"/>
    <cellStyle name="Nota 6 8 2 8" xfId="29470"/>
    <cellStyle name="Nota 6 8 2 8 2" xfId="29471"/>
    <cellStyle name="Nota 6 8 2 8 3" xfId="29472"/>
    <cellStyle name="Nota 6 8 2 8 4" xfId="29473"/>
    <cellStyle name="Nota 6 8 2 8 5" xfId="29474"/>
    <cellStyle name="Nota 6 8 2 9" xfId="29475"/>
    <cellStyle name="Nota 6 8 3" xfId="29476"/>
    <cellStyle name="Nota 6 8 3 2" xfId="29477"/>
    <cellStyle name="Nota 6 8 3 2 2" xfId="29478"/>
    <cellStyle name="Nota 6 8 3 3" xfId="29479"/>
    <cellStyle name="Nota 6 8 3 3 2" xfId="29480"/>
    <cellStyle name="Nota 6 8 3 3 3" xfId="29481"/>
    <cellStyle name="Nota 6 8 3 3 4" xfId="29482"/>
    <cellStyle name="Nota 6 8 3 3 5" xfId="29483"/>
    <cellStyle name="Nota 6 8 3 4" xfId="29484"/>
    <cellStyle name="Nota 6 8 3 4 2" xfId="29485"/>
    <cellStyle name="Nota 6 8 3 4 3" xfId="29486"/>
    <cellStyle name="Nota 6 8 3 4 4" xfId="29487"/>
    <cellStyle name="Nota 6 8 3 5" xfId="29488"/>
    <cellStyle name="Nota 6 8 4" xfId="29489"/>
    <cellStyle name="Nota 6 8 4 2" xfId="29490"/>
    <cellStyle name="Nota 6 8 4 2 2" xfId="29491"/>
    <cellStyle name="Nota 6 8 4 3" xfId="29492"/>
    <cellStyle name="Nota 6 8 4 3 2" xfId="29493"/>
    <cellStyle name="Nota 6 8 4 3 3" xfId="29494"/>
    <cellStyle name="Nota 6 8 4 3 4" xfId="29495"/>
    <cellStyle name="Nota 6 8 4 3 5" xfId="29496"/>
    <cellStyle name="Nota 6 8 4 4" xfId="29497"/>
    <cellStyle name="Nota 6 8 4 4 2" xfId="29498"/>
    <cellStyle name="Nota 6 8 4 4 3" xfId="29499"/>
    <cellStyle name="Nota 6 8 4 4 4" xfId="29500"/>
    <cellStyle name="Nota 6 8 4 5" xfId="29501"/>
    <cellStyle name="Nota 6 8 5" xfId="29502"/>
    <cellStyle name="Nota 6 8 5 2" xfId="29503"/>
    <cellStyle name="Nota 6 8 5 2 2" xfId="29504"/>
    <cellStyle name="Nota 6 8 5 2 3" xfId="29505"/>
    <cellStyle name="Nota 6 8 5 2 4" xfId="29506"/>
    <cellStyle name="Nota 6 8 5 2 5" xfId="29507"/>
    <cellStyle name="Nota 6 8 5 3" xfId="29508"/>
    <cellStyle name="Nota 6 8 5 4" xfId="29509"/>
    <cellStyle name="Nota 6 8 6" xfId="29510"/>
    <cellStyle name="Nota 6 8 6 2" xfId="29511"/>
    <cellStyle name="Nota 6 8 6 2 2" xfId="29512"/>
    <cellStyle name="Nota 6 8 6 2 3" xfId="29513"/>
    <cellStyle name="Nota 6 8 6 2 4" xfId="29514"/>
    <cellStyle name="Nota 6 8 6 2 5" xfId="29515"/>
    <cellStyle name="Nota 6 8 6 3" xfId="29516"/>
    <cellStyle name="Nota 6 8 6 4" xfId="29517"/>
    <cellStyle name="Nota 6 8 7" xfId="29518"/>
    <cellStyle name="Nota 6 8 7 2" xfId="29519"/>
    <cellStyle name="Nota 6 8 7 2 2" xfId="29520"/>
    <cellStyle name="Nota 6 8 7 2 3" xfId="29521"/>
    <cellStyle name="Nota 6 8 7 2 4" xfId="29522"/>
    <cellStyle name="Nota 6 8 7 2 5" xfId="29523"/>
    <cellStyle name="Nota 6 8 7 3" xfId="29524"/>
    <cellStyle name="Nota 6 8 7 3 2" xfId="29525"/>
    <cellStyle name="Nota 6 8 7 3 3" xfId="29526"/>
    <cellStyle name="Nota 6 8 7 3 4" xfId="29527"/>
    <cellStyle name="Nota 6 8 7 4" xfId="29528"/>
    <cellStyle name="Nota 6 8 8" xfId="29529"/>
    <cellStyle name="Nota 6 8 8 2" xfId="29530"/>
    <cellStyle name="Nota 6 8 8 2 2" xfId="29531"/>
    <cellStyle name="Nota 6 8 8 2 3" xfId="29532"/>
    <cellStyle name="Nota 6 8 8 2 4" xfId="29533"/>
    <cellStyle name="Nota 6 8 8 3" xfId="29534"/>
    <cellStyle name="Nota 6 8 9" xfId="29535"/>
    <cellStyle name="Nota 6 9" xfId="29536"/>
    <cellStyle name="Nota 6 9 10" xfId="29537"/>
    <cellStyle name="Nota 6 9 11" xfId="29538"/>
    <cellStyle name="Nota 6 9 12" xfId="29539"/>
    <cellStyle name="Nota 6 9 13" xfId="29540"/>
    <cellStyle name="Nota 6 9 2" xfId="29541"/>
    <cellStyle name="Nota 6 9 2 2" xfId="29542"/>
    <cellStyle name="Nota 6 9 2 2 2" xfId="29543"/>
    <cellStyle name="Nota 6 9 2 2 2 2" xfId="29544"/>
    <cellStyle name="Nota 6 9 2 2 3" xfId="29545"/>
    <cellStyle name="Nota 6 9 2 2 3 2" xfId="29546"/>
    <cellStyle name="Nota 6 9 2 2 3 3" xfId="29547"/>
    <cellStyle name="Nota 6 9 2 2 3 4" xfId="29548"/>
    <cellStyle name="Nota 6 9 2 2 3 5" xfId="29549"/>
    <cellStyle name="Nota 6 9 2 2 4" xfId="29550"/>
    <cellStyle name="Nota 6 9 2 2 4 2" xfId="29551"/>
    <cellStyle name="Nota 6 9 2 2 4 3" xfId="29552"/>
    <cellStyle name="Nota 6 9 2 2 4 4" xfId="29553"/>
    <cellStyle name="Nota 6 9 2 2 5" xfId="29554"/>
    <cellStyle name="Nota 6 9 2 3" xfId="29555"/>
    <cellStyle name="Nota 6 9 2 3 2" xfId="29556"/>
    <cellStyle name="Nota 6 9 2 3 2 2" xfId="29557"/>
    <cellStyle name="Nota 6 9 2 3 3" xfId="29558"/>
    <cellStyle name="Nota 6 9 2 3 3 2" xfId="29559"/>
    <cellStyle name="Nota 6 9 2 3 3 3" xfId="29560"/>
    <cellStyle name="Nota 6 9 2 3 3 4" xfId="29561"/>
    <cellStyle name="Nota 6 9 2 3 3 5" xfId="29562"/>
    <cellStyle name="Nota 6 9 2 3 4" xfId="29563"/>
    <cellStyle name="Nota 6 9 2 3 4 2" xfId="29564"/>
    <cellStyle name="Nota 6 9 2 3 4 3" xfId="29565"/>
    <cellStyle name="Nota 6 9 2 3 4 4" xfId="29566"/>
    <cellStyle name="Nota 6 9 2 3 5" xfId="29567"/>
    <cellStyle name="Nota 6 9 2 4" xfId="29568"/>
    <cellStyle name="Nota 6 9 2 4 2" xfId="29569"/>
    <cellStyle name="Nota 6 9 2 4 2 2" xfId="29570"/>
    <cellStyle name="Nota 6 9 2 4 2 3" xfId="29571"/>
    <cellStyle name="Nota 6 9 2 4 2 4" xfId="29572"/>
    <cellStyle name="Nota 6 9 2 4 2 5" xfId="29573"/>
    <cellStyle name="Nota 6 9 2 4 3" xfId="29574"/>
    <cellStyle name="Nota 6 9 2 4 4" xfId="29575"/>
    <cellStyle name="Nota 6 9 2 5" xfId="29576"/>
    <cellStyle name="Nota 6 9 2 5 2" xfId="29577"/>
    <cellStyle name="Nota 6 9 2 5 2 2" xfId="29578"/>
    <cellStyle name="Nota 6 9 2 5 2 3" xfId="29579"/>
    <cellStyle name="Nota 6 9 2 5 2 4" xfId="29580"/>
    <cellStyle name="Nota 6 9 2 5 2 5" xfId="29581"/>
    <cellStyle name="Nota 6 9 2 5 3" xfId="29582"/>
    <cellStyle name="Nota 6 9 2 6" xfId="29583"/>
    <cellStyle name="Nota 6 9 2 6 2" xfId="29584"/>
    <cellStyle name="Nota 6 9 2 7" xfId="29585"/>
    <cellStyle name="Nota 6 9 2 7 2" xfId="29586"/>
    <cellStyle name="Nota 6 9 2 7 3" xfId="29587"/>
    <cellStyle name="Nota 6 9 2 7 4" xfId="29588"/>
    <cellStyle name="Nota 6 9 2 7 5" xfId="29589"/>
    <cellStyle name="Nota 6 9 2 8" xfId="29590"/>
    <cellStyle name="Nota 6 9 2 8 2" xfId="29591"/>
    <cellStyle name="Nota 6 9 2 8 3" xfId="29592"/>
    <cellStyle name="Nota 6 9 2 8 4" xfId="29593"/>
    <cellStyle name="Nota 6 9 2 8 5" xfId="29594"/>
    <cellStyle name="Nota 6 9 2 9" xfId="29595"/>
    <cellStyle name="Nota 6 9 3" xfId="29596"/>
    <cellStyle name="Nota 6 9 3 2" xfId="29597"/>
    <cellStyle name="Nota 6 9 3 2 2" xfId="29598"/>
    <cellStyle name="Nota 6 9 3 3" xfId="29599"/>
    <cellStyle name="Nota 6 9 3 3 2" xfId="29600"/>
    <cellStyle name="Nota 6 9 3 3 3" xfId="29601"/>
    <cellStyle name="Nota 6 9 3 3 4" xfId="29602"/>
    <cellStyle name="Nota 6 9 3 3 5" xfId="29603"/>
    <cellStyle name="Nota 6 9 3 4" xfId="29604"/>
    <cellStyle name="Nota 6 9 3 4 2" xfId="29605"/>
    <cellStyle name="Nota 6 9 3 4 3" xfId="29606"/>
    <cellStyle name="Nota 6 9 3 4 4" xfId="29607"/>
    <cellStyle name="Nota 6 9 3 5" xfId="29608"/>
    <cellStyle name="Nota 6 9 4" xfId="29609"/>
    <cellStyle name="Nota 6 9 4 2" xfId="29610"/>
    <cellStyle name="Nota 6 9 4 2 2" xfId="29611"/>
    <cellStyle name="Nota 6 9 4 3" xfId="29612"/>
    <cellStyle name="Nota 6 9 4 3 2" xfId="29613"/>
    <cellStyle name="Nota 6 9 4 3 3" xfId="29614"/>
    <cellStyle name="Nota 6 9 4 3 4" xfId="29615"/>
    <cellStyle name="Nota 6 9 4 3 5" xfId="29616"/>
    <cellStyle name="Nota 6 9 4 4" xfId="29617"/>
    <cellStyle name="Nota 6 9 4 4 2" xfId="29618"/>
    <cellStyle name="Nota 6 9 4 4 3" xfId="29619"/>
    <cellStyle name="Nota 6 9 4 4 4" xfId="29620"/>
    <cellStyle name="Nota 6 9 4 5" xfId="29621"/>
    <cellStyle name="Nota 6 9 5" xfId="29622"/>
    <cellStyle name="Nota 6 9 5 2" xfId="29623"/>
    <cellStyle name="Nota 6 9 5 2 2" xfId="29624"/>
    <cellStyle name="Nota 6 9 5 2 3" xfId="29625"/>
    <cellStyle name="Nota 6 9 5 2 4" xfId="29626"/>
    <cellStyle name="Nota 6 9 5 2 5" xfId="29627"/>
    <cellStyle name="Nota 6 9 5 3" xfId="29628"/>
    <cellStyle name="Nota 6 9 5 4" xfId="29629"/>
    <cellStyle name="Nota 6 9 6" xfId="29630"/>
    <cellStyle name="Nota 6 9 6 2" xfId="29631"/>
    <cellStyle name="Nota 6 9 6 2 2" xfId="29632"/>
    <cellStyle name="Nota 6 9 6 2 3" xfId="29633"/>
    <cellStyle name="Nota 6 9 6 2 4" xfId="29634"/>
    <cellStyle name="Nota 6 9 6 2 5" xfId="29635"/>
    <cellStyle name="Nota 6 9 6 3" xfId="29636"/>
    <cellStyle name="Nota 6 9 6 4" xfId="29637"/>
    <cellStyle name="Nota 6 9 7" xfId="29638"/>
    <cellStyle name="Nota 6 9 7 2" xfId="29639"/>
    <cellStyle name="Nota 6 9 7 2 2" xfId="29640"/>
    <cellStyle name="Nota 6 9 7 2 3" xfId="29641"/>
    <cellStyle name="Nota 6 9 7 2 4" xfId="29642"/>
    <cellStyle name="Nota 6 9 7 2 5" xfId="29643"/>
    <cellStyle name="Nota 6 9 7 3" xfId="29644"/>
    <cellStyle name="Nota 6 9 7 3 2" xfId="29645"/>
    <cellStyle name="Nota 6 9 7 3 3" xfId="29646"/>
    <cellStyle name="Nota 6 9 7 3 4" xfId="29647"/>
    <cellStyle name="Nota 6 9 7 4" xfId="29648"/>
    <cellStyle name="Nota 6 9 8" xfId="29649"/>
    <cellStyle name="Nota 6 9 8 2" xfId="29650"/>
    <cellStyle name="Nota 6 9 8 2 2" xfId="29651"/>
    <cellStyle name="Nota 6 9 8 2 3" xfId="29652"/>
    <cellStyle name="Nota 6 9 8 2 4" xfId="29653"/>
    <cellStyle name="Nota 6 9 8 3" xfId="29654"/>
    <cellStyle name="Nota 6 9 9" xfId="29655"/>
    <cellStyle name="Percent" xfId="29656"/>
    <cellStyle name="Percent [2]" xfId="29657"/>
    <cellStyle name="Percent [2] 2" xfId="29658"/>
    <cellStyle name="Percentagem 2" xfId="29659"/>
    <cellStyle name="Percentagem 2 2" xfId="29660"/>
    <cellStyle name="Percentagem 2 2 2" xfId="29661"/>
    <cellStyle name="Percentagem 2 3" xfId="29662"/>
    <cellStyle name="Percentagem 2 3 2" xfId="29663"/>
    <cellStyle name="Percentagem 2_AQPNG_ORC_R01_2013_11_22(OBRA COMPLETA) 29112013-2" xfId="29664"/>
    <cellStyle name="Percentagem 3" xfId="29665"/>
    <cellStyle name="Percentagem 3 2" xfId="29666"/>
    <cellStyle name="Percentagem 3 2 2" xfId="29667"/>
    <cellStyle name="Percentagem 3 3" xfId="29668"/>
    <cellStyle name="Percentagem 3_AQPNG_ORC_R01_2013_11_22(OBRA COMPLETA) 29112013-2" xfId="29669"/>
    <cellStyle name="Percentagem 4" xfId="29670"/>
    <cellStyle name="Percentagem 4 2" xfId="29671"/>
    <cellStyle name="Percentagem 4 2 2" xfId="29672"/>
    <cellStyle name="Percentagem 4 3" xfId="29673"/>
    <cellStyle name="Percentagem 4_AQPNG_ORC_R01_2013_11_22(OBRA COMPLETA) 29112013-2" xfId="29674"/>
    <cellStyle name="PLANILHA ANALITICA" xfId="29675"/>
    <cellStyle name="PLANILHA ANALITICA 2" xfId="29676"/>
    <cellStyle name="PLANILHA ANALITICA_AQPNG_ORC_R01_2013_11_22(OBRA COMPLETA) 29112013-2" xfId="29677"/>
    <cellStyle name="planilhas" xfId="29678"/>
    <cellStyle name="Porcentagem 10" xfId="29679"/>
    <cellStyle name="Porcentagem 10 2" xfId="29680"/>
    <cellStyle name="Porcentagem 10 3" xfId="29681"/>
    <cellStyle name="Porcentagem 11" xfId="29682"/>
    <cellStyle name="Porcentagem 11 2" xfId="29683"/>
    <cellStyle name="Porcentagem 12" xfId="29684"/>
    <cellStyle name="Porcentagem 13" xfId="29685"/>
    <cellStyle name="Porcentagem 14" xfId="29686"/>
    <cellStyle name="Porcentagem 15" xfId="29687"/>
    <cellStyle name="Porcentagem 2" xfId="29688"/>
    <cellStyle name="Porcentagem 2 10" xfId="29689"/>
    <cellStyle name="Porcentagem 2 10 2" xfId="29690"/>
    <cellStyle name="Porcentagem 2 11" xfId="29691"/>
    <cellStyle name="Porcentagem 2 2" xfId="29692"/>
    <cellStyle name="Porcentagem 2 2 2" xfId="29693"/>
    <cellStyle name="Porcentagem 2 2 2 2" xfId="29694"/>
    <cellStyle name="Porcentagem 2 2_AQPNG_ORC_R01_2013_11_22(OBRA COMPLETA) 29112013-2" xfId="29695"/>
    <cellStyle name="Porcentagem 2 3" xfId="29696"/>
    <cellStyle name="Porcentagem 2 3 2" xfId="29697"/>
    <cellStyle name="Porcentagem 2 3 2 2" xfId="29698"/>
    <cellStyle name="Porcentagem 2 3_AQPNG_ORC_R01_2013_11_22(OBRA COMPLETA) 29112013-2" xfId="29699"/>
    <cellStyle name="Porcentagem 2 4" xfId="29700"/>
    <cellStyle name="Porcentagem 2 4 2" xfId="29701"/>
    <cellStyle name="Porcentagem 2 4 2 2" xfId="29702"/>
    <cellStyle name="Porcentagem 2 4_AQPNG_ORC_R01_2013_11_22(OBRA COMPLETA) 29112013-2" xfId="29703"/>
    <cellStyle name="Porcentagem 2 5" xfId="29704"/>
    <cellStyle name="Porcentagem 2 5 2" xfId="29705"/>
    <cellStyle name="Porcentagem 2 5 2 2" xfId="29706"/>
    <cellStyle name="Porcentagem 2 5 3" xfId="29707"/>
    <cellStyle name="Porcentagem 2 5_AQPNG_ORC_R01_2013_11_22(OBRA COMPLETA) 29112013-2" xfId="29708"/>
    <cellStyle name="Porcentagem 2 6" xfId="29709"/>
    <cellStyle name="Porcentagem 2 6 2" xfId="29710"/>
    <cellStyle name="Porcentagem 2 6 2 2" xfId="29711"/>
    <cellStyle name="Porcentagem 2 6 3" xfId="29712"/>
    <cellStyle name="Porcentagem 2 7" xfId="29713"/>
    <cellStyle name="Porcentagem 2 7 2" xfId="29714"/>
    <cellStyle name="Porcentagem 2 8" xfId="29715"/>
    <cellStyle name="Porcentagem 2 8 2" xfId="29716"/>
    <cellStyle name="Porcentagem 2 9" xfId="29717"/>
    <cellStyle name="Porcentagem 2 9 2" xfId="29718"/>
    <cellStyle name="Porcentagem 2_AQPNG_ORC_R01_2013_11_22(OBRA COMPLETA) 29112013-2" xfId="29719"/>
    <cellStyle name="Porcentagem 3" xfId="29720"/>
    <cellStyle name="Porcentagem 3 2" xfId="29721"/>
    <cellStyle name="Porcentagem 3 2 2" xfId="29722"/>
    <cellStyle name="Porcentagem 3 3" xfId="29723"/>
    <cellStyle name="Porcentagem 3 4" xfId="29724"/>
    <cellStyle name="Porcentagem 3_AQPNG_ORC_R01_2013_11_22(OBRA COMPLETA) 29112013-2" xfId="29725"/>
    <cellStyle name="Porcentagem 4" xfId="29726"/>
    <cellStyle name="Porcentagem 4 2" xfId="29727"/>
    <cellStyle name="Porcentagem 4 2 2" xfId="29728"/>
    <cellStyle name="Porcentagem 4 2 2 2" xfId="29729"/>
    <cellStyle name="Porcentagem 4 2 3" xfId="29730"/>
    <cellStyle name="Porcentagem 4 3" xfId="29731"/>
    <cellStyle name="Porcentagem 4 3 2" xfId="29732"/>
    <cellStyle name="Porcentagem 4 4" xfId="29733"/>
    <cellStyle name="Porcentagem 4 4 2" xfId="29734"/>
    <cellStyle name="Porcentagem 4 5" xfId="29735"/>
    <cellStyle name="Porcentagem 4_AQPNG_ORC_R01_2013_11_22(OBRA COMPLETA) 29112013-2" xfId="29736"/>
    <cellStyle name="Porcentagem 5" xfId="29737"/>
    <cellStyle name="Porcentagem 5 2" xfId="29738"/>
    <cellStyle name="Porcentagem 6" xfId="29739"/>
    <cellStyle name="Porcentagem 6 2" xfId="29740"/>
    <cellStyle name="Porcentagem 6 3" xfId="29741"/>
    <cellStyle name="Porcentagem 7" xfId="29742"/>
    <cellStyle name="Porcentagem 7 2" xfId="29743"/>
    <cellStyle name="Porcentagem 7 3" xfId="29744"/>
    <cellStyle name="Porcentagem 8" xfId="29745"/>
    <cellStyle name="Porcentagem 8 2" xfId="29746"/>
    <cellStyle name="Porcentagem 9" xfId="29747"/>
    <cellStyle name="Porcentagem 9 2" xfId="29748"/>
    <cellStyle name="Porcentaje" xfId="29749"/>
    <cellStyle name="RM" xfId="29750"/>
    <cellStyle name="Saída 2" xfId="29751"/>
    <cellStyle name="Saída 2 10" xfId="29752"/>
    <cellStyle name="Saída 2 10 10" xfId="29753"/>
    <cellStyle name="Saída 2 10 11" xfId="29754"/>
    <cellStyle name="Saída 2 10 12" xfId="29755"/>
    <cellStyle name="Saída 2 10 13" xfId="29756"/>
    <cellStyle name="Saída 2 10 2" xfId="29757"/>
    <cellStyle name="Saída 2 10 2 10" xfId="29758"/>
    <cellStyle name="Saída 2 10 2 10 2" xfId="29759"/>
    <cellStyle name="Saída 2 10 2 10 3" xfId="29760"/>
    <cellStyle name="Saída 2 10 2 10 4" xfId="29761"/>
    <cellStyle name="Saída 2 10 2 10 5" xfId="29762"/>
    <cellStyle name="Saída 2 10 2 11" xfId="29763"/>
    <cellStyle name="Saída 2 10 2 2" xfId="29764"/>
    <cellStyle name="Saída 2 10 2 2 2" xfId="29765"/>
    <cellStyle name="Saída 2 10 2 2 2 2" xfId="29766"/>
    <cellStyle name="Saída 2 10 2 2 2 3" xfId="29767"/>
    <cellStyle name="Saída 2 10 2 2 2 4" xfId="29768"/>
    <cellStyle name="Saída 2 10 2 2 2 5" xfId="29769"/>
    <cellStyle name="Saída 2 10 2 2 3" xfId="29770"/>
    <cellStyle name="Saída 2 10 2 2 3 2" xfId="29771"/>
    <cellStyle name="Saída 2 10 2 2 3 3" xfId="29772"/>
    <cellStyle name="Saída 2 10 2 2 3 4" xfId="29773"/>
    <cellStyle name="Saída 2 10 2 2 4" xfId="29774"/>
    <cellStyle name="Saída 2 10 2 2 4 2" xfId="29775"/>
    <cellStyle name="Saída 2 10 2 2 4 3" xfId="29776"/>
    <cellStyle name="Saída 2 10 2 2 4 4" xfId="29777"/>
    <cellStyle name="Saída 2 10 2 2 5" xfId="29778"/>
    <cellStyle name="Saída 2 10 2 2 5 2" xfId="29779"/>
    <cellStyle name="Saída 2 10 2 2 5 3" xfId="29780"/>
    <cellStyle name="Saída 2 10 2 2 5 4" xfId="29781"/>
    <cellStyle name="Saída 2 10 2 2 6" xfId="29782"/>
    <cellStyle name="Saída 2 10 2 3" xfId="29783"/>
    <cellStyle name="Saída 2 10 2 3 2" xfId="29784"/>
    <cellStyle name="Saída 2 10 2 3 2 2" xfId="29785"/>
    <cellStyle name="Saída 2 10 2 3 2 3" xfId="29786"/>
    <cellStyle name="Saída 2 10 2 3 3" xfId="29787"/>
    <cellStyle name="Saída 2 10 2 3 3 2" xfId="29788"/>
    <cellStyle name="Saída 2 10 2 3 3 3" xfId="29789"/>
    <cellStyle name="Saída 2 10 2 3 3 4" xfId="29790"/>
    <cellStyle name="Saída 2 10 2 3 3 5" xfId="29791"/>
    <cellStyle name="Saída 2 10 2 3 4" xfId="29792"/>
    <cellStyle name="Saída 2 10 2 3 4 2" xfId="29793"/>
    <cellStyle name="Saída 2 10 2 3 4 3" xfId="29794"/>
    <cellStyle name="Saída 2 10 2 3 4 4" xfId="29795"/>
    <cellStyle name="Saída 2 10 2 3 5" xfId="29796"/>
    <cellStyle name="Saída 2 10 2 3 5 2" xfId="29797"/>
    <cellStyle name="Saída 2 10 2 3 5 3" xfId="29798"/>
    <cellStyle name="Saída 2 10 2 3 5 4" xfId="29799"/>
    <cellStyle name="Saída 2 10 2 3 6" xfId="29800"/>
    <cellStyle name="Saída 2 10 2 4" xfId="29801"/>
    <cellStyle name="Saída 2 10 2 4 2" xfId="29802"/>
    <cellStyle name="Saída 2 10 2 4 2 2" xfId="29803"/>
    <cellStyle name="Saída 2 10 2 4 2 3" xfId="29804"/>
    <cellStyle name="Saída 2 10 2 4 2 4" xfId="29805"/>
    <cellStyle name="Saída 2 10 2 4 2 5" xfId="29806"/>
    <cellStyle name="Saída 2 10 2 4 3" xfId="29807"/>
    <cellStyle name="Saída 2 10 2 4 3 2" xfId="29808"/>
    <cellStyle name="Saída 2 10 2 4 3 3" xfId="29809"/>
    <cellStyle name="Saída 2 10 2 4 3 4" xfId="29810"/>
    <cellStyle name="Saída 2 10 2 4 3 5" xfId="29811"/>
    <cellStyle name="Saída 2 10 2 4 4" xfId="29812"/>
    <cellStyle name="Saída 2 10 2 5" xfId="29813"/>
    <cellStyle name="Saída 2 10 2 5 2" xfId="29814"/>
    <cellStyle name="Saída 2 10 2 5 2 2" xfId="29815"/>
    <cellStyle name="Saída 2 10 2 5 2 3" xfId="29816"/>
    <cellStyle name="Saída 2 10 2 5 2 4" xfId="29817"/>
    <cellStyle name="Saída 2 10 2 5 2 5" xfId="29818"/>
    <cellStyle name="Saída 2 10 2 5 3" xfId="29819"/>
    <cellStyle name="Saída 2 10 2 5 3 2" xfId="29820"/>
    <cellStyle name="Saída 2 10 2 5 3 3" xfId="29821"/>
    <cellStyle name="Saída 2 10 2 5 3 4" xfId="29822"/>
    <cellStyle name="Saída 2 10 2 5 3 5" xfId="29823"/>
    <cellStyle name="Saída 2 10 2 5 4" xfId="29824"/>
    <cellStyle name="Saída 2 10 2 6" xfId="29825"/>
    <cellStyle name="Saída 2 10 2 6 2" xfId="29826"/>
    <cellStyle name="Saída 2 10 2 6 2 2" xfId="29827"/>
    <cellStyle name="Saída 2 10 2 6 2 3" xfId="29828"/>
    <cellStyle name="Saída 2 10 2 6 2 4" xfId="29829"/>
    <cellStyle name="Saída 2 10 2 6 2 5" xfId="29830"/>
    <cellStyle name="Saída 2 10 2 6 3" xfId="29831"/>
    <cellStyle name="Saída 2 10 2 6 3 2" xfId="29832"/>
    <cellStyle name="Saída 2 10 2 6 3 3" xfId="29833"/>
    <cellStyle name="Saída 2 10 2 6 3 4" xfId="29834"/>
    <cellStyle name="Saída 2 10 2 6 3 5" xfId="29835"/>
    <cellStyle name="Saída 2 10 2 6 4" xfId="29836"/>
    <cellStyle name="Saída 2 10 2 7" xfId="29837"/>
    <cellStyle name="Saída 2 10 2 7 2" xfId="29838"/>
    <cellStyle name="Saída 2 10 2 7 3" xfId="29839"/>
    <cellStyle name="Saída 2 10 2 7 4" xfId="29840"/>
    <cellStyle name="Saída 2 10 2 8" xfId="29841"/>
    <cellStyle name="Saída 2 10 2 8 2" xfId="29842"/>
    <cellStyle name="Saída 2 10 2 8 3" xfId="29843"/>
    <cellStyle name="Saída 2 10 2 8 4" xfId="29844"/>
    <cellStyle name="Saída 2 10 2 8 5" xfId="29845"/>
    <cellStyle name="Saída 2 10 2 9" xfId="29846"/>
    <cellStyle name="Saída 2 10 2 9 2" xfId="29847"/>
    <cellStyle name="Saída 2 10 2 9 3" xfId="29848"/>
    <cellStyle name="Saída 2 10 2 9 4" xfId="29849"/>
    <cellStyle name="Saída 2 10 2 9 5" xfId="29850"/>
    <cellStyle name="Saída 2 10 3" xfId="29851"/>
    <cellStyle name="Saída 2 10 3 2" xfId="29852"/>
    <cellStyle name="Saída 2 10 3 2 2" xfId="29853"/>
    <cellStyle name="Saída 2 10 3 2 3" xfId="29854"/>
    <cellStyle name="Saída 2 10 3 3" xfId="29855"/>
    <cellStyle name="Saída 2 10 3 3 2" xfId="29856"/>
    <cellStyle name="Saída 2 10 3 3 3" xfId="29857"/>
    <cellStyle name="Saída 2 10 3 3 4" xfId="29858"/>
    <cellStyle name="Saída 2 10 3 3 5" xfId="29859"/>
    <cellStyle name="Saída 2 10 3 4" xfId="29860"/>
    <cellStyle name="Saída 2 10 3 4 2" xfId="29861"/>
    <cellStyle name="Saída 2 10 3 4 3" xfId="29862"/>
    <cellStyle name="Saída 2 10 3 4 4" xfId="29863"/>
    <cellStyle name="Saída 2 10 3 5" xfId="29864"/>
    <cellStyle name="Saída 2 10 3 5 2" xfId="29865"/>
    <cellStyle name="Saída 2 10 3 5 3" xfId="29866"/>
    <cellStyle name="Saída 2 10 3 5 4" xfId="29867"/>
    <cellStyle name="Saída 2 10 3 6" xfId="29868"/>
    <cellStyle name="Saída 2 10 4" xfId="29869"/>
    <cellStyle name="Saída 2 10 4 2" xfId="29870"/>
    <cellStyle name="Saída 2 10 4 2 2" xfId="29871"/>
    <cellStyle name="Saída 2 10 4 2 3" xfId="29872"/>
    <cellStyle name="Saída 2 10 4 3" xfId="29873"/>
    <cellStyle name="Saída 2 10 4 3 2" xfId="29874"/>
    <cellStyle name="Saída 2 10 4 3 3" xfId="29875"/>
    <cellStyle name="Saída 2 10 4 3 4" xfId="29876"/>
    <cellStyle name="Saída 2 10 4 3 5" xfId="29877"/>
    <cellStyle name="Saída 2 10 4 4" xfId="29878"/>
    <cellStyle name="Saída 2 10 4 4 2" xfId="29879"/>
    <cellStyle name="Saída 2 10 4 4 3" xfId="29880"/>
    <cellStyle name="Saída 2 10 4 4 4" xfId="29881"/>
    <cellStyle name="Saída 2 10 4 5" xfId="29882"/>
    <cellStyle name="Saída 2 10 4 5 2" xfId="29883"/>
    <cellStyle name="Saída 2 10 4 5 3" xfId="29884"/>
    <cellStyle name="Saída 2 10 4 5 4" xfId="29885"/>
    <cellStyle name="Saída 2 10 4 6" xfId="29886"/>
    <cellStyle name="Saída 2 10 5" xfId="29887"/>
    <cellStyle name="Saída 2 10 5 2" xfId="29888"/>
    <cellStyle name="Saída 2 10 5 2 2" xfId="29889"/>
    <cellStyle name="Saída 2 10 5 2 3" xfId="29890"/>
    <cellStyle name="Saída 2 10 5 2 4" xfId="29891"/>
    <cellStyle name="Saída 2 10 5 2 5" xfId="29892"/>
    <cellStyle name="Saída 2 10 5 3" xfId="29893"/>
    <cellStyle name="Saída 2 10 5 3 2" xfId="29894"/>
    <cellStyle name="Saída 2 10 5 3 3" xfId="29895"/>
    <cellStyle name="Saída 2 10 5 3 4" xfId="29896"/>
    <cellStyle name="Saída 2 10 5 3 5" xfId="29897"/>
    <cellStyle name="Saída 2 10 5 4" xfId="29898"/>
    <cellStyle name="Saída 2 10 6" xfId="29899"/>
    <cellStyle name="Saída 2 10 6 2" xfId="29900"/>
    <cellStyle name="Saída 2 10 6 2 2" xfId="29901"/>
    <cellStyle name="Saída 2 10 6 2 3" xfId="29902"/>
    <cellStyle name="Saída 2 10 6 2 4" xfId="29903"/>
    <cellStyle name="Saída 2 10 6 2 5" xfId="29904"/>
    <cellStyle name="Saída 2 10 6 3" xfId="29905"/>
    <cellStyle name="Saída 2 10 6 3 2" xfId="29906"/>
    <cellStyle name="Saída 2 10 6 3 3" xfId="29907"/>
    <cellStyle name="Saída 2 10 6 3 4" xfId="29908"/>
    <cellStyle name="Saída 2 10 6 3 5" xfId="29909"/>
    <cellStyle name="Saída 2 10 6 4" xfId="29910"/>
    <cellStyle name="Saída 2 10 7" xfId="29911"/>
    <cellStyle name="Saída 2 10 7 2" xfId="29912"/>
    <cellStyle name="Saída 2 10 7 2 2" xfId="29913"/>
    <cellStyle name="Saída 2 10 7 2 3" xfId="29914"/>
    <cellStyle name="Saída 2 10 7 2 4" xfId="29915"/>
    <cellStyle name="Saída 2 10 7 2 5" xfId="29916"/>
    <cellStyle name="Saída 2 10 7 3" xfId="29917"/>
    <cellStyle name="Saída 2 10 7 3 2" xfId="29918"/>
    <cellStyle name="Saída 2 10 7 3 3" xfId="29919"/>
    <cellStyle name="Saída 2 10 7 3 4" xfId="29920"/>
    <cellStyle name="Saída 2 10 7 3 5" xfId="29921"/>
    <cellStyle name="Saída 2 10 7 4" xfId="29922"/>
    <cellStyle name="Saída 2 10 8" xfId="29923"/>
    <cellStyle name="Saída 2 10 8 2" xfId="29924"/>
    <cellStyle name="Saída 2 10 8 2 2" xfId="29925"/>
    <cellStyle name="Saída 2 10 8 2 3" xfId="29926"/>
    <cellStyle name="Saída 2 10 8 2 4" xfId="29927"/>
    <cellStyle name="Saída 2 10 8 3" xfId="29928"/>
    <cellStyle name="Saída 2 10 8 4" xfId="29929"/>
    <cellStyle name="Saída 2 10 9" xfId="29930"/>
    <cellStyle name="Saída 2 11" xfId="29931"/>
    <cellStyle name="Saída 2 11 10" xfId="29932"/>
    <cellStyle name="Saída 2 11 11" xfId="29933"/>
    <cellStyle name="Saída 2 11 12" xfId="29934"/>
    <cellStyle name="Saída 2 11 13" xfId="29935"/>
    <cellStyle name="Saída 2 11 2" xfId="29936"/>
    <cellStyle name="Saída 2 11 2 10" xfId="29937"/>
    <cellStyle name="Saída 2 11 2 10 2" xfId="29938"/>
    <cellStyle name="Saída 2 11 2 10 3" xfId="29939"/>
    <cellStyle name="Saída 2 11 2 10 4" xfId="29940"/>
    <cellStyle name="Saída 2 11 2 10 5" xfId="29941"/>
    <cellStyle name="Saída 2 11 2 11" xfId="29942"/>
    <cellStyle name="Saída 2 11 2 2" xfId="29943"/>
    <cellStyle name="Saída 2 11 2 2 2" xfId="29944"/>
    <cellStyle name="Saída 2 11 2 2 2 2" xfId="29945"/>
    <cellStyle name="Saída 2 11 2 2 2 3" xfId="29946"/>
    <cellStyle name="Saída 2 11 2 2 2 4" xfId="29947"/>
    <cellStyle name="Saída 2 11 2 2 2 5" xfId="29948"/>
    <cellStyle name="Saída 2 11 2 2 3" xfId="29949"/>
    <cellStyle name="Saída 2 11 2 2 3 2" xfId="29950"/>
    <cellStyle name="Saída 2 11 2 2 3 3" xfId="29951"/>
    <cellStyle name="Saída 2 11 2 2 3 4" xfId="29952"/>
    <cellStyle name="Saída 2 11 2 2 4" xfId="29953"/>
    <cellStyle name="Saída 2 11 2 2 4 2" xfId="29954"/>
    <cellStyle name="Saída 2 11 2 2 4 3" xfId="29955"/>
    <cellStyle name="Saída 2 11 2 2 4 4" xfId="29956"/>
    <cellStyle name="Saída 2 11 2 2 5" xfId="29957"/>
    <cellStyle name="Saída 2 11 2 2 5 2" xfId="29958"/>
    <cellStyle name="Saída 2 11 2 2 5 3" xfId="29959"/>
    <cellStyle name="Saída 2 11 2 2 5 4" xfId="29960"/>
    <cellStyle name="Saída 2 11 2 2 6" xfId="29961"/>
    <cellStyle name="Saída 2 11 2 3" xfId="29962"/>
    <cellStyle name="Saída 2 11 2 3 2" xfId="29963"/>
    <cellStyle name="Saída 2 11 2 3 2 2" xfId="29964"/>
    <cellStyle name="Saída 2 11 2 3 2 3" xfId="29965"/>
    <cellStyle name="Saída 2 11 2 3 3" xfId="29966"/>
    <cellStyle name="Saída 2 11 2 3 3 2" xfId="29967"/>
    <cellStyle name="Saída 2 11 2 3 3 3" xfId="29968"/>
    <cellStyle name="Saída 2 11 2 3 3 4" xfId="29969"/>
    <cellStyle name="Saída 2 11 2 3 3 5" xfId="29970"/>
    <cellStyle name="Saída 2 11 2 3 4" xfId="29971"/>
    <cellStyle name="Saída 2 11 2 3 4 2" xfId="29972"/>
    <cellStyle name="Saída 2 11 2 3 4 3" xfId="29973"/>
    <cellStyle name="Saída 2 11 2 3 4 4" xfId="29974"/>
    <cellStyle name="Saída 2 11 2 3 5" xfId="29975"/>
    <cellStyle name="Saída 2 11 2 3 5 2" xfId="29976"/>
    <cellStyle name="Saída 2 11 2 3 5 3" xfId="29977"/>
    <cellStyle name="Saída 2 11 2 3 5 4" xfId="29978"/>
    <cellStyle name="Saída 2 11 2 3 6" xfId="29979"/>
    <cellStyle name="Saída 2 11 2 4" xfId="29980"/>
    <cellStyle name="Saída 2 11 2 4 2" xfId="29981"/>
    <cellStyle name="Saída 2 11 2 4 2 2" xfId="29982"/>
    <cellStyle name="Saída 2 11 2 4 2 3" xfId="29983"/>
    <cellStyle name="Saída 2 11 2 4 2 4" xfId="29984"/>
    <cellStyle name="Saída 2 11 2 4 2 5" xfId="29985"/>
    <cellStyle name="Saída 2 11 2 4 3" xfId="29986"/>
    <cellStyle name="Saída 2 11 2 4 3 2" xfId="29987"/>
    <cellStyle name="Saída 2 11 2 4 3 3" xfId="29988"/>
    <cellStyle name="Saída 2 11 2 4 3 4" xfId="29989"/>
    <cellStyle name="Saída 2 11 2 4 3 5" xfId="29990"/>
    <cellStyle name="Saída 2 11 2 4 4" xfId="29991"/>
    <cellStyle name="Saída 2 11 2 5" xfId="29992"/>
    <cellStyle name="Saída 2 11 2 5 2" xfId="29993"/>
    <cellStyle name="Saída 2 11 2 5 2 2" xfId="29994"/>
    <cellStyle name="Saída 2 11 2 5 2 3" xfId="29995"/>
    <cellStyle name="Saída 2 11 2 5 2 4" xfId="29996"/>
    <cellStyle name="Saída 2 11 2 5 2 5" xfId="29997"/>
    <cellStyle name="Saída 2 11 2 5 3" xfId="29998"/>
    <cellStyle name="Saída 2 11 2 5 3 2" xfId="29999"/>
    <cellStyle name="Saída 2 11 2 5 3 3" xfId="30000"/>
    <cellStyle name="Saída 2 11 2 5 3 4" xfId="30001"/>
    <cellStyle name="Saída 2 11 2 5 3 5" xfId="30002"/>
    <cellStyle name="Saída 2 11 2 5 4" xfId="30003"/>
    <cellStyle name="Saída 2 11 2 6" xfId="30004"/>
    <cellStyle name="Saída 2 11 2 6 2" xfId="30005"/>
    <cellStyle name="Saída 2 11 2 6 2 2" xfId="30006"/>
    <cellStyle name="Saída 2 11 2 6 2 3" xfId="30007"/>
    <cellStyle name="Saída 2 11 2 6 2 4" xfId="30008"/>
    <cellStyle name="Saída 2 11 2 6 2 5" xfId="30009"/>
    <cellStyle name="Saída 2 11 2 6 3" xfId="30010"/>
    <cellStyle name="Saída 2 11 2 6 3 2" xfId="30011"/>
    <cellStyle name="Saída 2 11 2 6 3 3" xfId="30012"/>
    <cellStyle name="Saída 2 11 2 6 3 4" xfId="30013"/>
    <cellStyle name="Saída 2 11 2 6 3 5" xfId="30014"/>
    <cellStyle name="Saída 2 11 2 6 4" xfId="30015"/>
    <cellStyle name="Saída 2 11 2 7" xfId="30016"/>
    <cellStyle name="Saída 2 11 2 7 2" xfId="30017"/>
    <cellStyle name="Saída 2 11 2 7 3" xfId="30018"/>
    <cellStyle name="Saída 2 11 2 7 4" xfId="30019"/>
    <cellStyle name="Saída 2 11 2 8" xfId="30020"/>
    <cellStyle name="Saída 2 11 2 8 2" xfId="30021"/>
    <cellStyle name="Saída 2 11 2 8 3" xfId="30022"/>
    <cellStyle name="Saída 2 11 2 8 4" xfId="30023"/>
    <cellStyle name="Saída 2 11 2 8 5" xfId="30024"/>
    <cellStyle name="Saída 2 11 2 9" xfId="30025"/>
    <cellStyle name="Saída 2 11 2 9 2" xfId="30026"/>
    <cellStyle name="Saída 2 11 2 9 3" xfId="30027"/>
    <cellStyle name="Saída 2 11 2 9 4" xfId="30028"/>
    <cellStyle name="Saída 2 11 2 9 5" xfId="30029"/>
    <cellStyle name="Saída 2 11 3" xfId="30030"/>
    <cellStyle name="Saída 2 11 3 2" xfId="30031"/>
    <cellStyle name="Saída 2 11 3 2 2" xfId="30032"/>
    <cellStyle name="Saída 2 11 3 2 3" xfId="30033"/>
    <cellStyle name="Saída 2 11 3 3" xfId="30034"/>
    <cellStyle name="Saída 2 11 3 3 2" xfId="30035"/>
    <cellStyle name="Saída 2 11 3 3 3" xfId="30036"/>
    <cellStyle name="Saída 2 11 3 3 4" xfId="30037"/>
    <cellStyle name="Saída 2 11 3 3 5" xfId="30038"/>
    <cellStyle name="Saída 2 11 3 4" xfId="30039"/>
    <cellStyle name="Saída 2 11 3 4 2" xfId="30040"/>
    <cellStyle name="Saída 2 11 3 4 3" xfId="30041"/>
    <cellStyle name="Saída 2 11 3 4 4" xfId="30042"/>
    <cellStyle name="Saída 2 11 3 5" xfId="30043"/>
    <cellStyle name="Saída 2 11 3 5 2" xfId="30044"/>
    <cellStyle name="Saída 2 11 3 5 3" xfId="30045"/>
    <cellStyle name="Saída 2 11 3 5 4" xfId="30046"/>
    <cellStyle name="Saída 2 11 3 6" xfId="30047"/>
    <cellStyle name="Saída 2 11 4" xfId="30048"/>
    <cellStyle name="Saída 2 11 4 2" xfId="30049"/>
    <cellStyle name="Saída 2 11 4 2 2" xfId="30050"/>
    <cellStyle name="Saída 2 11 4 2 3" xfId="30051"/>
    <cellStyle name="Saída 2 11 4 3" xfId="30052"/>
    <cellStyle name="Saída 2 11 4 3 2" xfId="30053"/>
    <cellStyle name="Saída 2 11 4 3 3" xfId="30054"/>
    <cellStyle name="Saída 2 11 4 3 4" xfId="30055"/>
    <cellStyle name="Saída 2 11 4 3 5" xfId="30056"/>
    <cellStyle name="Saída 2 11 4 4" xfId="30057"/>
    <cellStyle name="Saída 2 11 4 4 2" xfId="30058"/>
    <cellStyle name="Saída 2 11 4 4 3" xfId="30059"/>
    <cellStyle name="Saída 2 11 4 4 4" xfId="30060"/>
    <cellStyle name="Saída 2 11 4 5" xfId="30061"/>
    <cellStyle name="Saída 2 11 4 5 2" xfId="30062"/>
    <cellStyle name="Saída 2 11 4 5 3" xfId="30063"/>
    <cellStyle name="Saída 2 11 4 5 4" xfId="30064"/>
    <cellStyle name="Saída 2 11 4 6" xfId="30065"/>
    <cellStyle name="Saída 2 11 5" xfId="30066"/>
    <cellStyle name="Saída 2 11 5 2" xfId="30067"/>
    <cellStyle name="Saída 2 11 5 2 2" xfId="30068"/>
    <cellStyle name="Saída 2 11 5 2 3" xfId="30069"/>
    <cellStyle name="Saída 2 11 5 2 4" xfId="30070"/>
    <cellStyle name="Saída 2 11 5 2 5" xfId="30071"/>
    <cellStyle name="Saída 2 11 5 3" xfId="30072"/>
    <cellStyle name="Saída 2 11 5 3 2" xfId="30073"/>
    <cellStyle name="Saída 2 11 5 3 3" xfId="30074"/>
    <cellStyle name="Saída 2 11 5 3 4" xfId="30075"/>
    <cellStyle name="Saída 2 11 5 3 5" xfId="30076"/>
    <cellStyle name="Saída 2 11 5 4" xfId="30077"/>
    <cellStyle name="Saída 2 11 6" xfId="30078"/>
    <cellStyle name="Saída 2 11 6 2" xfId="30079"/>
    <cellStyle name="Saída 2 11 6 2 2" xfId="30080"/>
    <cellStyle name="Saída 2 11 6 2 3" xfId="30081"/>
    <cellStyle name="Saída 2 11 6 2 4" xfId="30082"/>
    <cellStyle name="Saída 2 11 6 2 5" xfId="30083"/>
    <cellStyle name="Saída 2 11 6 3" xfId="30084"/>
    <cellStyle name="Saída 2 11 6 3 2" xfId="30085"/>
    <cellStyle name="Saída 2 11 6 3 3" xfId="30086"/>
    <cellStyle name="Saída 2 11 6 3 4" xfId="30087"/>
    <cellStyle name="Saída 2 11 6 3 5" xfId="30088"/>
    <cellStyle name="Saída 2 11 6 4" xfId="30089"/>
    <cellStyle name="Saída 2 11 7" xfId="30090"/>
    <cellStyle name="Saída 2 11 7 2" xfId="30091"/>
    <cellStyle name="Saída 2 11 7 2 2" xfId="30092"/>
    <cellStyle name="Saída 2 11 7 2 3" xfId="30093"/>
    <cellStyle name="Saída 2 11 7 2 4" xfId="30094"/>
    <cellStyle name="Saída 2 11 7 2 5" xfId="30095"/>
    <cellStyle name="Saída 2 11 7 3" xfId="30096"/>
    <cellStyle name="Saída 2 11 7 3 2" xfId="30097"/>
    <cellStyle name="Saída 2 11 7 3 3" xfId="30098"/>
    <cellStyle name="Saída 2 11 7 3 4" xfId="30099"/>
    <cellStyle name="Saída 2 11 7 3 5" xfId="30100"/>
    <cellStyle name="Saída 2 11 7 4" xfId="30101"/>
    <cellStyle name="Saída 2 11 8" xfId="30102"/>
    <cellStyle name="Saída 2 11 8 2" xfId="30103"/>
    <cellStyle name="Saída 2 11 8 2 2" xfId="30104"/>
    <cellStyle name="Saída 2 11 8 2 3" xfId="30105"/>
    <cellStyle name="Saída 2 11 8 2 4" xfId="30106"/>
    <cellStyle name="Saída 2 11 8 3" xfId="30107"/>
    <cellStyle name="Saída 2 11 8 4" xfId="30108"/>
    <cellStyle name="Saída 2 11 9" xfId="30109"/>
    <cellStyle name="Saída 2 12" xfId="30110"/>
    <cellStyle name="Saída 2 12 10" xfId="30111"/>
    <cellStyle name="Saída 2 12 11" xfId="30112"/>
    <cellStyle name="Saída 2 12 12" xfId="30113"/>
    <cellStyle name="Saída 2 12 13" xfId="30114"/>
    <cellStyle name="Saída 2 12 2" xfId="30115"/>
    <cellStyle name="Saída 2 12 2 10" xfId="30116"/>
    <cellStyle name="Saída 2 12 2 10 2" xfId="30117"/>
    <cellStyle name="Saída 2 12 2 10 3" xfId="30118"/>
    <cellStyle name="Saída 2 12 2 10 4" xfId="30119"/>
    <cellStyle name="Saída 2 12 2 10 5" xfId="30120"/>
    <cellStyle name="Saída 2 12 2 11" xfId="30121"/>
    <cellStyle name="Saída 2 12 2 2" xfId="30122"/>
    <cellStyle name="Saída 2 12 2 2 2" xfId="30123"/>
    <cellStyle name="Saída 2 12 2 2 2 2" xfId="30124"/>
    <cellStyle name="Saída 2 12 2 2 2 3" xfId="30125"/>
    <cellStyle name="Saída 2 12 2 2 2 4" xfId="30126"/>
    <cellStyle name="Saída 2 12 2 2 2 5" xfId="30127"/>
    <cellStyle name="Saída 2 12 2 2 3" xfId="30128"/>
    <cellStyle name="Saída 2 12 2 2 3 2" xfId="30129"/>
    <cellStyle name="Saída 2 12 2 2 3 3" xfId="30130"/>
    <cellStyle name="Saída 2 12 2 2 3 4" xfId="30131"/>
    <cellStyle name="Saída 2 12 2 2 4" xfId="30132"/>
    <cellStyle name="Saída 2 12 2 2 4 2" xfId="30133"/>
    <cellStyle name="Saída 2 12 2 2 4 3" xfId="30134"/>
    <cellStyle name="Saída 2 12 2 2 4 4" xfId="30135"/>
    <cellStyle name="Saída 2 12 2 2 5" xfId="30136"/>
    <cellStyle name="Saída 2 12 2 2 5 2" xfId="30137"/>
    <cellStyle name="Saída 2 12 2 2 5 3" xfId="30138"/>
    <cellStyle name="Saída 2 12 2 2 5 4" xfId="30139"/>
    <cellStyle name="Saída 2 12 2 2 6" xfId="30140"/>
    <cellStyle name="Saída 2 12 2 3" xfId="30141"/>
    <cellStyle name="Saída 2 12 2 3 2" xfId="30142"/>
    <cellStyle name="Saída 2 12 2 3 2 2" xfId="30143"/>
    <cellStyle name="Saída 2 12 2 3 2 3" xfId="30144"/>
    <cellStyle name="Saída 2 12 2 3 3" xfId="30145"/>
    <cellStyle name="Saída 2 12 2 3 3 2" xfId="30146"/>
    <cellStyle name="Saída 2 12 2 3 3 3" xfId="30147"/>
    <cellStyle name="Saída 2 12 2 3 3 4" xfId="30148"/>
    <cellStyle name="Saída 2 12 2 3 3 5" xfId="30149"/>
    <cellStyle name="Saída 2 12 2 3 4" xfId="30150"/>
    <cellStyle name="Saída 2 12 2 3 4 2" xfId="30151"/>
    <cellStyle name="Saída 2 12 2 3 4 3" xfId="30152"/>
    <cellStyle name="Saída 2 12 2 3 4 4" xfId="30153"/>
    <cellStyle name="Saída 2 12 2 3 5" xfId="30154"/>
    <cellStyle name="Saída 2 12 2 3 5 2" xfId="30155"/>
    <cellStyle name="Saída 2 12 2 3 5 3" xfId="30156"/>
    <cellStyle name="Saída 2 12 2 3 5 4" xfId="30157"/>
    <cellStyle name="Saída 2 12 2 3 6" xfId="30158"/>
    <cellStyle name="Saída 2 12 2 4" xfId="30159"/>
    <cellStyle name="Saída 2 12 2 4 2" xfId="30160"/>
    <cellStyle name="Saída 2 12 2 4 2 2" xfId="30161"/>
    <cellStyle name="Saída 2 12 2 4 2 3" xfId="30162"/>
    <cellStyle name="Saída 2 12 2 4 2 4" xfId="30163"/>
    <cellStyle name="Saída 2 12 2 4 2 5" xfId="30164"/>
    <cellStyle name="Saída 2 12 2 4 3" xfId="30165"/>
    <cellStyle name="Saída 2 12 2 4 3 2" xfId="30166"/>
    <cellStyle name="Saída 2 12 2 4 3 3" xfId="30167"/>
    <cellStyle name="Saída 2 12 2 4 3 4" xfId="30168"/>
    <cellStyle name="Saída 2 12 2 4 3 5" xfId="30169"/>
    <cellStyle name="Saída 2 12 2 4 4" xfId="30170"/>
    <cellStyle name="Saída 2 12 2 5" xfId="30171"/>
    <cellStyle name="Saída 2 12 2 5 2" xfId="30172"/>
    <cellStyle name="Saída 2 12 2 5 2 2" xfId="30173"/>
    <cellStyle name="Saída 2 12 2 5 2 3" xfId="30174"/>
    <cellStyle name="Saída 2 12 2 5 2 4" xfId="30175"/>
    <cellStyle name="Saída 2 12 2 5 2 5" xfId="30176"/>
    <cellStyle name="Saída 2 12 2 5 3" xfId="30177"/>
    <cellStyle name="Saída 2 12 2 5 3 2" xfId="30178"/>
    <cellStyle name="Saída 2 12 2 5 3 3" xfId="30179"/>
    <cellStyle name="Saída 2 12 2 5 3 4" xfId="30180"/>
    <cellStyle name="Saída 2 12 2 5 3 5" xfId="30181"/>
    <cellStyle name="Saída 2 12 2 5 4" xfId="30182"/>
    <cellStyle name="Saída 2 12 2 6" xfId="30183"/>
    <cellStyle name="Saída 2 12 2 6 2" xfId="30184"/>
    <cellStyle name="Saída 2 12 2 6 2 2" xfId="30185"/>
    <cellStyle name="Saída 2 12 2 6 2 3" xfId="30186"/>
    <cellStyle name="Saída 2 12 2 6 2 4" xfId="30187"/>
    <cellStyle name="Saída 2 12 2 6 2 5" xfId="30188"/>
    <cellStyle name="Saída 2 12 2 6 3" xfId="30189"/>
    <cellStyle name="Saída 2 12 2 6 3 2" xfId="30190"/>
    <cellStyle name="Saída 2 12 2 6 3 3" xfId="30191"/>
    <cellStyle name="Saída 2 12 2 6 3 4" xfId="30192"/>
    <cellStyle name="Saída 2 12 2 6 3 5" xfId="30193"/>
    <cellStyle name="Saída 2 12 2 6 4" xfId="30194"/>
    <cellStyle name="Saída 2 12 2 7" xfId="30195"/>
    <cellStyle name="Saída 2 12 2 7 2" xfId="30196"/>
    <cellStyle name="Saída 2 12 2 7 3" xfId="30197"/>
    <cellStyle name="Saída 2 12 2 7 4" xfId="30198"/>
    <cellStyle name="Saída 2 12 2 8" xfId="30199"/>
    <cellStyle name="Saída 2 12 2 8 2" xfId="30200"/>
    <cellStyle name="Saída 2 12 2 8 3" xfId="30201"/>
    <cellStyle name="Saída 2 12 2 8 4" xfId="30202"/>
    <cellStyle name="Saída 2 12 2 8 5" xfId="30203"/>
    <cellStyle name="Saída 2 12 2 9" xfId="30204"/>
    <cellStyle name="Saída 2 12 2 9 2" xfId="30205"/>
    <cellStyle name="Saída 2 12 2 9 3" xfId="30206"/>
    <cellStyle name="Saída 2 12 2 9 4" xfId="30207"/>
    <cellStyle name="Saída 2 12 2 9 5" xfId="30208"/>
    <cellStyle name="Saída 2 12 3" xfId="30209"/>
    <cellStyle name="Saída 2 12 3 2" xfId="30210"/>
    <cellStyle name="Saída 2 12 3 2 2" xfId="30211"/>
    <cellStyle name="Saída 2 12 3 2 3" xfId="30212"/>
    <cellStyle name="Saída 2 12 3 3" xfId="30213"/>
    <cellStyle name="Saída 2 12 3 3 2" xfId="30214"/>
    <cellStyle name="Saída 2 12 3 3 3" xfId="30215"/>
    <cellStyle name="Saída 2 12 3 3 4" xfId="30216"/>
    <cellStyle name="Saída 2 12 3 3 5" xfId="30217"/>
    <cellStyle name="Saída 2 12 3 4" xfId="30218"/>
    <cellStyle name="Saída 2 12 3 4 2" xfId="30219"/>
    <cellStyle name="Saída 2 12 3 4 3" xfId="30220"/>
    <cellStyle name="Saída 2 12 3 4 4" xfId="30221"/>
    <cellStyle name="Saída 2 12 3 5" xfId="30222"/>
    <cellStyle name="Saída 2 12 3 5 2" xfId="30223"/>
    <cellStyle name="Saída 2 12 3 5 3" xfId="30224"/>
    <cellStyle name="Saída 2 12 3 5 4" xfId="30225"/>
    <cellStyle name="Saída 2 12 3 6" xfId="30226"/>
    <cellStyle name="Saída 2 12 4" xfId="30227"/>
    <cellStyle name="Saída 2 12 4 2" xfId="30228"/>
    <cellStyle name="Saída 2 12 4 2 2" xfId="30229"/>
    <cellStyle name="Saída 2 12 4 2 3" xfId="30230"/>
    <cellStyle name="Saída 2 12 4 2 4" xfId="30231"/>
    <cellStyle name="Saída 2 12 4 2 5" xfId="30232"/>
    <cellStyle name="Saída 2 12 4 3" xfId="30233"/>
    <cellStyle name="Saída 2 12 4 3 2" xfId="30234"/>
    <cellStyle name="Saída 2 12 4 3 3" xfId="30235"/>
    <cellStyle name="Saída 2 12 4 3 4" xfId="30236"/>
    <cellStyle name="Saída 2 12 4 3 5" xfId="30237"/>
    <cellStyle name="Saída 2 12 4 4" xfId="30238"/>
    <cellStyle name="Saída 2 12 5" xfId="30239"/>
    <cellStyle name="Saída 2 12 5 2" xfId="30240"/>
    <cellStyle name="Saída 2 12 5 2 2" xfId="30241"/>
    <cellStyle name="Saída 2 12 5 2 3" xfId="30242"/>
    <cellStyle name="Saída 2 12 5 2 4" xfId="30243"/>
    <cellStyle name="Saída 2 12 5 2 5" xfId="30244"/>
    <cellStyle name="Saída 2 12 5 3" xfId="30245"/>
    <cellStyle name="Saída 2 12 5 3 2" xfId="30246"/>
    <cellStyle name="Saída 2 12 5 3 3" xfId="30247"/>
    <cellStyle name="Saída 2 12 5 3 4" xfId="30248"/>
    <cellStyle name="Saída 2 12 5 3 5" xfId="30249"/>
    <cellStyle name="Saída 2 12 5 4" xfId="30250"/>
    <cellStyle name="Saída 2 12 6" xfId="30251"/>
    <cellStyle name="Saída 2 12 6 2" xfId="30252"/>
    <cellStyle name="Saída 2 12 6 2 2" xfId="30253"/>
    <cellStyle name="Saída 2 12 6 2 3" xfId="30254"/>
    <cellStyle name="Saída 2 12 6 2 4" xfId="30255"/>
    <cellStyle name="Saída 2 12 6 2 5" xfId="30256"/>
    <cellStyle name="Saída 2 12 6 3" xfId="30257"/>
    <cellStyle name="Saída 2 12 6 3 2" xfId="30258"/>
    <cellStyle name="Saída 2 12 6 3 3" xfId="30259"/>
    <cellStyle name="Saída 2 12 6 3 4" xfId="30260"/>
    <cellStyle name="Saída 2 12 6 3 5" xfId="30261"/>
    <cellStyle name="Saída 2 12 6 4" xfId="30262"/>
    <cellStyle name="Saída 2 12 7" xfId="30263"/>
    <cellStyle name="Saída 2 12 7 2" xfId="30264"/>
    <cellStyle name="Saída 2 12 7 2 2" xfId="30265"/>
    <cellStyle name="Saída 2 12 7 2 3" xfId="30266"/>
    <cellStyle name="Saída 2 12 7 2 4" xfId="30267"/>
    <cellStyle name="Saída 2 12 7 2 5" xfId="30268"/>
    <cellStyle name="Saída 2 12 7 3" xfId="30269"/>
    <cellStyle name="Saída 2 12 7 3 2" xfId="30270"/>
    <cellStyle name="Saída 2 12 7 3 3" xfId="30271"/>
    <cellStyle name="Saída 2 12 7 3 4" xfId="30272"/>
    <cellStyle name="Saída 2 12 7 3 5" xfId="30273"/>
    <cellStyle name="Saída 2 12 7 4" xfId="30274"/>
    <cellStyle name="Saída 2 12 8" xfId="30275"/>
    <cellStyle name="Saída 2 12 8 2" xfId="30276"/>
    <cellStyle name="Saída 2 12 8 2 2" xfId="30277"/>
    <cellStyle name="Saída 2 12 8 2 3" xfId="30278"/>
    <cellStyle name="Saída 2 12 8 2 4" xfId="30279"/>
    <cellStyle name="Saída 2 12 8 3" xfId="30280"/>
    <cellStyle name="Saída 2 12 8 4" xfId="30281"/>
    <cellStyle name="Saída 2 12 9" xfId="30282"/>
    <cellStyle name="Saída 2 13" xfId="30283"/>
    <cellStyle name="Saída 2 13 10" xfId="30284"/>
    <cellStyle name="Saída 2 13 10 2" xfId="30285"/>
    <cellStyle name="Saída 2 13 10 3" xfId="30286"/>
    <cellStyle name="Saída 2 13 10 4" xfId="30287"/>
    <cellStyle name="Saída 2 13 10 5" xfId="30288"/>
    <cellStyle name="Saída 2 13 11" xfId="30289"/>
    <cellStyle name="Saída 2 13 2" xfId="30290"/>
    <cellStyle name="Saída 2 13 2 2" xfId="30291"/>
    <cellStyle name="Saída 2 13 2 2 2" xfId="30292"/>
    <cellStyle name="Saída 2 13 2 2 3" xfId="30293"/>
    <cellStyle name="Saída 2 13 2 2 4" xfId="30294"/>
    <cellStyle name="Saída 2 13 2 2 5" xfId="30295"/>
    <cellStyle name="Saída 2 13 2 3" xfId="30296"/>
    <cellStyle name="Saída 2 13 2 3 2" xfId="30297"/>
    <cellStyle name="Saída 2 13 2 3 3" xfId="30298"/>
    <cellStyle name="Saída 2 13 2 3 4" xfId="30299"/>
    <cellStyle name="Saída 2 13 2 4" xfId="30300"/>
    <cellStyle name="Saída 2 13 2 4 2" xfId="30301"/>
    <cellStyle name="Saída 2 13 2 4 3" xfId="30302"/>
    <cellStyle name="Saída 2 13 2 4 4" xfId="30303"/>
    <cellStyle name="Saída 2 13 2 5" xfId="30304"/>
    <cellStyle name="Saída 2 13 2 5 2" xfId="30305"/>
    <cellStyle name="Saída 2 13 2 5 3" xfId="30306"/>
    <cellStyle name="Saída 2 13 2 5 4" xfId="30307"/>
    <cellStyle name="Saída 2 13 2 6" xfId="30308"/>
    <cellStyle name="Saída 2 13 3" xfId="30309"/>
    <cellStyle name="Saída 2 13 3 2" xfId="30310"/>
    <cellStyle name="Saída 2 13 3 2 2" xfId="30311"/>
    <cellStyle name="Saída 2 13 3 2 3" xfId="30312"/>
    <cellStyle name="Saída 2 13 3 3" xfId="30313"/>
    <cellStyle name="Saída 2 13 3 3 2" xfId="30314"/>
    <cellStyle name="Saída 2 13 3 3 3" xfId="30315"/>
    <cellStyle name="Saída 2 13 3 3 4" xfId="30316"/>
    <cellStyle name="Saída 2 13 3 3 5" xfId="30317"/>
    <cellStyle name="Saída 2 13 3 4" xfId="30318"/>
    <cellStyle name="Saída 2 13 3 4 2" xfId="30319"/>
    <cellStyle name="Saída 2 13 3 4 3" xfId="30320"/>
    <cellStyle name="Saída 2 13 3 4 4" xfId="30321"/>
    <cellStyle name="Saída 2 13 3 5" xfId="30322"/>
    <cellStyle name="Saída 2 13 3 5 2" xfId="30323"/>
    <cellStyle name="Saída 2 13 3 5 3" xfId="30324"/>
    <cellStyle name="Saída 2 13 3 5 4" xfId="30325"/>
    <cellStyle name="Saída 2 13 3 6" xfId="30326"/>
    <cellStyle name="Saída 2 13 4" xfId="30327"/>
    <cellStyle name="Saída 2 13 4 2" xfId="30328"/>
    <cellStyle name="Saída 2 13 4 2 2" xfId="30329"/>
    <cellStyle name="Saída 2 13 4 2 3" xfId="30330"/>
    <cellStyle name="Saída 2 13 4 2 4" xfId="30331"/>
    <cellStyle name="Saída 2 13 4 2 5" xfId="30332"/>
    <cellStyle name="Saída 2 13 4 3" xfId="30333"/>
    <cellStyle name="Saída 2 13 4 3 2" xfId="30334"/>
    <cellStyle name="Saída 2 13 4 3 3" xfId="30335"/>
    <cellStyle name="Saída 2 13 4 3 4" xfId="30336"/>
    <cellStyle name="Saída 2 13 4 3 5" xfId="30337"/>
    <cellStyle name="Saída 2 13 4 4" xfId="30338"/>
    <cellStyle name="Saída 2 13 5" xfId="30339"/>
    <cellStyle name="Saída 2 13 5 2" xfId="30340"/>
    <cellStyle name="Saída 2 13 5 2 2" xfId="30341"/>
    <cellStyle name="Saída 2 13 5 2 3" xfId="30342"/>
    <cellStyle name="Saída 2 13 5 2 4" xfId="30343"/>
    <cellStyle name="Saída 2 13 5 2 5" xfId="30344"/>
    <cellStyle name="Saída 2 13 5 3" xfId="30345"/>
    <cellStyle name="Saída 2 13 5 3 2" xfId="30346"/>
    <cellStyle name="Saída 2 13 5 3 3" xfId="30347"/>
    <cellStyle name="Saída 2 13 5 3 4" xfId="30348"/>
    <cellStyle name="Saída 2 13 5 3 5" xfId="30349"/>
    <cellStyle name="Saída 2 13 5 4" xfId="30350"/>
    <cellStyle name="Saída 2 13 6" xfId="30351"/>
    <cellStyle name="Saída 2 13 6 2" xfId="30352"/>
    <cellStyle name="Saída 2 13 6 2 2" xfId="30353"/>
    <cellStyle name="Saída 2 13 6 2 3" xfId="30354"/>
    <cellStyle name="Saída 2 13 6 2 4" xfId="30355"/>
    <cellStyle name="Saída 2 13 6 2 5" xfId="30356"/>
    <cellStyle name="Saída 2 13 6 3" xfId="30357"/>
    <cellStyle name="Saída 2 13 6 3 2" xfId="30358"/>
    <cellStyle name="Saída 2 13 6 3 3" xfId="30359"/>
    <cellStyle name="Saída 2 13 6 3 4" xfId="30360"/>
    <cellStyle name="Saída 2 13 6 3 5" xfId="30361"/>
    <cellStyle name="Saída 2 13 6 4" xfId="30362"/>
    <cellStyle name="Saída 2 13 7" xfId="30363"/>
    <cellStyle name="Saída 2 13 7 2" xfId="30364"/>
    <cellStyle name="Saída 2 13 7 3" xfId="30365"/>
    <cellStyle name="Saída 2 13 7 4" xfId="30366"/>
    <cellStyle name="Saída 2 13 8" xfId="30367"/>
    <cellStyle name="Saída 2 13 8 2" xfId="30368"/>
    <cellStyle name="Saída 2 13 8 3" xfId="30369"/>
    <cellStyle name="Saída 2 13 8 4" xfId="30370"/>
    <cellStyle name="Saída 2 13 8 5" xfId="30371"/>
    <cellStyle name="Saída 2 13 9" xfId="30372"/>
    <cellStyle name="Saída 2 13 9 2" xfId="30373"/>
    <cellStyle name="Saída 2 13 9 3" xfId="30374"/>
    <cellStyle name="Saída 2 13 9 4" xfId="30375"/>
    <cellStyle name="Saída 2 13 9 5" xfId="30376"/>
    <cellStyle name="Saída 2 14" xfId="30377"/>
    <cellStyle name="Saída 2 14 10" xfId="30378"/>
    <cellStyle name="Saída 2 14 2" xfId="30379"/>
    <cellStyle name="Saída 2 14 2 2" xfId="30380"/>
    <cellStyle name="Saída 2 14 2 2 2" xfId="30381"/>
    <cellStyle name="Saída 2 14 2 2 3" xfId="30382"/>
    <cellStyle name="Saída 2 14 2 3" xfId="30383"/>
    <cellStyle name="Saída 2 14 2 3 2" xfId="30384"/>
    <cellStyle name="Saída 2 14 2 3 3" xfId="30385"/>
    <cellStyle name="Saída 2 14 2 3 4" xfId="30386"/>
    <cellStyle name="Saída 2 14 2 3 5" xfId="30387"/>
    <cellStyle name="Saída 2 14 2 4" xfId="30388"/>
    <cellStyle name="Saída 2 14 2 4 2" xfId="30389"/>
    <cellStyle name="Saída 2 14 2 4 3" xfId="30390"/>
    <cellStyle name="Saída 2 14 2 4 4" xfId="30391"/>
    <cellStyle name="Saída 2 14 2 5" xfId="30392"/>
    <cellStyle name="Saída 2 14 2 5 2" xfId="30393"/>
    <cellStyle name="Saída 2 14 2 5 3" xfId="30394"/>
    <cellStyle name="Saída 2 14 2 5 4" xfId="30395"/>
    <cellStyle name="Saída 2 14 2 6" xfId="30396"/>
    <cellStyle name="Saída 2 14 3" xfId="30397"/>
    <cellStyle name="Saída 2 14 3 2" xfId="30398"/>
    <cellStyle name="Saída 2 14 3 2 2" xfId="30399"/>
    <cellStyle name="Saída 2 14 3 2 3" xfId="30400"/>
    <cellStyle name="Saída 2 14 3 2 4" xfId="30401"/>
    <cellStyle name="Saída 2 14 3 2 5" xfId="30402"/>
    <cellStyle name="Saída 2 14 3 3" xfId="30403"/>
    <cellStyle name="Saída 2 14 3 3 2" xfId="30404"/>
    <cellStyle name="Saída 2 14 3 3 3" xfId="30405"/>
    <cellStyle name="Saída 2 14 3 3 4" xfId="30406"/>
    <cellStyle name="Saída 2 14 3 3 5" xfId="30407"/>
    <cellStyle name="Saída 2 14 3 4" xfId="30408"/>
    <cellStyle name="Saída 2 14 4" xfId="30409"/>
    <cellStyle name="Saída 2 14 4 2" xfId="30410"/>
    <cellStyle name="Saída 2 14 4 2 2" xfId="30411"/>
    <cellStyle name="Saída 2 14 4 2 3" xfId="30412"/>
    <cellStyle name="Saída 2 14 4 2 4" xfId="30413"/>
    <cellStyle name="Saída 2 14 4 2 5" xfId="30414"/>
    <cellStyle name="Saída 2 14 4 3" xfId="30415"/>
    <cellStyle name="Saída 2 14 4 3 2" xfId="30416"/>
    <cellStyle name="Saída 2 14 4 3 3" xfId="30417"/>
    <cellStyle name="Saída 2 14 4 3 4" xfId="30418"/>
    <cellStyle name="Saída 2 14 4 3 5" xfId="30419"/>
    <cellStyle name="Saída 2 14 4 4" xfId="30420"/>
    <cellStyle name="Saída 2 14 5" xfId="30421"/>
    <cellStyle name="Saída 2 14 5 2" xfId="30422"/>
    <cellStyle name="Saída 2 14 5 2 2" xfId="30423"/>
    <cellStyle name="Saída 2 14 5 2 3" xfId="30424"/>
    <cellStyle name="Saída 2 14 5 2 4" xfId="30425"/>
    <cellStyle name="Saída 2 14 5 2 5" xfId="30426"/>
    <cellStyle name="Saída 2 14 5 3" xfId="30427"/>
    <cellStyle name="Saída 2 14 5 3 2" xfId="30428"/>
    <cellStyle name="Saída 2 14 5 3 3" xfId="30429"/>
    <cellStyle name="Saída 2 14 5 3 4" xfId="30430"/>
    <cellStyle name="Saída 2 14 5 3 5" xfId="30431"/>
    <cellStyle name="Saída 2 14 5 4" xfId="30432"/>
    <cellStyle name="Saída 2 14 6" xfId="30433"/>
    <cellStyle name="Saída 2 14 6 2" xfId="30434"/>
    <cellStyle name="Saída 2 14 6 2 2" xfId="30435"/>
    <cellStyle name="Saída 2 14 6 2 3" xfId="30436"/>
    <cellStyle name="Saída 2 14 6 2 4" xfId="30437"/>
    <cellStyle name="Saída 2 14 6 3" xfId="30438"/>
    <cellStyle name="Saída 2 14 6 4" xfId="30439"/>
    <cellStyle name="Saída 2 14 7" xfId="30440"/>
    <cellStyle name="Saída 2 14 7 2" xfId="30441"/>
    <cellStyle name="Saída 2 14 7 3" xfId="30442"/>
    <cellStyle name="Saída 2 14 7 4" xfId="30443"/>
    <cellStyle name="Saída 2 14 7 5" xfId="30444"/>
    <cellStyle name="Saída 2 14 8" xfId="30445"/>
    <cellStyle name="Saída 2 14 9" xfId="30446"/>
    <cellStyle name="Saída 2 15" xfId="30447"/>
    <cellStyle name="Saída 2 15 2" xfId="30448"/>
    <cellStyle name="Saída 2 15 2 2" xfId="30449"/>
    <cellStyle name="Saída 2 15 2 3" xfId="30450"/>
    <cellStyle name="Saída 2 15 3" xfId="30451"/>
    <cellStyle name="Saída 2 15 3 2" xfId="30452"/>
    <cellStyle name="Saída 2 15 3 3" xfId="30453"/>
    <cellStyle name="Saída 2 15 3 4" xfId="30454"/>
    <cellStyle name="Saída 2 15 3 5" xfId="30455"/>
    <cellStyle name="Saída 2 15 4" xfId="30456"/>
    <cellStyle name="Saída 2 15 4 2" xfId="30457"/>
    <cellStyle name="Saída 2 15 4 3" xfId="30458"/>
    <cellStyle name="Saída 2 15 4 4" xfId="30459"/>
    <cellStyle name="Saída 2 15 5" xfId="30460"/>
    <cellStyle name="Saída 2 15 5 2" xfId="30461"/>
    <cellStyle name="Saída 2 15 5 3" xfId="30462"/>
    <cellStyle name="Saída 2 15 5 4" xfId="30463"/>
    <cellStyle name="Saída 2 15 6" xfId="30464"/>
    <cellStyle name="Saída 2 16" xfId="30465"/>
    <cellStyle name="Saída 2 16 2" xfId="30466"/>
    <cellStyle name="Saída 2 16 2 2" xfId="30467"/>
    <cellStyle name="Saída 2 16 2 3" xfId="30468"/>
    <cellStyle name="Saída 2 16 2 4" xfId="30469"/>
    <cellStyle name="Saída 2 16 2 5" xfId="30470"/>
    <cellStyle name="Saída 2 16 3" xfId="30471"/>
    <cellStyle name="Saída 2 16 3 2" xfId="30472"/>
    <cellStyle name="Saída 2 16 3 3" xfId="30473"/>
    <cellStyle name="Saída 2 16 3 4" xfId="30474"/>
    <cellStyle name="Saída 2 16 3 5" xfId="30475"/>
    <cellStyle name="Saída 2 16 4" xfId="30476"/>
    <cellStyle name="Saída 2 17" xfId="30477"/>
    <cellStyle name="Saída 2 17 2" xfId="30478"/>
    <cellStyle name="Saída 2 17 2 2" xfId="30479"/>
    <cellStyle name="Saída 2 17 2 3" xfId="30480"/>
    <cellStyle name="Saída 2 17 2 4" xfId="30481"/>
    <cellStyle name="Saída 2 17 2 5" xfId="30482"/>
    <cellStyle name="Saída 2 17 3" xfId="30483"/>
    <cellStyle name="Saída 2 17 3 2" xfId="30484"/>
    <cellStyle name="Saída 2 17 3 3" xfId="30485"/>
    <cellStyle name="Saída 2 17 3 4" xfId="30486"/>
    <cellStyle name="Saída 2 17 3 5" xfId="30487"/>
    <cellStyle name="Saída 2 17 4" xfId="30488"/>
    <cellStyle name="Saída 2 18" xfId="30489"/>
    <cellStyle name="Saída 2 18 2" xfId="30490"/>
    <cellStyle name="Saída 2 18 2 2" xfId="30491"/>
    <cellStyle name="Saída 2 18 2 3" xfId="30492"/>
    <cellStyle name="Saída 2 18 2 4" xfId="30493"/>
    <cellStyle name="Saída 2 18 2 5" xfId="30494"/>
    <cellStyle name="Saída 2 18 3" xfId="30495"/>
    <cellStyle name="Saída 2 18 3 2" xfId="30496"/>
    <cellStyle name="Saída 2 18 3 3" xfId="30497"/>
    <cellStyle name="Saída 2 18 3 4" xfId="30498"/>
    <cellStyle name="Saída 2 18 3 5" xfId="30499"/>
    <cellStyle name="Saída 2 18 4" xfId="30500"/>
    <cellStyle name="Saída 2 19" xfId="30501"/>
    <cellStyle name="Saída 2 19 2" xfId="30502"/>
    <cellStyle name="Saída 2 19 2 2" xfId="30503"/>
    <cellStyle name="Saída 2 19 2 3" xfId="30504"/>
    <cellStyle name="Saída 2 19 2 4" xfId="30505"/>
    <cellStyle name="Saída 2 19 2 5" xfId="30506"/>
    <cellStyle name="Saída 2 19 3" xfId="30507"/>
    <cellStyle name="Saída 2 19 4" xfId="30508"/>
    <cellStyle name="Saída 2 2" xfId="30509"/>
    <cellStyle name="Saída 2 2 10" xfId="30510"/>
    <cellStyle name="Saída 2 2 10 10" xfId="30511"/>
    <cellStyle name="Saída 2 2 10 10 2" xfId="30512"/>
    <cellStyle name="Saída 2 2 10 10 3" xfId="30513"/>
    <cellStyle name="Saída 2 2 10 10 4" xfId="30514"/>
    <cellStyle name="Saída 2 2 10 10 5" xfId="30515"/>
    <cellStyle name="Saída 2 2 10 11" xfId="30516"/>
    <cellStyle name="Saída 2 2 10 2" xfId="30517"/>
    <cellStyle name="Saída 2 2 10 2 2" xfId="30518"/>
    <cellStyle name="Saída 2 2 10 2 2 2" xfId="30519"/>
    <cellStyle name="Saída 2 2 10 2 2 3" xfId="30520"/>
    <cellStyle name="Saída 2 2 10 2 2 4" xfId="30521"/>
    <cellStyle name="Saída 2 2 10 2 2 5" xfId="30522"/>
    <cellStyle name="Saída 2 2 10 2 3" xfId="30523"/>
    <cellStyle name="Saída 2 2 10 2 3 2" xfId="30524"/>
    <cellStyle name="Saída 2 2 10 2 3 3" xfId="30525"/>
    <cellStyle name="Saída 2 2 10 2 3 4" xfId="30526"/>
    <cellStyle name="Saída 2 2 10 2 4" xfId="30527"/>
    <cellStyle name="Saída 2 2 10 2 4 2" xfId="30528"/>
    <cellStyle name="Saída 2 2 10 2 4 3" xfId="30529"/>
    <cellStyle name="Saída 2 2 10 2 4 4" xfId="30530"/>
    <cellStyle name="Saída 2 2 10 2 5" xfId="30531"/>
    <cellStyle name="Saída 2 2 10 2 5 2" xfId="30532"/>
    <cellStyle name="Saída 2 2 10 2 5 3" xfId="30533"/>
    <cellStyle name="Saída 2 2 10 2 5 4" xfId="30534"/>
    <cellStyle name="Saída 2 2 10 2 6" xfId="30535"/>
    <cellStyle name="Saída 2 2 10 3" xfId="30536"/>
    <cellStyle name="Saída 2 2 10 3 2" xfId="30537"/>
    <cellStyle name="Saída 2 2 10 3 2 2" xfId="30538"/>
    <cellStyle name="Saída 2 2 10 3 2 3" xfId="30539"/>
    <cellStyle name="Saída 2 2 10 3 3" xfId="30540"/>
    <cellStyle name="Saída 2 2 10 3 3 2" xfId="30541"/>
    <cellStyle name="Saída 2 2 10 3 3 3" xfId="30542"/>
    <cellStyle name="Saída 2 2 10 3 3 4" xfId="30543"/>
    <cellStyle name="Saída 2 2 10 3 3 5" xfId="30544"/>
    <cellStyle name="Saída 2 2 10 3 4" xfId="30545"/>
    <cellStyle name="Saída 2 2 10 3 4 2" xfId="30546"/>
    <cellStyle name="Saída 2 2 10 3 4 3" xfId="30547"/>
    <cellStyle name="Saída 2 2 10 3 4 4" xfId="30548"/>
    <cellStyle name="Saída 2 2 10 3 5" xfId="30549"/>
    <cellStyle name="Saída 2 2 10 3 5 2" xfId="30550"/>
    <cellStyle name="Saída 2 2 10 3 5 3" xfId="30551"/>
    <cellStyle name="Saída 2 2 10 3 5 4" xfId="30552"/>
    <cellStyle name="Saída 2 2 10 3 6" xfId="30553"/>
    <cellStyle name="Saída 2 2 10 4" xfId="30554"/>
    <cellStyle name="Saída 2 2 10 4 2" xfId="30555"/>
    <cellStyle name="Saída 2 2 10 4 2 2" xfId="30556"/>
    <cellStyle name="Saída 2 2 10 4 2 3" xfId="30557"/>
    <cellStyle name="Saída 2 2 10 4 2 4" xfId="30558"/>
    <cellStyle name="Saída 2 2 10 4 2 5" xfId="30559"/>
    <cellStyle name="Saída 2 2 10 4 3" xfId="30560"/>
    <cellStyle name="Saída 2 2 10 4 3 2" xfId="30561"/>
    <cellStyle name="Saída 2 2 10 4 3 3" xfId="30562"/>
    <cellStyle name="Saída 2 2 10 4 3 4" xfId="30563"/>
    <cellStyle name="Saída 2 2 10 4 3 5" xfId="30564"/>
    <cellStyle name="Saída 2 2 10 4 4" xfId="30565"/>
    <cellStyle name="Saída 2 2 10 5" xfId="30566"/>
    <cellStyle name="Saída 2 2 10 5 2" xfId="30567"/>
    <cellStyle name="Saída 2 2 10 5 2 2" xfId="30568"/>
    <cellStyle name="Saída 2 2 10 5 2 3" xfId="30569"/>
    <cellStyle name="Saída 2 2 10 5 2 4" xfId="30570"/>
    <cellStyle name="Saída 2 2 10 5 2 5" xfId="30571"/>
    <cellStyle name="Saída 2 2 10 5 3" xfId="30572"/>
    <cellStyle name="Saída 2 2 10 5 3 2" xfId="30573"/>
    <cellStyle name="Saída 2 2 10 5 3 3" xfId="30574"/>
    <cellStyle name="Saída 2 2 10 5 3 4" xfId="30575"/>
    <cellStyle name="Saída 2 2 10 5 3 5" xfId="30576"/>
    <cellStyle name="Saída 2 2 10 5 4" xfId="30577"/>
    <cellStyle name="Saída 2 2 10 6" xfId="30578"/>
    <cellStyle name="Saída 2 2 10 6 2" xfId="30579"/>
    <cellStyle name="Saída 2 2 10 6 2 2" xfId="30580"/>
    <cellStyle name="Saída 2 2 10 6 2 3" xfId="30581"/>
    <cellStyle name="Saída 2 2 10 6 2 4" xfId="30582"/>
    <cellStyle name="Saída 2 2 10 6 2 5" xfId="30583"/>
    <cellStyle name="Saída 2 2 10 6 3" xfId="30584"/>
    <cellStyle name="Saída 2 2 10 6 3 2" xfId="30585"/>
    <cellStyle name="Saída 2 2 10 6 3 3" xfId="30586"/>
    <cellStyle name="Saída 2 2 10 6 3 4" xfId="30587"/>
    <cellStyle name="Saída 2 2 10 6 3 5" xfId="30588"/>
    <cellStyle name="Saída 2 2 10 6 4" xfId="30589"/>
    <cellStyle name="Saída 2 2 10 7" xfId="30590"/>
    <cellStyle name="Saída 2 2 10 7 2" xfId="30591"/>
    <cellStyle name="Saída 2 2 10 7 3" xfId="30592"/>
    <cellStyle name="Saída 2 2 10 7 4" xfId="30593"/>
    <cellStyle name="Saída 2 2 10 8" xfId="30594"/>
    <cellStyle name="Saída 2 2 10 8 2" xfId="30595"/>
    <cellStyle name="Saída 2 2 10 8 3" xfId="30596"/>
    <cellStyle name="Saída 2 2 10 8 4" xfId="30597"/>
    <cellStyle name="Saída 2 2 10 8 5" xfId="30598"/>
    <cellStyle name="Saída 2 2 10 9" xfId="30599"/>
    <cellStyle name="Saída 2 2 10 9 2" xfId="30600"/>
    <cellStyle name="Saída 2 2 10 9 3" xfId="30601"/>
    <cellStyle name="Saída 2 2 10 9 4" xfId="30602"/>
    <cellStyle name="Saída 2 2 10 9 5" xfId="30603"/>
    <cellStyle name="Saída 2 2 11" xfId="30604"/>
    <cellStyle name="Saída 2 2 11 10" xfId="30605"/>
    <cellStyle name="Saída 2 2 11 2" xfId="30606"/>
    <cellStyle name="Saída 2 2 11 2 2" xfId="30607"/>
    <cellStyle name="Saída 2 2 11 2 2 2" xfId="30608"/>
    <cellStyle name="Saída 2 2 11 2 2 3" xfId="30609"/>
    <cellStyle name="Saída 2 2 11 2 3" xfId="30610"/>
    <cellStyle name="Saída 2 2 11 2 3 2" xfId="30611"/>
    <cellStyle name="Saída 2 2 11 2 3 3" xfId="30612"/>
    <cellStyle name="Saída 2 2 11 2 3 4" xfId="30613"/>
    <cellStyle name="Saída 2 2 11 2 3 5" xfId="30614"/>
    <cellStyle name="Saída 2 2 11 2 4" xfId="30615"/>
    <cellStyle name="Saída 2 2 11 2 4 2" xfId="30616"/>
    <cellStyle name="Saída 2 2 11 2 4 3" xfId="30617"/>
    <cellStyle name="Saída 2 2 11 2 4 4" xfId="30618"/>
    <cellStyle name="Saída 2 2 11 2 5" xfId="30619"/>
    <cellStyle name="Saída 2 2 11 2 5 2" xfId="30620"/>
    <cellStyle name="Saída 2 2 11 2 5 3" xfId="30621"/>
    <cellStyle name="Saída 2 2 11 2 5 4" xfId="30622"/>
    <cellStyle name="Saída 2 2 11 2 6" xfId="30623"/>
    <cellStyle name="Saída 2 2 11 3" xfId="30624"/>
    <cellStyle name="Saída 2 2 11 3 2" xfId="30625"/>
    <cellStyle name="Saída 2 2 11 3 2 2" xfId="30626"/>
    <cellStyle name="Saída 2 2 11 3 2 3" xfId="30627"/>
    <cellStyle name="Saída 2 2 11 3 2 4" xfId="30628"/>
    <cellStyle name="Saída 2 2 11 3 2 5" xfId="30629"/>
    <cellStyle name="Saída 2 2 11 3 3" xfId="30630"/>
    <cellStyle name="Saída 2 2 11 3 3 2" xfId="30631"/>
    <cellStyle name="Saída 2 2 11 3 3 3" xfId="30632"/>
    <cellStyle name="Saída 2 2 11 3 3 4" xfId="30633"/>
    <cellStyle name="Saída 2 2 11 3 3 5" xfId="30634"/>
    <cellStyle name="Saída 2 2 11 3 4" xfId="30635"/>
    <cellStyle name="Saída 2 2 11 4" xfId="30636"/>
    <cellStyle name="Saída 2 2 11 4 2" xfId="30637"/>
    <cellStyle name="Saída 2 2 11 4 2 2" xfId="30638"/>
    <cellStyle name="Saída 2 2 11 4 2 3" xfId="30639"/>
    <cellStyle name="Saída 2 2 11 4 2 4" xfId="30640"/>
    <cellStyle name="Saída 2 2 11 4 2 5" xfId="30641"/>
    <cellStyle name="Saída 2 2 11 4 3" xfId="30642"/>
    <cellStyle name="Saída 2 2 11 4 3 2" xfId="30643"/>
    <cellStyle name="Saída 2 2 11 4 3 3" xfId="30644"/>
    <cellStyle name="Saída 2 2 11 4 3 4" xfId="30645"/>
    <cellStyle name="Saída 2 2 11 4 3 5" xfId="30646"/>
    <cellStyle name="Saída 2 2 11 4 4" xfId="30647"/>
    <cellStyle name="Saída 2 2 11 5" xfId="30648"/>
    <cellStyle name="Saída 2 2 11 5 2" xfId="30649"/>
    <cellStyle name="Saída 2 2 11 5 2 2" xfId="30650"/>
    <cellStyle name="Saída 2 2 11 5 2 3" xfId="30651"/>
    <cellStyle name="Saída 2 2 11 5 2 4" xfId="30652"/>
    <cellStyle name="Saída 2 2 11 5 2 5" xfId="30653"/>
    <cellStyle name="Saída 2 2 11 5 3" xfId="30654"/>
    <cellStyle name="Saída 2 2 11 5 3 2" xfId="30655"/>
    <cellStyle name="Saída 2 2 11 5 3 3" xfId="30656"/>
    <cellStyle name="Saída 2 2 11 5 3 4" xfId="30657"/>
    <cellStyle name="Saída 2 2 11 5 3 5" xfId="30658"/>
    <cellStyle name="Saída 2 2 11 5 4" xfId="30659"/>
    <cellStyle name="Saída 2 2 11 6" xfId="30660"/>
    <cellStyle name="Saída 2 2 11 6 2" xfId="30661"/>
    <cellStyle name="Saída 2 2 11 6 2 2" xfId="30662"/>
    <cellStyle name="Saída 2 2 11 6 2 3" xfId="30663"/>
    <cellStyle name="Saída 2 2 11 6 2 4" xfId="30664"/>
    <cellStyle name="Saída 2 2 11 6 3" xfId="30665"/>
    <cellStyle name="Saída 2 2 11 6 4" xfId="30666"/>
    <cellStyle name="Saída 2 2 11 7" xfId="30667"/>
    <cellStyle name="Saída 2 2 11 7 2" xfId="30668"/>
    <cellStyle name="Saída 2 2 11 7 3" xfId="30669"/>
    <cellStyle name="Saída 2 2 11 7 4" xfId="30670"/>
    <cellStyle name="Saída 2 2 11 7 5" xfId="30671"/>
    <cellStyle name="Saída 2 2 11 8" xfId="30672"/>
    <cellStyle name="Saída 2 2 11 9" xfId="30673"/>
    <cellStyle name="Saída 2 2 12" xfId="30674"/>
    <cellStyle name="Saída 2 2 12 2" xfId="30675"/>
    <cellStyle name="Saída 2 2 12 2 2" xfId="30676"/>
    <cellStyle name="Saída 2 2 12 2 3" xfId="30677"/>
    <cellStyle name="Saída 2 2 12 3" xfId="30678"/>
    <cellStyle name="Saída 2 2 12 3 2" xfId="30679"/>
    <cellStyle name="Saída 2 2 12 3 3" xfId="30680"/>
    <cellStyle name="Saída 2 2 12 3 4" xfId="30681"/>
    <cellStyle name="Saída 2 2 12 3 5" xfId="30682"/>
    <cellStyle name="Saída 2 2 12 4" xfId="30683"/>
    <cellStyle name="Saída 2 2 12 4 2" xfId="30684"/>
    <cellStyle name="Saída 2 2 12 4 3" xfId="30685"/>
    <cellStyle name="Saída 2 2 12 4 4" xfId="30686"/>
    <cellStyle name="Saída 2 2 12 5" xfId="30687"/>
    <cellStyle name="Saída 2 2 12 5 2" xfId="30688"/>
    <cellStyle name="Saída 2 2 12 5 3" xfId="30689"/>
    <cellStyle name="Saída 2 2 12 5 4" xfId="30690"/>
    <cellStyle name="Saída 2 2 12 6" xfId="30691"/>
    <cellStyle name="Saída 2 2 13" xfId="30692"/>
    <cellStyle name="Saída 2 2 13 2" xfId="30693"/>
    <cellStyle name="Saída 2 2 13 2 2" xfId="30694"/>
    <cellStyle name="Saída 2 2 13 2 3" xfId="30695"/>
    <cellStyle name="Saída 2 2 13 2 4" xfId="30696"/>
    <cellStyle name="Saída 2 2 13 2 5" xfId="30697"/>
    <cellStyle name="Saída 2 2 13 3" xfId="30698"/>
    <cellStyle name="Saída 2 2 13 3 2" xfId="30699"/>
    <cellStyle name="Saída 2 2 13 3 3" xfId="30700"/>
    <cellStyle name="Saída 2 2 13 3 4" xfId="30701"/>
    <cellStyle name="Saída 2 2 13 3 5" xfId="30702"/>
    <cellStyle name="Saída 2 2 13 4" xfId="30703"/>
    <cellStyle name="Saída 2 2 14" xfId="30704"/>
    <cellStyle name="Saída 2 2 14 2" xfId="30705"/>
    <cellStyle name="Saída 2 2 14 2 2" xfId="30706"/>
    <cellStyle name="Saída 2 2 14 2 3" xfId="30707"/>
    <cellStyle name="Saída 2 2 14 2 4" xfId="30708"/>
    <cellStyle name="Saída 2 2 14 2 5" xfId="30709"/>
    <cellStyle name="Saída 2 2 14 3" xfId="30710"/>
    <cellStyle name="Saída 2 2 14 3 2" xfId="30711"/>
    <cellStyle name="Saída 2 2 14 3 3" xfId="30712"/>
    <cellStyle name="Saída 2 2 14 3 4" xfId="30713"/>
    <cellStyle name="Saída 2 2 14 3 5" xfId="30714"/>
    <cellStyle name="Saída 2 2 14 4" xfId="30715"/>
    <cellStyle name="Saída 2 2 15" xfId="30716"/>
    <cellStyle name="Saída 2 2 15 2" xfId="30717"/>
    <cellStyle name="Saída 2 2 15 2 2" xfId="30718"/>
    <cellStyle name="Saída 2 2 15 2 3" xfId="30719"/>
    <cellStyle name="Saída 2 2 15 2 4" xfId="30720"/>
    <cellStyle name="Saída 2 2 15 2 5" xfId="30721"/>
    <cellStyle name="Saída 2 2 15 3" xfId="30722"/>
    <cellStyle name="Saída 2 2 15 3 2" xfId="30723"/>
    <cellStyle name="Saída 2 2 15 3 3" xfId="30724"/>
    <cellStyle name="Saída 2 2 15 3 4" xfId="30725"/>
    <cellStyle name="Saída 2 2 15 3 5" xfId="30726"/>
    <cellStyle name="Saída 2 2 15 4" xfId="30727"/>
    <cellStyle name="Saída 2 2 16" xfId="30728"/>
    <cellStyle name="Saída 2 2 16 2" xfId="30729"/>
    <cellStyle name="Saída 2 2 16 2 2" xfId="30730"/>
    <cellStyle name="Saída 2 2 16 2 3" xfId="30731"/>
    <cellStyle name="Saída 2 2 16 2 4" xfId="30732"/>
    <cellStyle name="Saída 2 2 16 2 5" xfId="30733"/>
    <cellStyle name="Saída 2 2 16 3" xfId="30734"/>
    <cellStyle name="Saída 2 2 16 4" xfId="30735"/>
    <cellStyle name="Saída 2 2 17" xfId="30736"/>
    <cellStyle name="Saída 2 2 17 2" xfId="30737"/>
    <cellStyle name="Saída 2 2 17 3" xfId="30738"/>
    <cellStyle name="Saída 2 2 17 4" xfId="30739"/>
    <cellStyle name="Saída 2 2 18" xfId="30740"/>
    <cellStyle name="Saída 2 2 19" xfId="30741"/>
    <cellStyle name="Saída 2 2 2" xfId="30742"/>
    <cellStyle name="Saída 2 2 2 10" xfId="30743"/>
    <cellStyle name="Saída 2 2 2 10 10" xfId="30744"/>
    <cellStyle name="Saída 2 2 2 10 2" xfId="30745"/>
    <cellStyle name="Saída 2 2 2 10 2 2" xfId="30746"/>
    <cellStyle name="Saída 2 2 2 10 2 2 2" xfId="30747"/>
    <cellStyle name="Saída 2 2 2 10 2 2 3" xfId="30748"/>
    <cellStyle name="Saída 2 2 2 10 2 3" xfId="30749"/>
    <cellStyle name="Saída 2 2 2 10 2 3 2" xfId="30750"/>
    <cellStyle name="Saída 2 2 2 10 2 3 3" xfId="30751"/>
    <cellStyle name="Saída 2 2 2 10 2 3 4" xfId="30752"/>
    <cellStyle name="Saída 2 2 2 10 2 3 5" xfId="30753"/>
    <cellStyle name="Saída 2 2 2 10 2 4" xfId="30754"/>
    <cellStyle name="Saída 2 2 2 10 2 4 2" xfId="30755"/>
    <cellStyle name="Saída 2 2 2 10 2 4 3" xfId="30756"/>
    <cellStyle name="Saída 2 2 2 10 2 4 4" xfId="30757"/>
    <cellStyle name="Saída 2 2 2 10 2 5" xfId="30758"/>
    <cellStyle name="Saída 2 2 2 10 2 5 2" xfId="30759"/>
    <cellStyle name="Saída 2 2 2 10 2 5 3" xfId="30760"/>
    <cellStyle name="Saída 2 2 2 10 2 5 4" xfId="30761"/>
    <cellStyle name="Saída 2 2 2 10 2 6" xfId="30762"/>
    <cellStyle name="Saída 2 2 2 10 3" xfId="30763"/>
    <cellStyle name="Saída 2 2 2 10 3 2" xfId="30764"/>
    <cellStyle name="Saída 2 2 2 10 3 2 2" xfId="30765"/>
    <cellStyle name="Saída 2 2 2 10 3 2 3" xfId="30766"/>
    <cellStyle name="Saída 2 2 2 10 3 2 4" xfId="30767"/>
    <cellStyle name="Saída 2 2 2 10 3 2 5" xfId="30768"/>
    <cellStyle name="Saída 2 2 2 10 3 3" xfId="30769"/>
    <cellStyle name="Saída 2 2 2 10 3 3 2" xfId="30770"/>
    <cellStyle name="Saída 2 2 2 10 3 3 3" xfId="30771"/>
    <cellStyle name="Saída 2 2 2 10 3 3 4" xfId="30772"/>
    <cellStyle name="Saída 2 2 2 10 3 3 5" xfId="30773"/>
    <cellStyle name="Saída 2 2 2 10 3 4" xfId="30774"/>
    <cellStyle name="Saída 2 2 2 10 4" xfId="30775"/>
    <cellStyle name="Saída 2 2 2 10 4 2" xfId="30776"/>
    <cellStyle name="Saída 2 2 2 10 4 2 2" xfId="30777"/>
    <cellStyle name="Saída 2 2 2 10 4 2 3" xfId="30778"/>
    <cellStyle name="Saída 2 2 2 10 4 2 4" xfId="30779"/>
    <cellStyle name="Saída 2 2 2 10 4 2 5" xfId="30780"/>
    <cellStyle name="Saída 2 2 2 10 4 3" xfId="30781"/>
    <cellStyle name="Saída 2 2 2 10 4 3 2" xfId="30782"/>
    <cellStyle name="Saída 2 2 2 10 4 3 3" xfId="30783"/>
    <cellStyle name="Saída 2 2 2 10 4 3 4" xfId="30784"/>
    <cellStyle name="Saída 2 2 2 10 4 3 5" xfId="30785"/>
    <cellStyle name="Saída 2 2 2 10 4 4" xfId="30786"/>
    <cellStyle name="Saída 2 2 2 10 5" xfId="30787"/>
    <cellStyle name="Saída 2 2 2 10 5 2" xfId="30788"/>
    <cellStyle name="Saída 2 2 2 10 5 2 2" xfId="30789"/>
    <cellStyle name="Saída 2 2 2 10 5 2 3" xfId="30790"/>
    <cellStyle name="Saída 2 2 2 10 5 2 4" xfId="30791"/>
    <cellStyle name="Saída 2 2 2 10 5 2 5" xfId="30792"/>
    <cellStyle name="Saída 2 2 2 10 5 3" xfId="30793"/>
    <cellStyle name="Saída 2 2 2 10 5 3 2" xfId="30794"/>
    <cellStyle name="Saída 2 2 2 10 5 3 3" xfId="30795"/>
    <cellStyle name="Saída 2 2 2 10 5 3 4" xfId="30796"/>
    <cellStyle name="Saída 2 2 2 10 5 3 5" xfId="30797"/>
    <cellStyle name="Saída 2 2 2 10 5 4" xfId="30798"/>
    <cellStyle name="Saída 2 2 2 10 6" xfId="30799"/>
    <cellStyle name="Saída 2 2 2 10 6 2" xfId="30800"/>
    <cellStyle name="Saída 2 2 2 10 6 2 2" xfId="30801"/>
    <cellStyle name="Saída 2 2 2 10 6 2 3" xfId="30802"/>
    <cellStyle name="Saída 2 2 2 10 6 2 4" xfId="30803"/>
    <cellStyle name="Saída 2 2 2 10 6 3" xfId="30804"/>
    <cellStyle name="Saída 2 2 2 10 6 4" xfId="30805"/>
    <cellStyle name="Saída 2 2 2 10 7" xfId="30806"/>
    <cellStyle name="Saída 2 2 2 10 7 2" xfId="30807"/>
    <cellStyle name="Saída 2 2 2 10 7 3" xfId="30808"/>
    <cellStyle name="Saída 2 2 2 10 7 4" xfId="30809"/>
    <cellStyle name="Saída 2 2 2 10 7 5" xfId="30810"/>
    <cellStyle name="Saída 2 2 2 10 8" xfId="30811"/>
    <cellStyle name="Saída 2 2 2 10 9" xfId="30812"/>
    <cellStyle name="Saída 2 2 2 11" xfId="30813"/>
    <cellStyle name="Saída 2 2 2 11 2" xfId="30814"/>
    <cellStyle name="Saída 2 2 2 11 2 2" xfId="30815"/>
    <cellStyle name="Saída 2 2 2 11 2 3" xfId="30816"/>
    <cellStyle name="Saída 2 2 2 11 3" xfId="30817"/>
    <cellStyle name="Saída 2 2 2 11 3 2" xfId="30818"/>
    <cellStyle name="Saída 2 2 2 11 3 3" xfId="30819"/>
    <cellStyle name="Saída 2 2 2 11 3 4" xfId="30820"/>
    <cellStyle name="Saída 2 2 2 11 3 5" xfId="30821"/>
    <cellStyle name="Saída 2 2 2 11 4" xfId="30822"/>
    <cellStyle name="Saída 2 2 2 11 4 2" xfId="30823"/>
    <cellStyle name="Saída 2 2 2 11 4 3" xfId="30824"/>
    <cellStyle name="Saída 2 2 2 11 4 4" xfId="30825"/>
    <cellStyle name="Saída 2 2 2 11 5" xfId="30826"/>
    <cellStyle name="Saída 2 2 2 11 5 2" xfId="30827"/>
    <cellStyle name="Saída 2 2 2 11 5 3" xfId="30828"/>
    <cellStyle name="Saída 2 2 2 11 5 4" xfId="30829"/>
    <cellStyle name="Saída 2 2 2 11 6" xfId="30830"/>
    <cellStyle name="Saída 2 2 2 12" xfId="30831"/>
    <cellStyle name="Saída 2 2 2 12 2" xfId="30832"/>
    <cellStyle name="Saída 2 2 2 12 2 2" xfId="30833"/>
    <cellStyle name="Saída 2 2 2 12 2 3" xfId="30834"/>
    <cellStyle name="Saída 2 2 2 12 2 4" xfId="30835"/>
    <cellStyle name="Saída 2 2 2 12 2 5" xfId="30836"/>
    <cellStyle name="Saída 2 2 2 12 3" xfId="30837"/>
    <cellStyle name="Saída 2 2 2 12 3 2" xfId="30838"/>
    <cellStyle name="Saída 2 2 2 12 3 3" xfId="30839"/>
    <cellStyle name="Saída 2 2 2 12 3 4" xfId="30840"/>
    <cellStyle name="Saída 2 2 2 12 3 5" xfId="30841"/>
    <cellStyle name="Saída 2 2 2 12 4" xfId="30842"/>
    <cellStyle name="Saída 2 2 2 13" xfId="30843"/>
    <cellStyle name="Saída 2 2 2 13 2" xfId="30844"/>
    <cellStyle name="Saída 2 2 2 13 2 2" xfId="30845"/>
    <cellStyle name="Saída 2 2 2 13 2 3" xfId="30846"/>
    <cellStyle name="Saída 2 2 2 13 2 4" xfId="30847"/>
    <cellStyle name="Saída 2 2 2 13 2 5" xfId="30848"/>
    <cellStyle name="Saída 2 2 2 13 3" xfId="30849"/>
    <cellStyle name="Saída 2 2 2 13 3 2" xfId="30850"/>
    <cellStyle name="Saída 2 2 2 13 3 3" xfId="30851"/>
    <cellStyle name="Saída 2 2 2 13 3 4" xfId="30852"/>
    <cellStyle name="Saída 2 2 2 13 3 5" xfId="30853"/>
    <cellStyle name="Saída 2 2 2 13 4" xfId="30854"/>
    <cellStyle name="Saída 2 2 2 14" xfId="30855"/>
    <cellStyle name="Saída 2 2 2 14 2" xfId="30856"/>
    <cellStyle name="Saída 2 2 2 14 2 2" xfId="30857"/>
    <cellStyle name="Saída 2 2 2 14 2 3" xfId="30858"/>
    <cellStyle name="Saída 2 2 2 14 2 4" xfId="30859"/>
    <cellStyle name="Saída 2 2 2 14 2 5" xfId="30860"/>
    <cellStyle name="Saída 2 2 2 14 3" xfId="30861"/>
    <cellStyle name="Saída 2 2 2 14 3 2" xfId="30862"/>
    <cellStyle name="Saída 2 2 2 14 3 3" xfId="30863"/>
    <cellStyle name="Saída 2 2 2 14 3 4" xfId="30864"/>
    <cellStyle name="Saída 2 2 2 14 3 5" xfId="30865"/>
    <cellStyle name="Saída 2 2 2 14 4" xfId="30866"/>
    <cellStyle name="Saída 2 2 2 15" xfId="30867"/>
    <cellStyle name="Saída 2 2 2 15 2" xfId="30868"/>
    <cellStyle name="Saída 2 2 2 15 2 2" xfId="30869"/>
    <cellStyle name="Saída 2 2 2 15 2 3" xfId="30870"/>
    <cellStyle name="Saída 2 2 2 15 2 4" xfId="30871"/>
    <cellStyle name="Saída 2 2 2 15 2 5" xfId="30872"/>
    <cellStyle name="Saída 2 2 2 15 3" xfId="30873"/>
    <cellStyle name="Saída 2 2 2 15 4" xfId="30874"/>
    <cellStyle name="Saída 2 2 2 16" xfId="30875"/>
    <cellStyle name="Saída 2 2 2 16 2" xfId="30876"/>
    <cellStyle name="Saída 2 2 2 16 3" xfId="30877"/>
    <cellStyle name="Saída 2 2 2 16 4" xfId="30878"/>
    <cellStyle name="Saída 2 2 2 17" xfId="30879"/>
    <cellStyle name="Saída 2 2 2 18" xfId="30880"/>
    <cellStyle name="Saída 2 2 2 19" xfId="30881"/>
    <cellStyle name="Saída 2 2 2 2" xfId="30882"/>
    <cellStyle name="Saída 2 2 2 2 10" xfId="30883"/>
    <cellStyle name="Saída 2 2 2 2 11" xfId="30884"/>
    <cellStyle name="Saída 2 2 2 2 12" xfId="30885"/>
    <cellStyle name="Saída 2 2 2 2 13" xfId="30886"/>
    <cellStyle name="Saída 2 2 2 2 2" xfId="30887"/>
    <cellStyle name="Saída 2 2 2 2 2 10" xfId="30888"/>
    <cellStyle name="Saída 2 2 2 2 2 10 2" xfId="30889"/>
    <cellStyle name="Saída 2 2 2 2 2 10 3" xfId="30890"/>
    <cellStyle name="Saída 2 2 2 2 2 10 4" xfId="30891"/>
    <cellStyle name="Saída 2 2 2 2 2 10 5" xfId="30892"/>
    <cellStyle name="Saída 2 2 2 2 2 11" xfId="30893"/>
    <cellStyle name="Saída 2 2 2 2 2 2" xfId="30894"/>
    <cellStyle name="Saída 2 2 2 2 2 2 2" xfId="30895"/>
    <cellStyle name="Saída 2 2 2 2 2 2 2 2" xfId="30896"/>
    <cellStyle name="Saída 2 2 2 2 2 2 2 3" xfId="30897"/>
    <cellStyle name="Saída 2 2 2 2 2 2 2 4" xfId="30898"/>
    <cellStyle name="Saída 2 2 2 2 2 2 2 5" xfId="30899"/>
    <cellStyle name="Saída 2 2 2 2 2 2 3" xfId="30900"/>
    <cellStyle name="Saída 2 2 2 2 2 2 3 2" xfId="30901"/>
    <cellStyle name="Saída 2 2 2 2 2 2 3 3" xfId="30902"/>
    <cellStyle name="Saída 2 2 2 2 2 2 3 4" xfId="30903"/>
    <cellStyle name="Saída 2 2 2 2 2 2 4" xfId="30904"/>
    <cellStyle name="Saída 2 2 2 2 2 2 4 2" xfId="30905"/>
    <cellStyle name="Saída 2 2 2 2 2 2 4 3" xfId="30906"/>
    <cellStyle name="Saída 2 2 2 2 2 2 4 4" xfId="30907"/>
    <cellStyle name="Saída 2 2 2 2 2 2 5" xfId="30908"/>
    <cellStyle name="Saída 2 2 2 2 2 2 5 2" xfId="30909"/>
    <cellStyle name="Saída 2 2 2 2 2 2 5 3" xfId="30910"/>
    <cellStyle name="Saída 2 2 2 2 2 2 5 4" xfId="30911"/>
    <cellStyle name="Saída 2 2 2 2 2 2 6" xfId="30912"/>
    <cellStyle name="Saída 2 2 2 2 2 3" xfId="30913"/>
    <cellStyle name="Saída 2 2 2 2 2 3 2" xfId="30914"/>
    <cellStyle name="Saída 2 2 2 2 2 3 2 2" xfId="30915"/>
    <cellStyle name="Saída 2 2 2 2 2 3 2 3" xfId="30916"/>
    <cellStyle name="Saída 2 2 2 2 2 3 3" xfId="30917"/>
    <cellStyle name="Saída 2 2 2 2 2 3 3 2" xfId="30918"/>
    <cellStyle name="Saída 2 2 2 2 2 3 3 3" xfId="30919"/>
    <cellStyle name="Saída 2 2 2 2 2 3 3 4" xfId="30920"/>
    <cellStyle name="Saída 2 2 2 2 2 3 3 5" xfId="30921"/>
    <cellStyle name="Saída 2 2 2 2 2 3 4" xfId="30922"/>
    <cellStyle name="Saída 2 2 2 2 2 3 4 2" xfId="30923"/>
    <cellStyle name="Saída 2 2 2 2 2 3 4 3" xfId="30924"/>
    <cellStyle name="Saída 2 2 2 2 2 3 4 4" xfId="30925"/>
    <cellStyle name="Saída 2 2 2 2 2 3 5" xfId="30926"/>
    <cellStyle name="Saída 2 2 2 2 2 3 5 2" xfId="30927"/>
    <cellStyle name="Saída 2 2 2 2 2 3 5 3" xfId="30928"/>
    <cellStyle name="Saída 2 2 2 2 2 3 5 4" xfId="30929"/>
    <cellStyle name="Saída 2 2 2 2 2 3 6" xfId="30930"/>
    <cellStyle name="Saída 2 2 2 2 2 4" xfId="30931"/>
    <cellStyle name="Saída 2 2 2 2 2 4 2" xfId="30932"/>
    <cellStyle name="Saída 2 2 2 2 2 4 2 2" xfId="30933"/>
    <cellStyle name="Saída 2 2 2 2 2 4 2 3" xfId="30934"/>
    <cellStyle name="Saída 2 2 2 2 2 4 2 4" xfId="30935"/>
    <cellStyle name="Saída 2 2 2 2 2 4 2 5" xfId="30936"/>
    <cellStyle name="Saída 2 2 2 2 2 4 3" xfId="30937"/>
    <cellStyle name="Saída 2 2 2 2 2 4 3 2" xfId="30938"/>
    <cellStyle name="Saída 2 2 2 2 2 4 3 3" xfId="30939"/>
    <cellStyle name="Saída 2 2 2 2 2 4 3 4" xfId="30940"/>
    <cellStyle name="Saída 2 2 2 2 2 4 3 5" xfId="30941"/>
    <cellStyle name="Saída 2 2 2 2 2 4 4" xfId="30942"/>
    <cellStyle name="Saída 2 2 2 2 2 5" xfId="30943"/>
    <cellStyle name="Saída 2 2 2 2 2 5 2" xfId="30944"/>
    <cellStyle name="Saída 2 2 2 2 2 5 2 2" xfId="30945"/>
    <cellStyle name="Saída 2 2 2 2 2 5 2 3" xfId="30946"/>
    <cellStyle name="Saída 2 2 2 2 2 5 2 4" xfId="30947"/>
    <cellStyle name="Saída 2 2 2 2 2 5 2 5" xfId="30948"/>
    <cellStyle name="Saída 2 2 2 2 2 5 3" xfId="30949"/>
    <cellStyle name="Saída 2 2 2 2 2 5 3 2" xfId="30950"/>
    <cellStyle name="Saída 2 2 2 2 2 5 3 3" xfId="30951"/>
    <cellStyle name="Saída 2 2 2 2 2 5 3 4" xfId="30952"/>
    <cellStyle name="Saída 2 2 2 2 2 5 3 5" xfId="30953"/>
    <cellStyle name="Saída 2 2 2 2 2 5 4" xfId="30954"/>
    <cellStyle name="Saída 2 2 2 2 2 6" xfId="30955"/>
    <cellStyle name="Saída 2 2 2 2 2 6 2" xfId="30956"/>
    <cellStyle name="Saída 2 2 2 2 2 6 2 2" xfId="30957"/>
    <cellStyle name="Saída 2 2 2 2 2 6 2 3" xfId="30958"/>
    <cellStyle name="Saída 2 2 2 2 2 6 2 4" xfId="30959"/>
    <cellStyle name="Saída 2 2 2 2 2 6 2 5" xfId="30960"/>
    <cellStyle name="Saída 2 2 2 2 2 6 3" xfId="30961"/>
    <cellStyle name="Saída 2 2 2 2 2 6 3 2" xfId="30962"/>
    <cellStyle name="Saída 2 2 2 2 2 6 3 3" xfId="30963"/>
    <cellStyle name="Saída 2 2 2 2 2 6 3 4" xfId="30964"/>
    <cellStyle name="Saída 2 2 2 2 2 6 3 5" xfId="30965"/>
    <cellStyle name="Saída 2 2 2 2 2 6 4" xfId="30966"/>
    <cellStyle name="Saída 2 2 2 2 2 7" xfId="30967"/>
    <cellStyle name="Saída 2 2 2 2 2 7 2" xfId="30968"/>
    <cellStyle name="Saída 2 2 2 2 2 7 3" xfId="30969"/>
    <cellStyle name="Saída 2 2 2 2 2 7 4" xfId="30970"/>
    <cellStyle name="Saída 2 2 2 2 2 8" xfId="30971"/>
    <cellStyle name="Saída 2 2 2 2 2 8 2" xfId="30972"/>
    <cellStyle name="Saída 2 2 2 2 2 8 3" xfId="30973"/>
    <cellStyle name="Saída 2 2 2 2 2 8 4" xfId="30974"/>
    <cellStyle name="Saída 2 2 2 2 2 8 5" xfId="30975"/>
    <cellStyle name="Saída 2 2 2 2 2 9" xfId="30976"/>
    <cellStyle name="Saída 2 2 2 2 2 9 2" xfId="30977"/>
    <cellStyle name="Saída 2 2 2 2 2 9 3" xfId="30978"/>
    <cellStyle name="Saída 2 2 2 2 2 9 4" xfId="30979"/>
    <cellStyle name="Saída 2 2 2 2 2 9 5" xfId="30980"/>
    <cellStyle name="Saída 2 2 2 2 3" xfId="30981"/>
    <cellStyle name="Saída 2 2 2 2 3 2" xfId="30982"/>
    <cellStyle name="Saída 2 2 2 2 3 2 2" xfId="30983"/>
    <cellStyle name="Saída 2 2 2 2 3 2 3" xfId="30984"/>
    <cellStyle name="Saída 2 2 2 2 3 3" xfId="30985"/>
    <cellStyle name="Saída 2 2 2 2 3 3 2" xfId="30986"/>
    <cellStyle name="Saída 2 2 2 2 3 3 3" xfId="30987"/>
    <cellStyle name="Saída 2 2 2 2 3 3 4" xfId="30988"/>
    <cellStyle name="Saída 2 2 2 2 3 3 5" xfId="30989"/>
    <cellStyle name="Saída 2 2 2 2 3 4" xfId="30990"/>
    <cellStyle name="Saída 2 2 2 2 3 4 2" xfId="30991"/>
    <cellStyle name="Saída 2 2 2 2 3 4 3" xfId="30992"/>
    <cellStyle name="Saída 2 2 2 2 3 4 4" xfId="30993"/>
    <cellStyle name="Saída 2 2 2 2 3 5" xfId="30994"/>
    <cellStyle name="Saída 2 2 2 2 3 5 2" xfId="30995"/>
    <cellStyle name="Saída 2 2 2 2 3 5 3" xfId="30996"/>
    <cellStyle name="Saída 2 2 2 2 3 5 4" xfId="30997"/>
    <cellStyle name="Saída 2 2 2 2 3 6" xfId="30998"/>
    <cellStyle name="Saída 2 2 2 2 4" xfId="30999"/>
    <cellStyle name="Saída 2 2 2 2 4 2" xfId="31000"/>
    <cellStyle name="Saída 2 2 2 2 4 2 2" xfId="31001"/>
    <cellStyle name="Saída 2 2 2 2 4 2 3" xfId="31002"/>
    <cellStyle name="Saída 2 2 2 2 4 3" xfId="31003"/>
    <cellStyle name="Saída 2 2 2 2 4 3 2" xfId="31004"/>
    <cellStyle name="Saída 2 2 2 2 4 3 3" xfId="31005"/>
    <cellStyle name="Saída 2 2 2 2 4 3 4" xfId="31006"/>
    <cellStyle name="Saída 2 2 2 2 4 3 5" xfId="31007"/>
    <cellStyle name="Saída 2 2 2 2 4 4" xfId="31008"/>
    <cellStyle name="Saída 2 2 2 2 4 4 2" xfId="31009"/>
    <cellStyle name="Saída 2 2 2 2 4 4 3" xfId="31010"/>
    <cellStyle name="Saída 2 2 2 2 4 4 4" xfId="31011"/>
    <cellStyle name="Saída 2 2 2 2 4 5" xfId="31012"/>
    <cellStyle name="Saída 2 2 2 2 4 5 2" xfId="31013"/>
    <cellStyle name="Saída 2 2 2 2 4 5 3" xfId="31014"/>
    <cellStyle name="Saída 2 2 2 2 4 5 4" xfId="31015"/>
    <cellStyle name="Saída 2 2 2 2 4 6" xfId="31016"/>
    <cellStyle name="Saída 2 2 2 2 5" xfId="31017"/>
    <cellStyle name="Saída 2 2 2 2 5 2" xfId="31018"/>
    <cellStyle name="Saída 2 2 2 2 5 2 2" xfId="31019"/>
    <cellStyle name="Saída 2 2 2 2 5 2 3" xfId="31020"/>
    <cellStyle name="Saída 2 2 2 2 5 2 4" xfId="31021"/>
    <cellStyle name="Saída 2 2 2 2 5 2 5" xfId="31022"/>
    <cellStyle name="Saída 2 2 2 2 5 3" xfId="31023"/>
    <cellStyle name="Saída 2 2 2 2 5 3 2" xfId="31024"/>
    <cellStyle name="Saída 2 2 2 2 5 3 3" xfId="31025"/>
    <cellStyle name="Saída 2 2 2 2 5 3 4" xfId="31026"/>
    <cellStyle name="Saída 2 2 2 2 5 3 5" xfId="31027"/>
    <cellStyle name="Saída 2 2 2 2 5 4" xfId="31028"/>
    <cellStyle name="Saída 2 2 2 2 6" xfId="31029"/>
    <cellStyle name="Saída 2 2 2 2 6 2" xfId="31030"/>
    <cellStyle name="Saída 2 2 2 2 6 2 2" xfId="31031"/>
    <cellStyle name="Saída 2 2 2 2 6 2 3" xfId="31032"/>
    <cellStyle name="Saída 2 2 2 2 6 2 4" xfId="31033"/>
    <cellStyle name="Saída 2 2 2 2 6 2 5" xfId="31034"/>
    <cellStyle name="Saída 2 2 2 2 6 3" xfId="31035"/>
    <cellStyle name="Saída 2 2 2 2 6 3 2" xfId="31036"/>
    <cellStyle name="Saída 2 2 2 2 6 3 3" xfId="31037"/>
    <cellStyle name="Saída 2 2 2 2 6 3 4" xfId="31038"/>
    <cellStyle name="Saída 2 2 2 2 6 3 5" xfId="31039"/>
    <cellStyle name="Saída 2 2 2 2 6 4" xfId="31040"/>
    <cellStyle name="Saída 2 2 2 2 7" xfId="31041"/>
    <cellStyle name="Saída 2 2 2 2 7 2" xfId="31042"/>
    <cellStyle name="Saída 2 2 2 2 7 2 2" xfId="31043"/>
    <cellStyle name="Saída 2 2 2 2 7 2 3" xfId="31044"/>
    <cellStyle name="Saída 2 2 2 2 7 2 4" xfId="31045"/>
    <cellStyle name="Saída 2 2 2 2 7 2 5" xfId="31046"/>
    <cellStyle name="Saída 2 2 2 2 7 3" xfId="31047"/>
    <cellStyle name="Saída 2 2 2 2 7 3 2" xfId="31048"/>
    <cellStyle name="Saída 2 2 2 2 7 3 3" xfId="31049"/>
    <cellStyle name="Saída 2 2 2 2 7 3 4" xfId="31050"/>
    <cellStyle name="Saída 2 2 2 2 7 3 5" xfId="31051"/>
    <cellStyle name="Saída 2 2 2 2 7 4" xfId="31052"/>
    <cellStyle name="Saída 2 2 2 2 8" xfId="31053"/>
    <cellStyle name="Saída 2 2 2 2 8 2" xfId="31054"/>
    <cellStyle name="Saída 2 2 2 2 8 2 2" xfId="31055"/>
    <cellStyle name="Saída 2 2 2 2 8 2 3" xfId="31056"/>
    <cellStyle name="Saída 2 2 2 2 8 2 4" xfId="31057"/>
    <cellStyle name="Saída 2 2 2 2 8 3" xfId="31058"/>
    <cellStyle name="Saída 2 2 2 2 8 4" xfId="31059"/>
    <cellStyle name="Saída 2 2 2 2 9" xfId="31060"/>
    <cellStyle name="Saída 2 2 2 20" xfId="31061"/>
    <cellStyle name="Saída 2 2 2 21" xfId="31062"/>
    <cellStyle name="Saída 2 2 2 22" xfId="31063"/>
    <cellStyle name="Saída 2 2 2 3" xfId="31064"/>
    <cellStyle name="Saída 2 2 2 3 10" xfId="31065"/>
    <cellStyle name="Saída 2 2 2 3 11" xfId="31066"/>
    <cellStyle name="Saída 2 2 2 3 12" xfId="31067"/>
    <cellStyle name="Saída 2 2 2 3 13" xfId="31068"/>
    <cellStyle name="Saída 2 2 2 3 2" xfId="31069"/>
    <cellStyle name="Saída 2 2 2 3 2 10" xfId="31070"/>
    <cellStyle name="Saída 2 2 2 3 2 10 2" xfId="31071"/>
    <cellStyle name="Saída 2 2 2 3 2 10 3" xfId="31072"/>
    <cellStyle name="Saída 2 2 2 3 2 10 4" xfId="31073"/>
    <cellStyle name="Saída 2 2 2 3 2 10 5" xfId="31074"/>
    <cellStyle name="Saída 2 2 2 3 2 11" xfId="31075"/>
    <cellStyle name="Saída 2 2 2 3 2 2" xfId="31076"/>
    <cellStyle name="Saída 2 2 2 3 2 2 2" xfId="31077"/>
    <cellStyle name="Saída 2 2 2 3 2 2 2 2" xfId="31078"/>
    <cellStyle name="Saída 2 2 2 3 2 2 2 3" xfId="31079"/>
    <cellStyle name="Saída 2 2 2 3 2 2 2 4" xfId="31080"/>
    <cellStyle name="Saída 2 2 2 3 2 2 2 5" xfId="31081"/>
    <cellStyle name="Saída 2 2 2 3 2 2 3" xfId="31082"/>
    <cellStyle name="Saída 2 2 2 3 2 2 3 2" xfId="31083"/>
    <cellStyle name="Saída 2 2 2 3 2 2 3 3" xfId="31084"/>
    <cellStyle name="Saída 2 2 2 3 2 2 3 4" xfId="31085"/>
    <cellStyle name="Saída 2 2 2 3 2 2 4" xfId="31086"/>
    <cellStyle name="Saída 2 2 2 3 2 2 4 2" xfId="31087"/>
    <cellStyle name="Saída 2 2 2 3 2 2 4 3" xfId="31088"/>
    <cellStyle name="Saída 2 2 2 3 2 2 4 4" xfId="31089"/>
    <cellStyle name="Saída 2 2 2 3 2 2 5" xfId="31090"/>
    <cellStyle name="Saída 2 2 2 3 2 2 5 2" xfId="31091"/>
    <cellStyle name="Saída 2 2 2 3 2 2 5 3" xfId="31092"/>
    <cellStyle name="Saída 2 2 2 3 2 2 5 4" xfId="31093"/>
    <cellStyle name="Saída 2 2 2 3 2 2 6" xfId="31094"/>
    <cellStyle name="Saída 2 2 2 3 2 3" xfId="31095"/>
    <cellStyle name="Saída 2 2 2 3 2 3 2" xfId="31096"/>
    <cellStyle name="Saída 2 2 2 3 2 3 2 2" xfId="31097"/>
    <cellStyle name="Saída 2 2 2 3 2 3 2 3" xfId="31098"/>
    <cellStyle name="Saída 2 2 2 3 2 3 3" xfId="31099"/>
    <cellStyle name="Saída 2 2 2 3 2 3 3 2" xfId="31100"/>
    <cellStyle name="Saída 2 2 2 3 2 3 3 3" xfId="31101"/>
    <cellStyle name="Saída 2 2 2 3 2 3 3 4" xfId="31102"/>
    <cellStyle name="Saída 2 2 2 3 2 3 3 5" xfId="31103"/>
    <cellStyle name="Saída 2 2 2 3 2 3 4" xfId="31104"/>
    <cellStyle name="Saída 2 2 2 3 2 3 4 2" xfId="31105"/>
    <cellStyle name="Saída 2 2 2 3 2 3 4 3" xfId="31106"/>
    <cellStyle name="Saída 2 2 2 3 2 3 4 4" xfId="31107"/>
    <cellStyle name="Saída 2 2 2 3 2 3 5" xfId="31108"/>
    <cellStyle name="Saída 2 2 2 3 2 3 5 2" xfId="31109"/>
    <cellStyle name="Saída 2 2 2 3 2 3 5 3" xfId="31110"/>
    <cellStyle name="Saída 2 2 2 3 2 3 5 4" xfId="31111"/>
    <cellStyle name="Saída 2 2 2 3 2 3 6" xfId="31112"/>
    <cellStyle name="Saída 2 2 2 3 2 4" xfId="31113"/>
    <cellStyle name="Saída 2 2 2 3 2 4 2" xfId="31114"/>
    <cellStyle name="Saída 2 2 2 3 2 4 2 2" xfId="31115"/>
    <cellStyle name="Saída 2 2 2 3 2 4 2 3" xfId="31116"/>
    <cellStyle name="Saída 2 2 2 3 2 4 2 4" xfId="31117"/>
    <cellStyle name="Saída 2 2 2 3 2 4 2 5" xfId="31118"/>
    <cellStyle name="Saída 2 2 2 3 2 4 3" xfId="31119"/>
    <cellStyle name="Saída 2 2 2 3 2 4 3 2" xfId="31120"/>
    <cellStyle name="Saída 2 2 2 3 2 4 3 3" xfId="31121"/>
    <cellStyle name="Saída 2 2 2 3 2 4 3 4" xfId="31122"/>
    <cellStyle name="Saída 2 2 2 3 2 4 3 5" xfId="31123"/>
    <cellStyle name="Saída 2 2 2 3 2 4 4" xfId="31124"/>
    <cellStyle name="Saída 2 2 2 3 2 5" xfId="31125"/>
    <cellStyle name="Saída 2 2 2 3 2 5 2" xfId="31126"/>
    <cellStyle name="Saída 2 2 2 3 2 5 2 2" xfId="31127"/>
    <cellStyle name="Saída 2 2 2 3 2 5 2 3" xfId="31128"/>
    <cellStyle name="Saída 2 2 2 3 2 5 2 4" xfId="31129"/>
    <cellStyle name="Saída 2 2 2 3 2 5 2 5" xfId="31130"/>
    <cellStyle name="Saída 2 2 2 3 2 5 3" xfId="31131"/>
    <cellStyle name="Saída 2 2 2 3 2 5 3 2" xfId="31132"/>
    <cellStyle name="Saída 2 2 2 3 2 5 3 3" xfId="31133"/>
    <cellStyle name="Saída 2 2 2 3 2 5 3 4" xfId="31134"/>
    <cellStyle name="Saída 2 2 2 3 2 5 3 5" xfId="31135"/>
    <cellStyle name="Saída 2 2 2 3 2 5 4" xfId="31136"/>
    <cellStyle name="Saída 2 2 2 3 2 6" xfId="31137"/>
    <cellStyle name="Saída 2 2 2 3 2 6 2" xfId="31138"/>
    <cellStyle name="Saída 2 2 2 3 2 6 2 2" xfId="31139"/>
    <cellStyle name="Saída 2 2 2 3 2 6 2 3" xfId="31140"/>
    <cellStyle name="Saída 2 2 2 3 2 6 2 4" xfId="31141"/>
    <cellStyle name="Saída 2 2 2 3 2 6 2 5" xfId="31142"/>
    <cellStyle name="Saída 2 2 2 3 2 6 3" xfId="31143"/>
    <cellStyle name="Saída 2 2 2 3 2 6 3 2" xfId="31144"/>
    <cellStyle name="Saída 2 2 2 3 2 6 3 3" xfId="31145"/>
    <cellStyle name="Saída 2 2 2 3 2 6 3 4" xfId="31146"/>
    <cellStyle name="Saída 2 2 2 3 2 6 3 5" xfId="31147"/>
    <cellStyle name="Saída 2 2 2 3 2 6 4" xfId="31148"/>
    <cellStyle name="Saída 2 2 2 3 2 7" xfId="31149"/>
    <cellStyle name="Saída 2 2 2 3 2 7 2" xfId="31150"/>
    <cellStyle name="Saída 2 2 2 3 2 7 3" xfId="31151"/>
    <cellStyle name="Saída 2 2 2 3 2 7 4" xfId="31152"/>
    <cellStyle name="Saída 2 2 2 3 2 8" xfId="31153"/>
    <cellStyle name="Saída 2 2 2 3 2 8 2" xfId="31154"/>
    <cellStyle name="Saída 2 2 2 3 2 8 3" xfId="31155"/>
    <cellStyle name="Saída 2 2 2 3 2 8 4" xfId="31156"/>
    <cellStyle name="Saída 2 2 2 3 2 8 5" xfId="31157"/>
    <cellStyle name="Saída 2 2 2 3 2 9" xfId="31158"/>
    <cellStyle name="Saída 2 2 2 3 2 9 2" xfId="31159"/>
    <cellStyle name="Saída 2 2 2 3 2 9 3" xfId="31160"/>
    <cellStyle name="Saída 2 2 2 3 2 9 4" xfId="31161"/>
    <cellStyle name="Saída 2 2 2 3 2 9 5" xfId="31162"/>
    <cellStyle name="Saída 2 2 2 3 3" xfId="31163"/>
    <cellStyle name="Saída 2 2 2 3 3 2" xfId="31164"/>
    <cellStyle name="Saída 2 2 2 3 3 2 2" xfId="31165"/>
    <cellStyle name="Saída 2 2 2 3 3 2 3" xfId="31166"/>
    <cellStyle name="Saída 2 2 2 3 3 3" xfId="31167"/>
    <cellStyle name="Saída 2 2 2 3 3 3 2" xfId="31168"/>
    <cellStyle name="Saída 2 2 2 3 3 3 3" xfId="31169"/>
    <cellStyle name="Saída 2 2 2 3 3 3 4" xfId="31170"/>
    <cellStyle name="Saída 2 2 2 3 3 3 5" xfId="31171"/>
    <cellStyle name="Saída 2 2 2 3 3 4" xfId="31172"/>
    <cellStyle name="Saída 2 2 2 3 3 4 2" xfId="31173"/>
    <cellStyle name="Saída 2 2 2 3 3 4 3" xfId="31174"/>
    <cellStyle name="Saída 2 2 2 3 3 4 4" xfId="31175"/>
    <cellStyle name="Saída 2 2 2 3 3 5" xfId="31176"/>
    <cellStyle name="Saída 2 2 2 3 3 5 2" xfId="31177"/>
    <cellStyle name="Saída 2 2 2 3 3 5 3" xfId="31178"/>
    <cellStyle name="Saída 2 2 2 3 3 5 4" xfId="31179"/>
    <cellStyle name="Saída 2 2 2 3 3 6" xfId="31180"/>
    <cellStyle name="Saída 2 2 2 3 4" xfId="31181"/>
    <cellStyle name="Saída 2 2 2 3 4 2" xfId="31182"/>
    <cellStyle name="Saída 2 2 2 3 4 2 2" xfId="31183"/>
    <cellStyle name="Saída 2 2 2 3 4 2 3" xfId="31184"/>
    <cellStyle name="Saída 2 2 2 3 4 3" xfId="31185"/>
    <cellStyle name="Saída 2 2 2 3 4 3 2" xfId="31186"/>
    <cellStyle name="Saída 2 2 2 3 4 3 3" xfId="31187"/>
    <cellStyle name="Saída 2 2 2 3 4 3 4" xfId="31188"/>
    <cellStyle name="Saída 2 2 2 3 4 3 5" xfId="31189"/>
    <cellStyle name="Saída 2 2 2 3 4 4" xfId="31190"/>
    <cellStyle name="Saída 2 2 2 3 4 4 2" xfId="31191"/>
    <cellStyle name="Saída 2 2 2 3 4 4 3" xfId="31192"/>
    <cellStyle name="Saída 2 2 2 3 4 4 4" xfId="31193"/>
    <cellStyle name="Saída 2 2 2 3 4 5" xfId="31194"/>
    <cellStyle name="Saída 2 2 2 3 4 5 2" xfId="31195"/>
    <cellStyle name="Saída 2 2 2 3 4 5 3" xfId="31196"/>
    <cellStyle name="Saída 2 2 2 3 4 5 4" xfId="31197"/>
    <cellStyle name="Saída 2 2 2 3 4 6" xfId="31198"/>
    <cellStyle name="Saída 2 2 2 3 5" xfId="31199"/>
    <cellStyle name="Saída 2 2 2 3 5 2" xfId="31200"/>
    <cellStyle name="Saída 2 2 2 3 5 2 2" xfId="31201"/>
    <cellStyle name="Saída 2 2 2 3 5 2 3" xfId="31202"/>
    <cellStyle name="Saída 2 2 2 3 5 2 4" xfId="31203"/>
    <cellStyle name="Saída 2 2 2 3 5 2 5" xfId="31204"/>
    <cellStyle name="Saída 2 2 2 3 5 3" xfId="31205"/>
    <cellStyle name="Saída 2 2 2 3 5 3 2" xfId="31206"/>
    <cellStyle name="Saída 2 2 2 3 5 3 3" xfId="31207"/>
    <cellStyle name="Saída 2 2 2 3 5 3 4" xfId="31208"/>
    <cellStyle name="Saída 2 2 2 3 5 3 5" xfId="31209"/>
    <cellStyle name="Saída 2 2 2 3 5 4" xfId="31210"/>
    <cellStyle name="Saída 2 2 2 3 6" xfId="31211"/>
    <cellStyle name="Saída 2 2 2 3 6 2" xfId="31212"/>
    <cellStyle name="Saída 2 2 2 3 6 2 2" xfId="31213"/>
    <cellStyle name="Saída 2 2 2 3 6 2 3" xfId="31214"/>
    <cellStyle name="Saída 2 2 2 3 6 2 4" xfId="31215"/>
    <cellStyle name="Saída 2 2 2 3 6 2 5" xfId="31216"/>
    <cellStyle name="Saída 2 2 2 3 6 3" xfId="31217"/>
    <cellStyle name="Saída 2 2 2 3 6 3 2" xfId="31218"/>
    <cellStyle name="Saída 2 2 2 3 6 3 3" xfId="31219"/>
    <cellStyle name="Saída 2 2 2 3 6 3 4" xfId="31220"/>
    <cellStyle name="Saída 2 2 2 3 6 3 5" xfId="31221"/>
    <cellStyle name="Saída 2 2 2 3 6 4" xfId="31222"/>
    <cellStyle name="Saída 2 2 2 3 7" xfId="31223"/>
    <cellStyle name="Saída 2 2 2 3 7 2" xfId="31224"/>
    <cellStyle name="Saída 2 2 2 3 7 2 2" xfId="31225"/>
    <cellStyle name="Saída 2 2 2 3 7 2 3" xfId="31226"/>
    <cellStyle name="Saída 2 2 2 3 7 2 4" xfId="31227"/>
    <cellStyle name="Saída 2 2 2 3 7 2 5" xfId="31228"/>
    <cellStyle name="Saída 2 2 2 3 7 3" xfId="31229"/>
    <cellStyle name="Saída 2 2 2 3 7 3 2" xfId="31230"/>
    <cellStyle name="Saída 2 2 2 3 7 3 3" xfId="31231"/>
    <cellStyle name="Saída 2 2 2 3 7 3 4" xfId="31232"/>
    <cellStyle name="Saída 2 2 2 3 7 3 5" xfId="31233"/>
    <cellStyle name="Saída 2 2 2 3 7 4" xfId="31234"/>
    <cellStyle name="Saída 2 2 2 3 8" xfId="31235"/>
    <cellStyle name="Saída 2 2 2 3 8 2" xfId="31236"/>
    <cellStyle name="Saída 2 2 2 3 8 2 2" xfId="31237"/>
    <cellStyle name="Saída 2 2 2 3 8 2 3" xfId="31238"/>
    <cellStyle name="Saída 2 2 2 3 8 2 4" xfId="31239"/>
    <cellStyle name="Saída 2 2 2 3 8 3" xfId="31240"/>
    <cellStyle name="Saída 2 2 2 3 8 4" xfId="31241"/>
    <cellStyle name="Saída 2 2 2 3 9" xfId="31242"/>
    <cellStyle name="Saída 2 2 2 4" xfId="31243"/>
    <cellStyle name="Saída 2 2 2 4 10" xfId="31244"/>
    <cellStyle name="Saída 2 2 2 4 11" xfId="31245"/>
    <cellStyle name="Saída 2 2 2 4 12" xfId="31246"/>
    <cellStyle name="Saída 2 2 2 4 13" xfId="31247"/>
    <cellStyle name="Saída 2 2 2 4 2" xfId="31248"/>
    <cellStyle name="Saída 2 2 2 4 2 10" xfId="31249"/>
    <cellStyle name="Saída 2 2 2 4 2 10 2" xfId="31250"/>
    <cellStyle name="Saída 2 2 2 4 2 10 3" xfId="31251"/>
    <cellStyle name="Saída 2 2 2 4 2 10 4" xfId="31252"/>
    <cellStyle name="Saída 2 2 2 4 2 10 5" xfId="31253"/>
    <cellStyle name="Saída 2 2 2 4 2 11" xfId="31254"/>
    <cellStyle name="Saída 2 2 2 4 2 2" xfId="31255"/>
    <cellStyle name="Saída 2 2 2 4 2 2 2" xfId="31256"/>
    <cellStyle name="Saída 2 2 2 4 2 2 2 2" xfId="31257"/>
    <cellStyle name="Saída 2 2 2 4 2 2 2 3" xfId="31258"/>
    <cellStyle name="Saída 2 2 2 4 2 2 2 4" xfId="31259"/>
    <cellStyle name="Saída 2 2 2 4 2 2 2 5" xfId="31260"/>
    <cellStyle name="Saída 2 2 2 4 2 2 3" xfId="31261"/>
    <cellStyle name="Saída 2 2 2 4 2 2 3 2" xfId="31262"/>
    <cellStyle name="Saída 2 2 2 4 2 2 3 3" xfId="31263"/>
    <cellStyle name="Saída 2 2 2 4 2 2 3 4" xfId="31264"/>
    <cellStyle name="Saída 2 2 2 4 2 2 4" xfId="31265"/>
    <cellStyle name="Saída 2 2 2 4 2 2 4 2" xfId="31266"/>
    <cellStyle name="Saída 2 2 2 4 2 2 4 3" xfId="31267"/>
    <cellStyle name="Saída 2 2 2 4 2 2 4 4" xfId="31268"/>
    <cellStyle name="Saída 2 2 2 4 2 2 5" xfId="31269"/>
    <cellStyle name="Saída 2 2 2 4 2 2 5 2" xfId="31270"/>
    <cellStyle name="Saída 2 2 2 4 2 2 5 3" xfId="31271"/>
    <cellStyle name="Saída 2 2 2 4 2 2 5 4" xfId="31272"/>
    <cellStyle name="Saída 2 2 2 4 2 2 6" xfId="31273"/>
    <cellStyle name="Saída 2 2 2 4 2 3" xfId="31274"/>
    <cellStyle name="Saída 2 2 2 4 2 3 2" xfId="31275"/>
    <cellStyle name="Saída 2 2 2 4 2 3 2 2" xfId="31276"/>
    <cellStyle name="Saída 2 2 2 4 2 3 2 3" xfId="31277"/>
    <cellStyle name="Saída 2 2 2 4 2 3 3" xfId="31278"/>
    <cellStyle name="Saída 2 2 2 4 2 3 3 2" xfId="31279"/>
    <cellStyle name="Saída 2 2 2 4 2 3 3 3" xfId="31280"/>
    <cellStyle name="Saída 2 2 2 4 2 3 3 4" xfId="31281"/>
    <cellStyle name="Saída 2 2 2 4 2 3 3 5" xfId="31282"/>
    <cellStyle name="Saída 2 2 2 4 2 3 4" xfId="31283"/>
    <cellStyle name="Saída 2 2 2 4 2 3 4 2" xfId="31284"/>
    <cellStyle name="Saída 2 2 2 4 2 3 4 3" xfId="31285"/>
    <cellStyle name="Saída 2 2 2 4 2 3 4 4" xfId="31286"/>
    <cellStyle name="Saída 2 2 2 4 2 3 5" xfId="31287"/>
    <cellStyle name="Saída 2 2 2 4 2 3 5 2" xfId="31288"/>
    <cellStyle name="Saída 2 2 2 4 2 3 5 3" xfId="31289"/>
    <cellStyle name="Saída 2 2 2 4 2 3 5 4" xfId="31290"/>
    <cellStyle name="Saída 2 2 2 4 2 3 6" xfId="31291"/>
    <cellStyle name="Saída 2 2 2 4 2 4" xfId="31292"/>
    <cellStyle name="Saída 2 2 2 4 2 4 2" xfId="31293"/>
    <cellStyle name="Saída 2 2 2 4 2 4 2 2" xfId="31294"/>
    <cellStyle name="Saída 2 2 2 4 2 4 2 3" xfId="31295"/>
    <cellStyle name="Saída 2 2 2 4 2 4 2 4" xfId="31296"/>
    <cellStyle name="Saída 2 2 2 4 2 4 2 5" xfId="31297"/>
    <cellStyle name="Saída 2 2 2 4 2 4 3" xfId="31298"/>
    <cellStyle name="Saída 2 2 2 4 2 4 3 2" xfId="31299"/>
    <cellStyle name="Saída 2 2 2 4 2 4 3 3" xfId="31300"/>
    <cellStyle name="Saída 2 2 2 4 2 4 3 4" xfId="31301"/>
    <cellStyle name="Saída 2 2 2 4 2 4 3 5" xfId="31302"/>
    <cellStyle name="Saída 2 2 2 4 2 4 4" xfId="31303"/>
    <cellStyle name="Saída 2 2 2 4 2 5" xfId="31304"/>
    <cellStyle name="Saída 2 2 2 4 2 5 2" xfId="31305"/>
    <cellStyle name="Saída 2 2 2 4 2 5 2 2" xfId="31306"/>
    <cellStyle name="Saída 2 2 2 4 2 5 2 3" xfId="31307"/>
    <cellStyle name="Saída 2 2 2 4 2 5 2 4" xfId="31308"/>
    <cellStyle name="Saída 2 2 2 4 2 5 2 5" xfId="31309"/>
    <cellStyle name="Saída 2 2 2 4 2 5 3" xfId="31310"/>
    <cellStyle name="Saída 2 2 2 4 2 5 3 2" xfId="31311"/>
    <cellStyle name="Saída 2 2 2 4 2 5 3 3" xfId="31312"/>
    <cellStyle name="Saída 2 2 2 4 2 5 3 4" xfId="31313"/>
    <cellStyle name="Saída 2 2 2 4 2 5 3 5" xfId="31314"/>
    <cellStyle name="Saída 2 2 2 4 2 5 4" xfId="31315"/>
    <cellStyle name="Saída 2 2 2 4 2 6" xfId="31316"/>
    <cellStyle name="Saída 2 2 2 4 2 6 2" xfId="31317"/>
    <cellStyle name="Saída 2 2 2 4 2 6 2 2" xfId="31318"/>
    <cellStyle name="Saída 2 2 2 4 2 6 2 3" xfId="31319"/>
    <cellStyle name="Saída 2 2 2 4 2 6 2 4" xfId="31320"/>
    <cellStyle name="Saída 2 2 2 4 2 6 2 5" xfId="31321"/>
    <cellStyle name="Saída 2 2 2 4 2 6 3" xfId="31322"/>
    <cellStyle name="Saída 2 2 2 4 2 6 3 2" xfId="31323"/>
    <cellStyle name="Saída 2 2 2 4 2 6 3 3" xfId="31324"/>
    <cellStyle name="Saída 2 2 2 4 2 6 3 4" xfId="31325"/>
    <cellStyle name="Saída 2 2 2 4 2 6 3 5" xfId="31326"/>
    <cellStyle name="Saída 2 2 2 4 2 6 4" xfId="31327"/>
    <cellStyle name="Saída 2 2 2 4 2 7" xfId="31328"/>
    <cellStyle name="Saída 2 2 2 4 2 7 2" xfId="31329"/>
    <cellStyle name="Saída 2 2 2 4 2 7 3" xfId="31330"/>
    <cellStyle name="Saída 2 2 2 4 2 7 4" xfId="31331"/>
    <cellStyle name="Saída 2 2 2 4 2 8" xfId="31332"/>
    <cellStyle name="Saída 2 2 2 4 2 8 2" xfId="31333"/>
    <cellStyle name="Saída 2 2 2 4 2 8 3" xfId="31334"/>
    <cellStyle name="Saída 2 2 2 4 2 8 4" xfId="31335"/>
    <cellStyle name="Saída 2 2 2 4 2 8 5" xfId="31336"/>
    <cellStyle name="Saída 2 2 2 4 2 9" xfId="31337"/>
    <cellStyle name="Saída 2 2 2 4 2 9 2" xfId="31338"/>
    <cellStyle name="Saída 2 2 2 4 2 9 3" xfId="31339"/>
    <cellStyle name="Saída 2 2 2 4 2 9 4" xfId="31340"/>
    <cellStyle name="Saída 2 2 2 4 2 9 5" xfId="31341"/>
    <cellStyle name="Saída 2 2 2 4 3" xfId="31342"/>
    <cellStyle name="Saída 2 2 2 4 3 2" xfId="31343"/>
    <cellStyle name="Saída 2 2 2 4 3 2 2" xfId="31344"/>
    <cellStyle name="Saída 2 2 2 4 3 2 3" xfId="31345"/>
    <cellStyle name="Saída 2 2 2 4 3 3" xfId="31346"/>
    <cellStyle name="Saída 2 2 2 4 3 3 2" xfId="31347"/>
    <cellStyle name="Saída 2 2 2 4 3 3 3" xfId="31348"/>
    <cellStyle name="Saída 2 2 2 4 3 3 4" xfId="31349"/>
    <cellStyle name="Saída 2 2 2 4 3 3 5" xfId="31350"/>
    <cellStyle name="Saída 2 2 2 4 3 4" xfId="31351"/>
    <cellStyle name="Saída 2 2 2 4 3 4 2" xfId="31352"/>
    <cellStyle name="Saída 2 2 2 4 3 4 3" xfId="31353"/>
    <cellStyle name="Saída 2 2 2 4 3 4 4" xfId="31354"/>
    <cellStyle name="Saída 2 2 2 4 3 5" xfId="31355"/>
    <cellStyle name="Saída 2 2 2 4 3 5 2" xfId="31356"/>
    <cellStyle name="Saída 2 2 2 4 3 5 3" xfId="31357"/>
    <cellStyle name="Saída 2 2 2 4 3 5 4" xfId="31358"/>
    <cellStyle name="Saída 2 2 2 4 3 6" xfId="31359"/>
    <cellStyle name="Saída 2 2 2 4 4" xfId="31360"/>
    <cellStyle name="Saída 2 2 2 4 4 2" xfId="31361"/>
    <cellStyle name="Saída 2 2 2 4 4 2 2" xfId="31362"/>
    <cellStyle name="Saída 2 2 2 4 4 2 3" xfId="31363"/>
    <cellStyle name="Saída 2 2 2 4 4 3" xfId="31364"/>
    <cellStyle name="Saída 2 2 2 4 4 3 2" xfId="31365"/>
    <cellStyle name="Saída 2 2 2 4 4 3 3" xfId="31366"/>
    <cellStyle name="Saída 2 2 2 4 4 3 4" xfId="31367"/>
    <cellStyle name="Saída 2 2 2 4 4 3 5" xfId="31368"/>
    <cellStyle name="Saída 2 2 2 4 4 4" xfId="31369"/>
    <cellStyle name="Saída 2 2 2 4 4 4 2" xfId="31370"/>
    <cellStyle name="Saída 2 2 2 4 4 4 3" xfId="31371"/>
    <cellStyle name="Saída 2 2 2 4 4 4 4" xfId="31372"/>
    <cellStyle name="Saída 2 2 2 4 4 5" xfId="31373"/>
    <cellStyle name="Saída 2 2 2 4 4 5 2" xfId="31374"/>
    <cellStyle name="Saída 2 2 2 4 4 5 3" xfId="31375"/>
    <cellStyle name="Saída 2 2 2 4 4 5 4" xfId="31376"/>
    <cellStyle name="Saída 2 2 2 4 4 6" xfId="31377"/>
    <cellStyle name="Saída 2 2 2 4 5" xfId="31378"/>
    <cellStyle name="Saída 2 2 2 4 5 2" xfId="31379"/>
    <cellStyle name="Saída 2 2 2 4 5 2 2" xfId="31380"/>
    <cellStyle name="Saída 2 2 2 4 5 2 3" xfId="31381"/>
    <cellStyle name="Saída 2 2 2 4 5 2 4" xfId="31382"/>
    <cellStyle name="Saída 2 2 2 4 5 2 5" xfId="31383"/>
    <cellStyle name="Saída 2 2 2 4 5 3" xfId="31384"/>
    <cellStyle name="Saída 2 2 2 4 5 3 2" xfId="31385"/>
    <cellStyle name="Saída 2 2 2 4 5 3 3" xfId="31386"/>
    <cellStyle name="Saída 2 2 2 4 5 3 4" xfId="31387"/>
    <cellStyle name="Saída 2 2 2 4 5 3 5" xfId="31388"/>
    <cellStyle name="Saída 2 2 2 4 5 4" xfId="31389"/>
    <cellStyle name="Saída 2 2 2 4 6" xfId="31390"/>
    <cellStyle name="Saída 2 2 2 4 6 2" xfId="31391"/>
    <cellStyle name="Saída 2 2 2 4 6 2 2" xfId="31392"/>
    <cellStyle name="Saída 2 2 2 4 6 2 3" xfId="31393"/>
    <cellStyle name="Saída 2 2 2 4 6 2 4" xfId="31394"/>
    <cellStyle name="Saída 2 2 2 4 6 2 5" xfId="31395"/>
    <cellStyle name="Saída 2 2 2 4 6 3" xfId="31396"/>
    <cellStyle name="Saída 2 2 2 4 6 3 2" xfId="31397"/>
    <cellStyle name="Saída 2 2 2 4 6 3 3" xfId="31398"/>
    <cellStyle name="Saída 2 2 2 4 6 3 4" xfId="31399"/>
    <cellStyle name="Saída 2 2 2 4 6 3 5" xfId="31400"/>
    <cellStyle name="Saída 2 2 2 4 6 4" xfId="31401"/>
    <cellStyle name="Saída 2 2 2 4 7" xfId="31402"/>
    <cellStyle name="Saída 2 2 2 4 7 2" xfId="31403"/>
    <cellStyle name="Saída 2 2 2 4 7 2 2" xfId="31404"/>
    <cellStyle name="Saída 2 2 2 4 7 2 3" xfId="31405"/>
    <cellStyle name="Saída 2 2 2 4 7 2 4" xfId="31406"/>
    <cellStyle name="Saída 2 2 2 4 7 2 5" xfId="31407"/>
    <cellStyle name="Saída 2 2 2 4 7 3" xfId="31408"/>
    <cellStyle name="Saída 2 2 2 4 7 3 2" xfId="31409"/>
    <cellStyle name="Saída 2 2 2 4 7 3 3" xfId="31410"/>
    <cellStyle name="Saída 2 2 2 4 7 3 4" xfId="31411"/>
    <cellStyle name="Saída 2 2 2 4 7 3 5" xfId="31412"/>
    <cellStyle name="Saída 2 2 2 4 7 4" xfId="31413"/>
    <cellStyle name="Saída 2 2 2 4 8" xfId="31414"/>
    <cellStyle name="Saída 2 2 2 4 8 2" xfId="31415"/>
    <cellStyle name="Saída 2 2 2 4 8 2 2" xfId="31416"/>
    <cellStyle name="Saída 2 2 2 4 8 2 3" xfId="31417"/>
    <cellStyle name="Saída 2 2 2 4 8 2 4" xfId="31418"/>
    <cellStyle name="Saída 2 2 2 4 8 3" xfId="31419"/>
    <cellStyle name="Saída 2 2 2 4 8 4" xfId="31420"/>
    <cellStyle name="Saída 2 2 2 4 9" xfId="31421"/>
    <cellStyle name="Saída 2 2 2 5" xfId="31422"/>
    <cellStyle name="Saída 2 2 2 5 10" xfId="31423"/>
    <cellStyle name="Saída 2 2 2 5 11" xfId="31424"/>
    <cellStyle name="Saída 2 2 2 5 12" xfId="31425"/>
    <cellStyle name="Saída 2 2 2 5 13" xfId="31426"/>
    <cellStyle name="Saída 2 2 2 5 2" xfId="31427"/>
    <cellStyle name="Saída 2 2 2 5 2 10" xfId="31428"/>
    <cellStyle name="Saída 2 2 2 5 2 10 2" xfId="31429"/>
    <cellStyle name="Saída 2 2 2 5 2 10 3" xfId="31430"/>
    <cellStyle name="Saída 2 2 2 5 2 10 4" xfId="31431"/>
    <cellStyle name="Saída 2 2 2 5 2 10 5" xfId="31432"/>
    <cellStyle name="Saída 2 2 2 5 2 11" xfId="31433"/>
    <cellStyle name="Saída 2 2 2 5 2 2" xfId="31434"/>
    <cellStyle name="Saída 2 2 2 5 2 2 2" xfId="31435"/>
    <cellStyle name="Saída 2 2 2 5 2 2 2 2" xfId="31436"/>
    <cellStyle name="Saída 2 2 2 5 2 2 2 3" xfId="31437"/>
    <cellStyle name="Saída 2 2 2 5 2 2 2 4" xfId="31438"/>
    <cellStyle name="Saída 2 2 2 5 2 2 2 5" xfId="31439"/>
    <cellStyle name="Saída 2 2 2 5 2 2 3" xfId="31440"/>
    <cellStyle name="Saída 2 2 2 5 2 2 3 2" xfId="31441"/>
    <cellStyle name="Saída 2 2 2 5 2 2 3 3" xfId="31442"/>
    <cellStyle name="Saída 2 2 2 5 2 2 3 4" xfId="31443"/>
    <cellStyle name="Saída 2 2 2 5 2 2 4" xfId="31444"/>
    <cellStyle name="Saída 2 2 2 5 2 2 4 2" xfId="31445"/>
    <cellStyle name="Saída 2 2 2 5 2 2 4 3" xfId="31446"/>
    <cellStyle name="Saída 2 2 2 5 2 2 4 4" xfId="31447"/>
    <cellStyle name="Saída 2 2 2 5 2 2 5" xfId="31448"/>
    <cellStyle name="Saída 2 2 2 5 2 2 5 2" xfId="31449"/>
    <cellStyle name="Saída 2 2 2 5 2 2 5 3" xfId="31450"/>
    <cellStyle name="Saída 2 2 2 5 2 2 5 4" xfId="31451"/>
    <cellStyle name="Saída 2 2 2 5 2 2 6" xfId="31452"/>
    <cellStyle name="Saída 2 2 2 5 2 3" xfId="31453"/>
    <cellStyle name="Saída 2 2 2 5 2 3 2" xfId="31454"/>
    <cellStyle name="Saída 2 2 2 5 2 3 2 2" xfId="31455"/>
    <cellStyle name="Saída 2 2 2 5 2 3 2 3" xfId="31456"/>
    <cellStyle name="Saída 2 2 2 5 2 3 3" xfId="31457"/>
    <cellStyle name="Saída 2 2 2 5 2 3 3 2" xfId="31458"/>
    <cellStyle name="Saída 2 2 2 5 2 3 3 3" xfId="31459"/>
    <cellStyle name="Saída 2 2 2 5 2 3 3 4" xfId="31460"/>
    <cellStyle name="Saída 2 2 2 5 2 3 3 5" xfId="31461"/>
    <cellStyle name="Saída 2 2 2 5 2 3 4" xfId="31462"/>
    <cellStyle name="Saída 2 2 2 5 2 3 4 2" xfId="31463"/>
    <cellStyle name="Saída 2 2 2 5 2 3 4 3" xfId="31464"/>
    <cellStyle name="Saída 2 2 2 5 2 3 4 4" xfId="31465"/>
    <cellStyle name="Saída 2 2 2 5 2 3 5" xfId="31466"/>
    <cellStyle name="Saída 2 2 2 5 2 3 5 2" xfId="31467"/>
    <cellStyle name="Saída 2 2 2 5 2 3 5 3" xfId="31468"/>
    <cellStyle name="Saída 2 2 2 5 2 3 5 4" xfId="31469"/>
    <cellStyle name="Saída 2 2 2 5 2 3 6" xfId="31470"/>
    <cellStyle name="Saída 2 2 2 5 2 4" xfId="31471"/>
    <cellStyle name="Saída 2 2 2 5 2 4 2" xfId="31472"/>
    <cellStyle name="Saída 2 2 2 5 2 4 2 2" xfId="31473"/>
    <cellStyle name="Saída 2 2 2 5 2 4 2 3" xfId="31474"/>
    <cellStyle name="Saída 2 2 2 5 2 4 2 4" xfId="31475"/>
    <cellStyle name="Saída 2 2 2 5 2 4 2 5" xfId="31476"/>
    <cellStyle name="Saída 2 2 2 5 2 4 3" xfId="31477"/>
    <cellStyle name="Saída 2 2 2 5 2 4 3 2" xfId="31478"/>
    <cellStyle name="Saída 2 2 2 5 2 4 3 3" xfId="31479"/>
    <cellStyle name="Saída 2 2 2 5 2 4 3 4" xfId="31480"/>
    <cellStyle name="Saída 2 2 2 5 2 4 3 5" xfId="31481"/>
    <cellStyle name="Saída 2 2 2 5 2 4 4" xfId="31482"/>
    <cellStyle name="Saída 2 2 2 5 2 5" xfId="31483"/>
    <cellStyle name="Saída 2 2 2 5 2 5 2" xfId="31484"/>
    <cellStyle name="Saída 2 2 2 5 2 5 2 2" xfId="31485"/>
    <cellStyle name="Saída 2 2 2 5 2 5 2 3" xfId="31486"/>
    <cellStyle name="Saída 2 2 2 5 2 5 2 4" xfId="31487"/>
    <cellStyle name="Saída 2 2 2 5 2 5 2 5" xfId="31488"/>
    <cellStyle name="Saída 2 2 2 5 2 5 3" xfId="31489"/>
    <cellStyle name="Saída 2 2 2 5 2 5 3 2" xfId="31490"/>
    <cellStyle name="Saída 2 2 2 5 2 5 3 3" xfId="31491"/>
    <cellStyle name="Saída 2 2 2 5 2 5 3 4" xfId="31492"/>
    <cellStyle name="Saída 2 2 2 5 2 5 3 5" xfId="31493"/>
    <cellStyle name="Saída 2 2 2 5 2 5 4" xfId="31494"/>
    <cellStyle name="Saída 2 2 2 5 2 6" xfId="31495"/>
    <cellStyle name="Saída 2 2 2 5 2 6 2" xfId="31496"/>
    <cellStyle name="Saída 2 2 2 5 2 6 2 2" xfId="31497"/>
    <cellStyle name="Saída 2 2 2 5 2 6 2 3" xfId="31498"/>
    <cellStyle name="Saída 2 2 2 5 2 6 2 4" xfId="31499"/>
    <cellStyle name="Saída 2 2 2 5 2 6 2 5" xfId="31500"/>
    <cellStyle name="Saída 2 2 2 5 2 6 3" xfId="31501"/>
    <cellStyle name="Saída 2 2 2 5 2 6 3 2" xfId="31502"/>
    <cellStyle name="Saída 2 2 2 5 2 6 3 3" xfId="31503"/>
    <cellStyle name="Saída 2 2 2 5 2 6 3 4" xfId="31504"/>
    <cellStyle name="Saída 2 2 2 5 2 6 3 5" xfId="31505"/>
    <cellStyle name="Saída 2 2 2 5 2 6 4" xfId="31506"/>
    <cellStyle name="Saída 2 2 2 5 2 7" xfId="31507"/>
    <cellStyle name="Saída 2 2 2 5 2 7 2" xfId="31508"/>
    <cellStyle name="Saída 2 2 2 5 2 7 3" xfId="31509"/>
    <cellStyle name="Saída 2 2 2 5 2 7 4" xfId="31510"/>
    <cellStyle name="Saída 2 2 2 5 2 8" xfId="31511"/>
    <cellStyle name="Saída 2 2 2 5 2 8 2" xfId="31512"/>
    <cellStyle name="Saída 2 2 2 5 2 8 3" xfId="31513"/>
    <cellStyle name="Saída 2 2 2 5 2 8 4" xfId="31514"/>
    <cellStyle name="Saída 2 2 2 5 2 8 5" xfId="31515"/>
    <cellStyle name="Saída 2 2 2 5 2 9" xfId="31516"/>
    <cellStyle name="Saída 2 2 2 5 2 9 2" xfId="31517"/>
    <cellStyle name="Saída 2 2 2 5 2 9 3" xfId="31518"/>
    <cellStyle name="Saída 2 2 2 5 2 9 4" xfId="31519"/>
    <cellStyle name="Saída 2 2 2 5 2 9 5" xfId="31520"/>
    <cellStyle name="Saída 2 2 2 5 3" xfId="31521"/>
    <cellStyle name="Saída 2 2 2 5 3 2" xfId="31522"/>
    <cellStyle name="Saída 2 2 2 5 3 2 2" xfId="31523"/>
    <cellStyle name="Saída 2 2 2 5 3 2 3" xfId="31524"/>
    <cellStyle name="Saída 2 2 2 5 3 3" xfId="31525"/>
    <cellStyle name="Saída 2 2 2 5 3 3 2" xfId="31526"/>
    <cellStyle name="Saída 2 2 2 5 3 3 3" xfId="31527"/>
    <cellStyle name="Saída 2 2 2 5 3 3 4" xfId="31528"/>
    <cellStyle name="Saída 2 2 2 5 3 3 5" xfId="31529"/>
    <cellStyle name="Saída 2 2 2 5 3 4" xfId="31530"/>
    <cellStyle name="Saída 2 2 2 5 3 4 2" xfId="31531"/>
    <cellStyle name="Saída 2 2 2 5 3 4 3" xfId="31532"/>
    <cellStyle name="Saída 2 2 2 5 3 4 4" xfId="31533"/>
    <cellStyle name="Saída 2 2 2 5 3 5" xfId="31534"/>
    <cellStyle name="Saída 2 2 2 5 3 5 2" xfId="31535"/>
    <cellStyle name="Saída 2 2 2 5 3 5 3" xfId="31536"/>
    <cellStyle name="Saída 2 2 2 5 3 5 4" xfId="31537"/>
    <cellStyle name="Saída 2 2 2 5 3 6" xfId="31538"/>
    <cellStyle name="Saída 2 2 2 5 4" xfId="31539"/>
    <cellStyle name="Saída 2 2 2 5 4 2" xfId="31540"/>
    <cellStyle name="Saída 2 2 2 5 4 2 2" xfId="31541"/>
    <cellStyle name="Saída 2 2 2 5 4 2 3" xfId="31542"/>
    <cellStyle name="Saída 2 2 2 5 4 3" xfId="31543"/>
    <cellStyle name="Saída 2 2 2 5 4 3 2" xfId="31544"/>
    <cellStyle name="Saída 2 2 2 5 4 3 3" xfId="31545"/>
    <cellStyle name="Saída 2 2 2 5 4 3 4" xfId="31546"/>
    <cellStyle name="Saída 2 2 2 5 4 3 5" xfId="31547"/>
    <cellStyle name="Saída 2 2 2 5 4 4" xfId="31548"/>
    <cellStyle name="Saída 2 2 2 5 4 4 2" xfId="31549"/>
    <cellStyle name="Saída 2 2 2 5 4 4 3" xfId="31550"/>
    <cellStyle name="Saída 2 2 2 5 4 4 4" xfId="31551"/>
    <cellStyle name="Saída 2 2 2 5 4 5" xfId="31552"/>
    <cellStyle name="Saída 2 2 2 5 4 5 2" xfId="31553"/>
    <cellStyle name="Saída 2 2 2 5 4 5 3" xfId="31554"/>
    <cellStyle name="Saída 2 2 2 5 4 5 4" xfId="31555"/>
    <cellStyle name="Saída 2 2 2 5 4 6" xfId="31556"/>
    <cellStyle name="Saída 2 2 2 5 5" xfId="31557"/>
    <cellStyle name="Saída 2 2 2 5 5 2" xfId="31558"/>
    <cellStyle name="Saída 2 2 2 5 5 2 2" xfId="31559"/>
    <cellStyle name="Saída 2 2 2 5 5 2 3" xfId="31560"/>
    <cellStyle name="Saída 2 2 2 5 5 2 4" xfId="31561"/>
    <cellStyle name="Saída 2 2 2 5 5 2 5" xfId="31562"/>
    <cellStyle name="Saída 2 2 2 5 5 3" xfId="31563"/>
    <cellStyle name="Saída 2 2 2 5 5 3 2" xfId="31564"/>
    <cellStyle name="Saída 2 2 2 5 5 3 3" xfId="31565"/>
    <cellStyle name="Saída 2 2 2 5 5 3 4" xfId="31566"/>
    <cellStyle name="Saída 2 2 2 5 5 3 5" xfId="31567"/>
    <cellStyle name="Saída 2 2 2 5 5 4" xfId="31568"/>
    <cellStyle name="Saída 2 2 2 5 6" xfId="31569"/>
    <cellStyle name="Saída 2 2 2 5 6 2" xfId="31570"/>
    <cellStyle name="Saída 2 2 2 5 6 2 2" xfId="31571"/>
    <cellStyle name="Saída 2 2 2 5 6 2 3" xfId="31572"/>
    <cellStyle name="Saída 2 2 2 5 6 2 4" xfId="31573"/>
    <cellStyle name="Saída 2 2 2 5 6 2 5" xfId="31574"/>
    <cellStyle name="Saída 2 2 2 5 6 3" xfId="31575"/>
    <cellStyle name="Saída 2 2 2 5 6 3 2" xfId="31576"/>
    <cellStyle name="Saída 2 2 2 5 6 3 3" xfId="31577"/>
    <cellStyle name="Saída 2 2 2 5 6 3 4" xfId="31578"/>
    <cellStyle name="Saída 2 2 2 5 6 3 5" xfId="31579"/>
    <cellStyle name="Saída 2 2 2 5 6 4" xfId="31580"/>
    <cellStyle name="Saída 2 2 2 5 7" xfId="31581"/>
    <cellStyle name="Saída 2 2 2 5 7 2" xfId="31582"/>
    <cellStyle name="Saída 2 2 2 5 7 2 2" xfId="31583"/>
    <cellStyle name="Saída 2 2 2 5 7 2 3" xfId="31584"/>
    <cellStyle name="Saída 2 2 2 5 7 2 4" xfId="31585"/>
    <cellStyle name="Saída 2 2 2 5 7 2 5" xfId="31586"/>
    <cellStyle name="Saída 2 2 2 5 7 3" xfId="31587"/>
    <cellStyle name="Saída 2 2 2 5 7 3 2" xfId="31588"/>
    <cellStyle name="Saída 2 2 2 5 7 3 3" xfId="31589"/>
    <cellStyle name="Saída 2 2 2 5 7 3 4" xfId="31590"/>
    <cellStyle name="Saída 2 2 2 5 7 3 5" xfId="31591"/>
    <cellStyle name="Saída 2 2 2 5 7 4" xfId="31592"/>
    <cellStyle name="Saída 2 2 2 5 8" xfId="31593"/>
    <cellStyle name="Saída 2 2 2 5 8 2" xfId="31594"/>
    <cellStyle name="Saída 2 2 2 5 8 2 2" xfId="31595"/>
    <cellStyle name="Saída 2 2 2 5 8 2 3" xfId="31596"/>
    <cellStyle name="Saída 2 2 2 5 8 2 4" xfId="31597"/>
    <cellStyle name="Saída 2 2 2 5 8 3" xfId="31598"/>
    <cellStyle name="Saída 2 2 2 5 8 4" xfId="31599"/>
    <cellStyle name="Saída 2 2 2 5 9" xfId="31600"/>
    <cellStyle name="Saída 2 2 2 6" xfId="31601"/>
    <cellStyle name="Saída 2 2 2 6 10" xfId="31602"/>
    <cellStyle name="Saída 2 2 2 6 11" xfId="31603"/>
    <cellStyle name="Saída 2 2 2 6 12" xfId="31604"/>
    <cellStyle name="Saída 2 2 2 6 13" xfId="31605"/>
    <cellStyle name="Saída 2 2 2 6 2" xfId="31606"/>
    <cellStyle name="Saída 2 2 2 6 2 10" xfId="31607"/>
    <cellStyle name="Saída 2 2 2 6 2 10 2" xfId="31608"/>
    <cellStyle name="Saída 2 2 2 6 2 10 3" xfId="31609"/>
    <cellStyle name="Saída 2 2 2 6 2 10 4" xfId="31610"/>
    <cellStyle name="Saída 2 2 2 6 2 10 5" xfId="31611"/>
    <cellStyle name="Saída 2 2 2 6 2 11" xfId="31612"/>
    <cellStyle name="Saída 2 2 2 6 2 2" xfId="31613"/>
    <cellStyle name="Saída 2 2 2 6 2 2 2" xfId="31614"/>
    <cellStyle name="Saída 2 2 2 6 2 2 2 2" xfId="31615"/>
    <cellStyle name="Saída 2 2 2 6 2 2 2 3" xfId="31616"/>
    <cellStyle name="Saída 2 2 2 6 2 2 2 4" xfId="31617"/>
    <cellStyle name="Saída 2 2 2 6 2 2 2 5" xfId="31618"/>
    <cellStyle name="Saída 2 2 2 6 2 2 3" xfId="31619"/>
    <cellStyle name="Saída 2 2 2 6 2 2 3 2" xfId="31620"/>
    <cellStyle name="Saída 2 2 2 6 2 2 3 3" xfId="31621"/>
    <cellStyle name="Saída 2 2 2 6 2 2 3 4" xfId="31622"/>
    <cellStyle name="Saída 2 2 2 6 2 2 4" xfId="31623"/>
    <cellStyle name="Saída 2 2 2 6 2 2 4 2" xfId="31624"/>
    <cellStyle name="Saída 2 2 2 6 2 2 4 3" xfId="31625"/>
    <cellStyle name="Saída 2 2 2 6 2 2 4 4" xfId="31626"/>
    <cellStyle name="Saída 2 2 2 6 2 2 5" xfId="31627"/>
    <cellStyle name="Saída 2 2 2 6 2 2 5 2" xfId="31628"/>
    <cellStyle name="Saída 2 2 2 6 2 2 5 3" xfId="31629"/>
    <cellStyle name="Saída 2 2 2 6 2 2 5 4" xfId="31630"/>
    <cellStyle name="Saída 2 2 2 6 2 2 6" xfId="31631"/>
    <cellStyle name="Saída 2 2 2 6 2 3" xfId="31632"/>
    <cellStyle name="Saída 2 2 2 6 2 3 2" xfId="31633"/>
    <cellStyle name="Saída 2 2 2 6 2 3 2 2" xfId="31634"/>
    <cellStyle name="Saída 2 2 2 6 2 3 2 3" xfId="31635"/>
    <cellStyle name="Saída 2 2 2 6 2 3 3" xfId="31636"/>
    <cellStyle name="Saída 2 2 2 6 2 3 3 2" xfId="31637"/>
    <cellStyle name="Saída 2 2 2 6 2 3 3 3" xfId="31638"/>
    <cellStyle name="Saída 2 2 2 6 2 3 3 4" xfId="31639"/>
    <cellStyle name="Saída 2 2 2 6 2 3 3 5" xfId="31640"/>
    <cellStyle name="Saída 2 2 2 6 2 3 4" xfId="31641"/>
    <cellStyle name="Saída 2 2 2 6 2 3 4 2" xfId="31642"/>
    <cellStyle name="Saída 2 2 2 6 2 3 4 3" xfId="31643"/>
    <cellStyle name="Saída 2 2 2 6 2 3 4 4" xfId="31644"/>
    <cellStyle name="Saída 2 2 2 6 2 3 5" xfId="31645"/>
    <cellStyle name="Saída 2 2 2 6 2 3 5 2" xfId="31646"/>
    <cellStyle name="Saída 2 2 2 6 2 3 5 3" xfId="31647"/>
    <cellStyle name="Saída 2 2 2 6 2 3 5 4" xfId="31648"/>
    <cellStyle name="Saída 2 2 2 6 2 3 6" xfId="31649"/>
    <cellStyle name="Saída 2 2 2 6 2 4" xfId="31650"/>
    <cellStyle name="Saída 2 2 2 6 2 4 2" xfId="31651"/>
    <cellStyle name="Saída 2 2 2 6 2 4 2 2" xfId="31652"/>
    <cellStyle name="Saída 2 2 2 6 2 4 2 3" xfId="31653"/>
    <cellStyle name="Saída 2 2 2 6 2 4 2 4" xfId="31654"/>
    <cellStyle name="Saída 2 2 2 6 2 4 2 5" xfId="31655"/>
    <cellStyle name="Saída 2 2 2 6 2 4 3" xfId="31656"/>
    <cellStyle name="Saída 2 2 2 6 2 4 3 2" xfId="31657"/>
    <cellStyle name="Saída 2 2 2 6 2 4 3 3" xfId="31658"/>
    <cellStyle name="Saída 2 2 2 6 2 4 3 4" xfId="31659"/>
    <cellStyle name="Saída 2 2 2 6 2 4 3 5" xfId="31660"/>
    <cellStyle name="Saída 2 2 2 6 2 4 4" xfId="31661"/>
    <cellStyle name="Saída 2 2 2 6 2 5" xfId="31662"/>
    <cellStyle name="Saída 2 2 2 6 2 5 2" xfId="31663"/>
    <cellStyle name="Saída 2 2 2 6 2 5 2 2" xfId="31664"/>
    <cellStyle name="Saída 2 2 2 6 2 5 2 3" xfId="31665"/>
    <cellStyle name="Saída 2 2 2 6 2 5 2 4" xfId="31666"/>
    <cellStyle name="Saída 2 2 2 6 2 5 2 5" xfId="31667"/>
    <cellStyle name="Saída 2 2 2 6 2 5 3" xfId="31668"/>
    <cellStyle name="Saída 2 2 2 6 2 5 3 2" xfId="31669"/>
    <cellStyle name="Saída 2 2 2 6 2 5 3 3" xfId="31670"/>
    <cellStyle name="Saída 2 2 2 6 2 5 3 4" xfId="31671"/>
    <cellStyle name="Saída 2 2 2 6 2 5 3 5" xfId="31672"/>
    <cellStyle name="Saída 2 2 2 6 2 5 4" xfId="31673"/>
    <cellStyle name="Saída 2 2 2 6 2 6" xfId="31674"/>
    <cellStyle name="Saída 2 2 2 6 2 6 2" xfId="31675"/>
    <cellStyle name="Saída 2 2 2 6 2 6 2 2" xfId="31676"/>
    <cellStyle name="Saída 2 2 2 6 2 6 2 3" xfId="31677"/>
    <cellStyle name="Saída 2 2 2 6 2 6 2 4" xfId="31678"/>
    <cellStyle name="Saída 2 2 2 6 2 6 2 5" xfId="31679"/>
    <cellStyle name="Saída 2 2 2 6 2 6 3" xfId="31680"/>
    <cellStyle name="Saída 2 2 2 6 2 6 3 2" xfId="31681"/>
    <cellStyle name="Saída 2 2 2 6 2 6 3 3" xfId="31682"/>
    <cellStyle name="Saída 2 2 2 6 2 6 3 4" xfId="31683"/>
    <cellStyle name="Saída 2 2 2 6 2 6 3 5" xfId="31684"/>
    <cellStyle name="Saída 2 2 2 6 2 6 4" xfId="31685"/>
    <cellStyle name="Saída 2 2 2 6 2 7" xfId="31686"/>
    <cellStyle name="Saída 2 2 2 6 2 7 2" xfId="31687"/>
    <cellStyle name="Saída 2 2 2 6 2 7 3" xfId="31688"/>
    <cellStyle name="Saída 2 2 2 6 2 7 4" xfId="31689"/>
    <cellStyle name="Saída 2 2 2 6 2 8" xfId="31690"/>
    <cellStyle name="Saída 2 2 2 6 2 8 2" xfId="31691"/>
    <cellStyle name="Saída 2 2 2 6 2 8 3" xfId="31692"/>
    <cellStyle name="Saída 2 2 2 6 2 8 4" xfId="31693"/>
    <cellStyle name="Saída 2 2 2 6 2 8 5" xfId="31694"/>
    <cellStyle name="Saída 2 2 2 6 2 9" xfId="31695"/>
    <cellStyle name="Saída 2 2 2 6 2 9 2" xfId="31696"/>
    <cellStyle name="Saída 2 2 2 6 2 9 3" xfId="31697"/>
    <cellStyle name="Saída 2 2 2 6 2 9 4" xfId="31698"/>
    <cellStyle name="Saída 2 2 2 6 2 9 5" xfId="31699"/>
    <cellStyle name="Saída 2 2 2 6 3" xfId="31700"/>
    <cellStyle name="Saída 2 2 2 6 3 2" xfId="31701"/>
    <cellStyle name="Saída 2 2 2 6 3 2 2" xfId="31702"/>
    <cellStyle name="Saída 2 2 2 6 3 2 3" xfId="31703"/>
    <cellStyle name="Saída 2 2 2 6 3 3" xfId="31704"/>
    <cellStyle name="Saída 2 2 2 6 3 3 2" xfId="31705"/>
    <cellStyle name="Saída 2 2 2 6 3 3 3" xfId="31706"/>
    <cellStyle name="Saída 2 2 2 6 3 3 4" xfId="31707"/>
    <cellStyle name="Saída 2 2 2 6 3 3 5" xfId="31708"/>
    <cellStyle name="Saída 2 2 2 6 3 4" xfId="31709"/>
    <cellStyle name="Saída 2 2 2 6 3 4 2" xfId="31710"/>
    <cellStyle name="Saída 2 2 2 6 3 4 3" xfId="31711"/>
    <cellStyle name="Saída 2 2 2 6 3 4 4" xfId="31712"/>
    <cellStyle name="Saída 2 2 2 6 3 5" xfId="31713"/>
    <cellStyle name="Saída 2 2 2 6 3 5 2" xfId="31714"/>
    <cellStyle name="Saída 2 2 2 6 3 5 3" xfId="31715"/>
    <cellStyle name="Saída 2 2 2 6 3 5 4" xfId="31716"/>
    <cellStyle name="Saída 2 2 2 6 3 6" xfId="31717"/>
    <cellStyle name="Saída 2 2 2 6 4" xfId="31718"/>
    <cellStyle name="Saída 2 2 2 6 4 2" xfId="31719"/>
    <cellStyle name="Saída 2 2 2 6 4 2 2" xfId="31720"/>
    <cellStyle name="Saída 2 2 2 6 4 2 3" xfId="31721"/>
    <cellStyle name="Saída 2 2 2 6 4 3" xfId="31722"/>
    <cellStyle name="Saída 2 2 2 6 4 3 2" xfId="31723"/>
    <cellStyle name="Saída 2 2 2 6 4 3 3" xfId="31724"/>
    <cellStyle name="Saída 2 2 2 6 4 3 4" xfId="31725"/>
    <cellStyle name="Saída 2 2 2 6 4 3 5" xfId="31726"/>
    <cellStyle name="Saída 2 2 2 6 4 4" xfId="31727"/>
    <cellStyle name="Saída 2 2 2 6 4 4 2" xfId="31728"/>
    <cellStyle name="Saída 2 2 2 6 4 4 3" xfId="31729"/>
    <cellStyle name="Saída 2 2 2 6 4 4 4" xfId="31730"/>
    <cellStyle name="Saída 2 2 2 6 4 5" xfId="31731"/>
    <cellStyle name="Saída 2 2 2 6 4 5 2" xfId="31732"/>
    <cellStyle name="Saída 2 2 2 6 4 5 3" xfId="31733"/>
    <cellStyle name="Saída 2 2 2 6 4 5 4" xfId="31734"/>
    <cellStyle name="Saída 2 2 2 6 4 6" xfId="31735"/>
    <cellStyle name="Saída 2 2 2 6 5" xfId="31736"/>
    <cellStyle name="Saída 2 2 2 6 5 2" xfId="31737"/>
    <cellStyle name="Saída 2 2 2 6 5 2 2" xfId="31738"/>
    <cellStyle name="Saída 2 2 2 6 5 2 3" xfId="31739"/>
    <cellStyle name="Saída 2 2 2 6 5 2 4" xfId="31740"/>
    <cellStyle name="Saída 2 2 2 6 5 2 5" xfId="31741"/>
    <cellStyle name="Saída 2 2 2 6 5 3" xfId="31742"/>
    <cellStyle name="Saída 2 2 2 6 5 3 2" xfId="31743"/>
    <cellStyle name="Saída 2 2 2 6 5 3 3" xfId="31744"/>
    <cellStyle name="Saída 2 2 2 6 5 3 4" xfId="31745"/>
    <cellStyle name="Saída 2 2 2 6 5 3 5" xfId="31746"/>
    <cellStyle name="Saída 2 2 2 6 5 4" xfId="31747"/>
    <cellStyle name="Saída 2 2 2 6 6" xfId="31748"/>
    <cellStyle name="Saída 2 2 2 6 6 2" xfId="31749"/>
    <cellStyle name="Saída 2 2 2 6 6 2 2" xfId="31750"/>
    <cellStyle name="Saída 2 2 2 6 6 2 3" xfId="31751"/>
    <cellStyle name="Saída 2 2 2 6 6 2 4" xfId="31752"/>
    <cellStyle name="Saída 2 2 2 6 6 2 5" xfId="31753"/>
    <cellStyle name="Saída 2 2 2 6 6 3" xfId="31754"/>
    <cellStyle name="Saída 2 2 2 6 6 3 2" xfId="31755"/>
    <cellStyle name="Saída 2 2 2 6 6 3 3" xfId="31756"/>
    <cellStyle name="Saída 2 2 2 6 6 3 4" xfId="31757"/>
    <cellStyle name="Saída 2 2 2 6 6 3 5" xfId="31758"/>
    <cellStyle name="Saída 2 2 2 6 6 4" xfId="31759"/>
    <cellStyle name="Saída 2 2 2 6 7" xfId="31760"/>
    <cellStyle name="Saída 2 2 2 6 7 2" xfId="31761"/>
    <cellStyle name="Saída 2 2 2 6 7 2 2" xfId="31762"/>
    <cellStyle name="Saída 2 2 2 6 7 2 3" xfId="31763"/>
    <cellStyle name="Saída 2 2 2 6 7 2 4" xfId="31764"/>
    <cellStyle name="Saída 2 2 2 6 7 2 5" xfId="31765"/>
    <cellStyle name="Saída 2 2 2 6 7 3" xfId="31766"/>
    <cellStyle name="Saída 2 2 2 6 7 3 2" xfId="31767"/>
    <cellStyle name="Saída 2 2 2 6 7 3 3" xfId="31768"/>
    <cellStyle name="Saída 2 2 2 6 7 3 4" xfId="31769"/>
    <cellStyle name="Saída 2 2 2 6 7 3 5" xfId="31770"/>
    <cellStyle name="Saída 2 2 2 6 7 4" xfId="31771"/>
    <cellStyle name="Saída 2 2 2 6 8" xfId="31772"/>
    <cellStyle name="Saída 2 2 2 6 8 2" xfId="31773"/>
    <cellStyle name="Saída 2 2 2 6 8 2 2" xfId="31774"/>
    <cellStyle name="Saída 2 2 2 6 8 2 3" xfId="31775"/>
    <cellStyle name="Saída 2 2 2 6 8 2 4" xfId="31776"/>
    <cellStyle name="Saída 2 2 2 6 8 3" xfId="31777"/>
    <cellStyle name="Saída 2 2 2 6 8 4" xfId="31778"/>
    <cellStyle name="Saída 2 2 2 6 9" xfId="31779"/>
    <cellStyle name="Saída 2 2 2 7" xfId="31780"/>
    <cellStyle name="Saída 2 2 2 7 10" xfId="31781"/>
    <cellStyle name="Saída 2 2 2 7 11" xfId="31782"/>
    <cellStyle name="Saída 2 2 2 7 12" xfId="31783"/>
    <cellStyle name="Saída 2 2 2 7 13" xfId="31784"/>
    <cellStyle name="Saída 2 2 2 7 2" xfId="31785"/>
    <cellStyle name="Saída 2 2 2 7 2 10" xfId="31786"/>
    <cellStyle name="Saída 2 2 2 7 2 10 2" xfId="31787"/>
    <cellStyle name="Saída 2 2 2 7 2 10 3" xfId="31788"/>
    <cellStyle name="Saída 2 2 2 7 2 10 4" xfId="31789"/>
    <cellStyle name="Saída 2 2 2 7 2 10 5" xfId="31790"/>
    <cellStyle name="Saída 2 2 2 7 2 11" xfId="31791"/>
    <cellStyle name="Saída 2 2 2 7 2 2" xfId="31792"/>
    <cellStyle name="Saída 2 2 2 7 2 2 2" xfId="31793"/>
    <cellStyle name="Saída 2 2 2 7 2 2 2 2" xfId="31794"/>
    <cellStyle name="Saída 2 2 2 7 2 2 2 3" xfId="31795"/>
    <cellStyle name="Saída 2 2 2 7 2 2 2 4" xfId="31796"/>
    <cellStyle name="Saída 2 2 2 7 2 2 2 5" xfId="31797"/>
    <cellStyle name="Saída 2 2 2 7 2 2 3" xfId="31798"/>
    <cellStyle name="Saída 2 2 2 7 2 2 3 2" xfId="31799"/>
    <cellStyle name="Saída 2 2 2 7 2 2 3 3" xfId="31800"/>
    <cellStyle name="Saída 2 2 2 7 2 2 3 4" xfId="31801"/>
    <cellStyle name="Saída 2 2 2 7 2 2 4" xfId="31802"/>
    <cellStyle name="Saída 2 2 2 7 2 2 4 2" xfId="31803"/>
    <cellStyle name="Saída 2 2 2 7 2 2 4 3" xfId="31804"/>
    <cellStyle name="Saída 2 2 2 7 2 2 4 4" xfId="31805"/>
    <cellStyle name="Saída 2 2 2 7 2 2 5" xfId="31806"/>
    <cellStyle name="Saída 2 2 2 7 2 2 5 2" xfId="31807"/>
    <cellStyle name="Saída 2 2 2 7 2 2 5 3" xfId="31808"/>
    <cellStyle name="Saída 2 2 2 7 2 2 5 4" xfId="31809"/>
    <cellStyle name="Saída 2 2 2 7 2 2 6" xfId="31810"/>
    <cellStyle name="Saída 2 2 2 7 2 3" xfId="31811"/>
    <cellStyle name="Saída 2 2 2 7 2 3 2" xfId="31812"/>
    <cellStyle name="Saída 2 2 2 7 2 3 2 2" xfId="31813"/>
    <cellStyle name="Saída 2 2 2 7 2 3 2 3" xfId="31814"/>
    <cellStyle name="Saída 2 2 2 7 2 3 3" xfId="31815"/>
    <cellStyle name="Saída 2 2 2 7 2 3 3 2" xfId="31816"/>
    <cellStyle name="Saída 2 2 2 7 2 3 3 3" xfId="31817"/>
    <cellStyle name="Saída 2 2 2 7 2 3 3 4" xfId="31818"/>
    <cellStyle name="Saída 2 2 2 7 2 3 3 5" xfId="31819"/>
    <cellStyle name="Saída 2 2 2 7 2 3 4" xfId="31820"/>
    <cellStyle name="Saída 2 2 2 7 2 3 4 2" xfId="31821"/>
    <cellStyle name="Saída 2 2 2 7 2 3 4 3" xfId="31822"/>
    <cellStyle name="Saída 2 2 2 7 2 3 4 4" xfId="31823"/>
    <cellStyle name="Saída 2 2 2 7 2 3 5" xfId="31824"/>
    <cellStyle name="Saída 2 2 2 7 2 3 5 2" xfId="31825"/>
    <cellStyle name="Saída 2 2 2 7 2 3 5 3" xfId="31826"/>
    <cellStyle name="Saída 2 2 2 7 2 3 5 4" xfId="31827"/>
    <cellStyle name="Saída 2 2 2 7 2 3 6" xfId="31828"/>
    <cellStyle name="Saída 2 2 2 7 2 4" xfId="31829"/>
    <cellStyle name="Saída 2 2 2 7 2 4 2" xfId="31830"/>
    <cellStyle name="Saída 2 2 2 7 2 4 2 2" xfId="31831"/>
    <cellStyle name="Saída 2 2 2 7 2 4 2 3" xfId="31832"/>
    <cellStyle name="Saída 2 2 2 7 2 4 2 4" xfId="31833"/>
    <cellStyle name="Saída 2 2 2 7 2 4 2 5" xfId="31834"/>
    <cellStyle name="Saída 2 2 2 7 2 4 3" xfId="31835"/>
    <cellStyle name="Saída 2 2 2 7 2 4 3 2" xfId="31836"/>
    <cellStyle name="Saída 2 2 2 7 2 4 3 3" xfId="31837"/>
    <cellStyle name="Saída 2 2 2 7 2 4 3 4" xfId="31838"/>
    <cellStyle name="Saída 2 2 2 7 2 4 3 5" xfId="31839"/>
    <cellStyle name="Saída 2 2 2 7 2 4 4" xfId="31840"/>
    <cellStyle name="Saída 2 2 2 7 2 5" xfId="31841"/>
    <cellStyle name="Saída 2 2 2 7 2 5 2" xfId="31842"/>
    <cellStyle name="Saída 2 2 2 7 2 5 2 2" xfId="31843"/>
    <cellStyle name="Saída 2 2 2 7 2 5 2 3" xfId="31844"/>
    <cellStyle name="Saída 2 2 2 7 2 5 2 4" xfId="31845"/>
    <cellStyle name="Saída 2 2 2 7 2 5 2 5" xfId="31846"/>
    <cellStyle name="Saída 2 2 2 7 2 5 3" xfId="31847"/>
    <cellStyle name="Saída 2 2 2 7 2 5 3 2" xfId="31848"/>
    <cellStyle name="Saída 2 2 2 7 2 5 3 3" xfId="31849"/>
    <cellStyle name="Saída 2 2 2 7 2 5 3 4" xfId="31850"/>
    <cellStyle name="Saída 2 2 2 7 2 5 3 5" xfId="31851"/>
    <cellStyle name="Saída 2 2 2 7 2 5 4" xfId="31852"/>
    <cellStyle name="Saída 2 2 2 7 2 6" xfId="31853"/>
    <cellStyle name="Saída 2 2 2 7 2 6 2" xfId="31854"/>
    <cellStyle name="Saída 2 2 2 7 2 6 2 2" xfId="31855"/>
    <cellStyle name="Saída 2 2 2 7 2 6 2 3" xfId="31856"/>
    <cellStyle name="Saída 2 2 2 7 2 6 2 4" xfId="31857"/>
    <cellStyle name="Saída 2 2 2 7 2 6 2 5" xfId="31858"/>
    <cellStyle name="Saída 2 2 2 7 2 6 3" xfId="31859"/>
    <cellStyle name="Saída 2 2 2 7 2 6 3 2" xfId="31860"/>
    <cellStyle name="Saída 2 2 2 7 2 6 3 3" xfId="31861"/>
    <cellStyle name="Saída 2 2 2 7 2 6 3 4" xfId="31862"/>
    <cellStyle name="Saída 2 2 2 7 2 6 3 5" xfId="31863"/>
    <cellStyle name="Saída 2 2 2 7 2 6 4" xfId="31864"/>
    <cellStyle name="Saída 2 2 2 7 2 7" xfId="31865"/>
    <cellStyle name="Saída 2 2 2 7 2 7 2" xfId="31866"/>
    <cellStyle name="Saída 2 2 2 7 2 7 3" xfId="31867"/>
    <cellStyle name="Saída 2 2 2 7 2 7 4" xfId="31868"/>
    <cellStyle name="Saída 2 2 2 7 2 8" xfId="31869"/>
    <cellStyle name="Saída 2 2 2 7 2 8 2" xfId="31870"/>
    <cellStyle name="Saída 2 2 2 7 2 8 3" xfId="31871"/>
    <cellStyle name="Saída 2 2 2 7 2 8 4" xfId="31872"/>
    <cellStyle name="Saída 2 2 2 7 2 8 5" xfId="31873"/>
    <cellStyle name="Saída 2 2 2 7 2 9" xfId="31874"/>
    <cellStyle name="Saída 2 2 2 7 2 9 2" xfId="31875"/>
    <cellStyle name="Saída 2 2 2 7 2 9 3" xfId="31876"/>
    <cellStyle name="Saída 2 2 2 7 2 9 4" xfId="31877"/>
    <cellStyle name="Saída 2 2 2 7 2 9 5" xfId="31878"/>
    <cellStyle name="Saída 2 2 2 7 3" xfId="31879"/>
    <cellStyle name="Saída 2 2 2 7 3 2" xfId="31880"/>
    <cellStyle name="Saída 2 2 2 7 3 2 2" xfId="31881"/>
    <cellStyle name="Saída 2 2 2 7 3 2 3" xfId="31882"/>
    <cellStyle name="Saída 2 2 2 7 3 3" xfId="31883"/>
    <cellStyle name="Saída 2 2 2 7 3 3 2" xfId="31884"/>
    <cellStyle name="Saída 2 2 2 7 3 3 3" xfId="31885"/>
    <cellStyle name="Saída 2 2 2 7 3 3 4" xfId="31886"/>
    <cellStyle name="Saída 2 2 2 7 3 3 5" xfId="31887"/>
    <cellStyle name="Saída 2 2 2 7 3 4" xfId="31888"/>
    <cellStyle name="Saída 2 2 2 7 3 4 2" xfId="31889"/>
    <cellStyle name="Saída 2 2 2 7 3 4 3" xfId="31890"/>
    <cellStyle name="Saída 2 2 2 7 3 4 4" xfId="31891"/>
    <cellStyle name="Saída 2 2 2 7 3 5" xfId="31892"/>
    <cellStyle name="Saída 2 2 2 7 3 5 2" xfId="31893"/>
    <cellStyle name="Saída 2 2 2 7 3 5 3" xfId="31894"/>
    <cellStyle name="Saída 2 2 2 7 3 5 4" xfId="31895"/>
    <cellStyle name="Saída 2 2 2 7 3 6" xfId="31896"/>
    <cellStyle name="Saída 2 2 2 7 4" xfId="31897"/>
    <cellStyle name="Saída 2 2 2 7 4 2" xfId="31898"/>
    <cellStyle name="Saída 2 2 2 7 4 2 2" xfId="31899"/>
    <cellStyle name="Saída 2 2 2 7 4 2 3" xfId="31900"/>
    <cellStyle name="Saída 2 2 2 7 4 3" xfId="31901"/>
    <cellStyle name="Saída 2 2 2 7 4 3 2" xfId="31902"/>
    <cellStyle name="Saída 2 2 2 7 4 3 3" xfId="31903"/>
    <cellStyle name="Saída 2 2 2 7 4 3 4" xfId="31904"/>
    <cellStyle name="Saída 2 2 2 7 4 3 5" xfId="31905"/>
    <cellStyle name="Saída 2 2 2 7 4 4" xfId="31906"/>
    <cellStyle name="Saída 2 2 2 7 4 4 2" xfId="31907"/>
    <cellStyle name="Saída 2 2 2 7 4 4 3" xfId="31908"/>
    <cellStyle name="Saída 2 2 2 7 4 4 4" xfId="31909"/>
    <cellStyle name="Saída 2 2 2 7 4 5" xfId="31910"/>
    <cellStyle name="Saída 2 2 2 7 4 5 2" xfId="31911"/>
    <cellStyle name="Saída 2 2 2 7 4 5 3" xfId="31912"/>
    <cellStyle name="Saída 2 2 2 7 4 5 4" xfId="31913"/>
    <cellStyle name="Saída 2 2 2 7 4 6" xfId="31914"/>
    <cellStyle name="Saída 2 2 2 7 5" xfId="31915"/>
    <cellStyle name="Saída 2 2 2 7 5 2" xfId="31916"/>
    <cellStyle name="Saída 2 2 2 7 5 2 2" xfId="31917"/>
    <cellStyle name="Saída 2 2 2 7 5 2 3" xfId="31918"/>
    <cellStyle name="Saída 2 2 2 7 5 2 4" xfId="31919"/>
    <cellStyle name="Saída 2 2 2 7 5 2 5" xfId="31920"/>
    <cellStyle name="Saída 2 2 2 7 5 3" xfId="31921"/>
    <cellStyle name="Saída 2 2 2 7 5 3 2" xfId="31922"/>
    <cellStyle name="Saída 2 2 2 7 5 3 3" xfId="31923"/>
    <cellStyle name="Saída 2 2 2 7 5 3 4" xfId="31924"/>
    <cellStyle name="Saída 2 2 2 7 5 3 5" xfId="31925"/>
    <cellStyle name="Saída 2 2 2 7 5 4" xfId="31926"/>
    <cellStyle name="Saída 2 2 2 7 6" xfId="31927"/>
    <cellStyle name="Saída 2 2 2 7 6 2" xfId="31928"/>
    <cellStyle name="Saída 2 2 2 7 6 2 2" xfId="31929"/>
    <cellStyle name="Saída 2 2 2 7 6 2 3" xfId="31930"/>
    <cellStyle name="Saída 2 2 2 7 6 2 4" xfId="31931"/>
    <cellStyle name="Saída 2 2 2 7 6 2 5" xfId="31932"/>
    <cellStyle name="Saída 2 2 2 7 6 3" xfId="31933"/>
    <cellStyle name="Saída 2 2 2 7 6 3 2" xfId="31934"/>
    <cellStyle name="Saída 2 2 2 7 6 3 3" xfId="31935"/>
    <cellStyle name="Saída 2 2 2 7 6 3 4" xfId="31936"/>
    <cellStyle name="Saída 2 2 2 7 6 3 5" xfId="31937"/>
    <cellStyle name="Saída 2 2 2 7 6 4" xfId="31938"/>
    <cellStyle name="Saída 2 2 2 7 7" xfId="31939"/>
    <cellStyle name="Saída 2 2 2 7 7 2" xfId="31940"/>
    <cellStyle name="Saída 2 2 2 7 7 2 2" xfId="31941"/>
    <cellStyle name="Saída 2 2 2 7 7 2 3" xfId="31942"/>
    <cellStyle name="Saída 2 2 2 7 7 2 4" xfId="31943"/>
    <cellStyle name="Saída 2 2 2 7 7 2 5" xfId="31944"/>
    <cellStyle name="Saída 2 2 2 7 7 3" xfId="31945"/>
    <cellStyle name="Saída 2 2 2 7 7 3 2" xfId="31946"/>
    <cellStyle name="Saída 2 2 2 7 7 3 3" xfId="31947"/>
    <cellStyle name="Saída 2 2 2 7 7 3 4" xfId="31948"/>
    <cellStyle name="Saída 2 2 2 7 7 3 5" xfId="31949"/>
    <cellStyle name="Saída 2 2 2 7 7 4" xfId="31950"/>
    <cellStyle name="Saída 2 2 2 7 8" xfId="31951"/>
    <cellStyle name="Saída 2 2 2 7 8 2" xfId="31952"/>
    <cellStyle name="Saída 2 2 2 7 8 2 2" xfId="31953"/>
    <cellStyle name="Saída 2 2 2 7 8 2 3" xfId="31954"/>
    <cellStyle name="Saída 2 2 2 7 8 2 4" xfId="31955"/>
    <cellStyle name="Saída 2 2 2 7 8 3" xfId="31956"/>
    <cellStyle name="Saída 2 2 2 7 8 4" xfId="31957"/>
    <cellStyle name="Saída 2 2 2 7 9" xfId="31958"/>
    <cellStyle name="Saída 2 2 2 8" xfId="31959"/>
    <cellStyle name="Saída 2 2 2 8 10" xfId="31960"/>
    <cellStyle name="Saída 2 2 2 8 11" xfId="31961"/>
    <cellStyle name="Saída 2 2 2 8 12" xfId="31962"/>
    <cellStyle name="Saída 2 2 2 8 13" xfId="31963"/>
    <cellStyle name="Saída 2 2 2 8 2" xfId="31964"/>
    <cellStyle name="Saída 2 2 2 8 2 10" xfId="31965"/>
    <cellStyle name="Saída 2 2 2 8 2 10 2" xfId="31966"/>
    <cellStyle name="Saída 2 2 2 8 2 10 3" xfId="31967"/>
    <cellStyle name="Saída 2 2 2 8 2 10 4" xfId="31968"/>
    <cellStyle name="Saída 2 2 2 8 2 10 5" xfId="31969"/>
    <cellStyle name="Saída 2 2 2 8 2 11" xfId="31970"/>
    <cellStyle name="Saída 2 2 2 8 2 2" xfId="31971"/>
    <cellStyle name="Saída 2 2 2 8 2 2 2" xfId="31972"/>
    <cellStyle name="Saída 2 2 2 8 2 2 2 2" xfId="31973"/>
    <cellStyle name="Saída 2 2 2 8 2 2 2 3" xfId="31974"/>
    <cellStyle name="Saída 2 2 2 8 2 2 2 4" xfId="31975"/>
    <cellStyle name="Saída 2 2 2 8 2 2 2 5" xfId="31976"/>
    <cellStyle name="Saída 2 2 2 8 2 2 3" xfId="31977"/>
    <cellStyle name="Saída 2 2 2 8 2 2 3 2" xfId="31978"/>
    <cellStyle name="Saída 2 2 2 8 2 2 3 3" xfId="31979"/>
    <cellStyle name="Saída 2 2 2 8 2 2 3 4" xfId="31980"/>
    <cellStyle name="Saída 2 2 2 8 2 2 4" xfId="31981"/>
    <cellStyle name="Saída 2 2 2 8 2 2 4 2" xfId="31982"/>
    <cellStyle name="Saída 2 2 2 8 2 2 4 3" xfId="31983"/>
    <cellStyle name="Saída 2 2 2 8 2 2 4 4" xfId="31984"/>
    <cellStyle name="Saída 2 2 2 8 2 2 5" xfId="31985"/>
    <cellStyle name="Saída 2 2 2 8 2 2 5 2" xfId="31986"/>
    <cellStyle name="Saída 2 2 2 8 2 2 5 3" xfId="31987"/>
    <cellStyle name="Saída 2 2 2 8 2 2 5 4" xfId="31988"/>
    <cellStyle name="Saída 2 2 2 8 2 2 6" xfId="31989"/>
    <cellStyle name="Saída 2 2 2 8 2 3" xfId="31990"/>
    <cellStyle name="Saída 2 2 2 8 2 3 2" xfId="31991"/>
    <cellStyle name="Saída 2 2 2 8 2 3 2 2" xfId="31992"/>
    <cellStyle name="Saída 2 2 2 8 2 3 2 3" xfId="31993"/>
    <cellStyle name="Saída 2 2 2 8 2 3 3" xfId="31994"/>
    <cellStyle name="Saída 2 2 2 8 2 3 3 2" xfId="31995"/>
    <cellStyle name="Saída 2 2 2 8 2 3 3 3" xfId="31996"/>
    <cellStyle name="Saída 2 2 2 8 2 3 3 4" xfId="31997"/>
    <cellStyle name="Saída 2 2 2 8 2 3 3 5" xfId="31998"/>
    <cellStyle name="Saída 2 2 2 8 2 3 4" xfId="31999"/>
    <cellStyle name="Saída 2 2 2 8 2 3 4 2" xfId="32000"/>
    <cellStyle name="Saída 2 2 2 8 2 3 4 3" xfId="32001"/>
    <cellStyle name="Saída 2 2 2 8 2 3 4 4" xfId="32002"/>
    <cellStyle name="Saída 2 2 2 8 2 3 5" xfId="32003"/>
    <cellStyle name="Saída 2 2 2 8 2 3 5 2" xfId="32004"/>
    <cellStyle name="Saída 2 2 2 8 2 3 5 3" xfId="32005"/>
    <cellStyle name="Saída 2 2 2 8 2 3 5 4" xfId="32006"/>
    <cellStyle name="Saída 2 2 2 8 2 3 6" xfId="32007"/>
    <cellStyle name="Saída 2 2 2 8 2 4" xfId="32008"/>
    <cellStyle name="Saída 2 2 2 8 2 4 2" xfId="32009"/>
    <cellStyle name="Saída 2 2 2 8 2 4 2 2" xfId="32010"/>
    <cellStyle name="Saída 2 2 2 8 2 4 2 3" xfId="32011"/>
    <cellStyle name="Saída 2 2 2 8 2 4 2 4" xfId="32012"/>
    <cellStyle name="Saída 2 2 2 8 2 4 2 5" xfId="32013"/>
    <cellStyle name="Saída 2 2 2 8 2 4 3" xfId="32014"/>
    <cellStyle name="Saída 2 2 2 8 2 4 3 2" xfId="32015"/>
    <cellStyle name="Saída 2 2 2 8 2 4 3 3" xfId="32016"/>
    <cellStyle name="Saída 2 2 2 8 2 4 3 4" xfId="32017"/>
    <cellStyle name="Saída 2 2 2 8 2 4 3 5" xfId="32018"/>
    <cellStyle name="Saída 2 2 2 8 2 4 4" xfId="32019"/>
    <cellStyle name="Saída 2 2 2 8 2 5" xfId="32020"/>
    <cellStyle name="Saída 2 2 2 8 2 5 2" xfId="32021"/>
    <cellStyle name="Saída 2 2 2 8 2 5 2 2" xfId="32022"/>
    <cellStyle name="Saída 2 2 2 8 2 5 2 3" xfId="32023"/>
    <cellStyle name="Saída 2 2 2 8 2 5 2 4" xfId="32024"/>
    <cellStyle name="Saída 2 2 2 8 2 5 2 5" xfId="32025"/>
    <cellStyle name="Saída 2 2 2 8 2 5 3" xfId="32026"/>
    <cellStyle name="Saída 2 2 2 8 2 5 3 2" xfId="32027"/>
    <cellStyle name="Saída 2 2 2 8 2 5 3 3" xfId="32028"/>
    <cellStyle name="Saída 2 2 2 8 2 5 3 4" xfId="32029"/>
    <cellStyle name="Saída 2 2 2 8 2 5 3 5" xfId="32030"/>
    <cellStyle name="Saída 2 2 2 8 2 5 4" xfId="32031"/>
    <cellStyle name="Saída 2 2 2 8 2 6" xfId="32032"/>
    <cellStyle name="Saída 2 2 2 8 2 6 2" xfId="32033"/>
    <cellStyle name="Saída 2 2 2 8 2 6 2 2" xfId="32034"/>
    <cellStyle name="Saída 2 2 2 8 2 6 2 3" xfId="32035"/>
    <cellStyle name="Saída 2 2 2 8 2 6 2 4" xfId="32036"/>
    <cellStyle name="Saída 2 2 2 8 2 6 2 5" xfId="32037"/>
    <cellStyle name="Saída 2 2 2 8 2 6 3" xfId="32038"/>
    <cellStyle name="Saída 2 2 2 8 2 6 3 2" xfId="32039"/>
    <cellStyle name="Saída 2 2 2 8 2 6 3 3" xfId="32040"/>
    <cellStyle name="Saída 2 2 2 8 2 6 3 4" xfId="32041"/>
    <cellStyle name="Saída 2 2 2 8 2 6 3 5" xfId="32042"/>
    <cellStyle name="Saída 2 2 2 8 2 6 4" xfId="32043"/>
    <cellStyle name="Saída 2 2 2 8 2 7" xfId="32044"/>
    <cellStyle name="Saída 2 2 2 8 2 7 2" xfId="32045"/>
    <cellStyle name="Saída 2 2 2 8 2 7 3" xfId="32046"/>
    <cellStyle name="Saída 2 2 2 8 2 7 4" xfId="32047"/>
    <cellStyle name="Saída 2 2 2 8 2 8" xfId="32048"/>
    <cellStyle name="Saída 2 2 2 8 2 8 2" xfId="32049"/>
    <cellStyle name="Saída 2 2 2 8 2 8 3" xfId="32050"/>
    <cellStyle name="Saída 2 2 2 8 2 8 4" xfId="32051"/>
    <cellStyle name="Saída 2 2 2 8 2 8 5" xfId="32052"/>
    <cellStyle name="Saída 2 2 2 8 2 9" xfId="32053"/>
    <cellStyle name="Saída 2 2 2 8 2 9 2" xfId="32054"/>
    <cellStyle name="Saída 2 2 2 8 2 9 3" xfId="32055"/>
    <cellStyle name="Saída 2 2 2 8 2 9 4" xfId="32056"/>
    <cellStyle name="Saída 2 2 2 8 2 9 5" xfId="32057"/>
    <cellStyle name="Saída 2 2 2 8 3" xfId="32058"/>
    <cellStyle name="Saída 2 2 2 8 3 2" xfId="32059"/>
    <cellStyle name="Saída 2 2 2 8 3 2 2" xfId="32060"/>
    <cellStyle name="Saída 2 2 2 8 3 2 3" xfId="32061"/>
    <cellStyle name="Saída 2 2 2 8 3 3" xfId="32062"/>
    <cellStyle name="Saída 2 2 2 8 3 3 2" xfId="32063"/>
    <cellStyle name="Saída 2 2 2 8 3 3 3" xfId="32064"/>
    <cellStyle name="Saída 2 2 2 8 3 3 4" xfId="32065"/>
    <cellStyle name="Saída 2 2 2 8 3 3 5" xfId="32066"/>
    <cellStyle name="Saída 2 2 2 8 3 4" xfId="32067"/>
    <cellStyle name="Saída 2 2 2 8 3 4 2" xfId="32068"/>
    <cellStyle name="Saída 2 2 2 8 3 4 3" xfId="32069"/>
    <cellStyle name="Saída 2 2 2 8 3 4 4" xfId="32070"/>
    <cellStyle name="Saída 2 2 2 8 3 5" xfId="32071"/>
    <cellStyle name="Saída 2 2 2 8 3 5 2" xfId="32072"/>
    <cellStyle name="Saída 2 2 2 8 3 5 3" xfId="32073"/>
    <cellStyle name="Saída 2 2 2 8 3 5 4" xfId="32074"/>
    <cellStyle name="Saída 2 2 2 8 3 6" xfId="32075"/>
    <cellStyle name="Saída 2 2 2 8 4" xfId="32076"/>
    <cellStyle name="Saída 2 2 2 8 4 2" xfId="32077"/>
    <cellStyle name="Saída 2 2 2 8 4 2 2" xfId="32078"/>
    <cellStyle name="Saída 2 2 2 8 4 2 3" xfId="32079"/>
    <cellStyle name="Saída 2 2 2 8 4 2 4" xfId="32080"/>
    <cellStyle name="Saída 2 2 2 8 4 2 5" xfId="32081"/>
    <cellStyle name="Saída 2 2 2 8 4 3" xfId="32082"/>
    <cellStyle name="Saída 2 2 2 8 4 3 2" xfId="32083"/>
    <cellStyle name="Saída 2 2 2 8 4 3 3" xfId="32084"/>
    <cellStyle name="Saída 2 2 2 8 4 3 4" xfId="32085"/>
    <cellStyle name="Saída 2 2 2 8 4 3 5" xfId="32086"/>
    <cellStyle name="Saída 2 2 2 8 4 4" xfId="32087"/>
    <cellStyle name="Saída 2 2 2 8 5" xfId="32088"/>
    <cellStyle name="Saída 2 2 2 8 5 2" xfId="32089"/>
    <cellStyle name="Saída 2 2 2 8 5 2 2" xfId="32090"/>
    <cellStyle name="Saída 2 2 2 8 5 2 3" xfId="32091"/>
    <cellStyle name="Saída 2 2 2 8 5 2 4" xfId="32092"/>
    <cellStyle name="Saída 2 2 2 8 5 2 5" xfId="32093"/>
    <cellStyle name="Saída 2 2 2 8 5 3" xfId="32094"/>
    <cellStyle name="Saída 2 2 2 8 5 3 2" xfId="32095"/>
    <cellStyle name="Saída 2 2 2 8 5 3 3" xfId="32096"/>
    <cellStyle name="Saída 2 2 2 8 5 3 4" xfId="32097"/>
    <cellStyle name="Saída 2 2 2 8 5 3 5" xfId="32098"/>
    <cellStyle name="Saída 2 2 2 8 5 4" xfId="32099"/>
    <cellStyle name="Saída 2 2 2 8 6" xfId="32100"/>
    <cellStyle name="Saída 2 2 2 8 6 2" xfId="32101"/>
    <cellStyle name="Saída 2 2 2 8 6 2 2" xfId="32102"/>
    <cellStyle name="Saída 2 2 2 8 6 2 3" xfId="32103"/>
    <cellStyle name="Saída 2 2 2 8 6 2 4" xfId="32104"/>
    <cellStyle name="Saída 2 2 2 8 6 2 5" xfId="32105"/>
    <cellStyle name="Saída 2 2 2 8 6 3" xfId="32106"/>
    <cellStyle name="Saída 2 2 2 8 6 3 2" xfId="32107"/>
    <cellStyle name="Saída 2 2 2 8 6 3 3" xfId="32108"/>
    <cellStyle name="Saída 2 2 2 8 6 3 4" xfId="32109"/>
    <cellStyle name="Saída 2 2 2 8 6 3 5" xfId="32110"/>
    <cellStyle name="Saída 2 2 2 8 6 4" xfId="32111"/>
    <cellStyle name="Saída 2 2 2 8 7" xfId="32112"/>
    <cellStyle name="Saída 2 2 2 8 7 2" xfId="32113"/>
    <cellStyle name="Saída 2 2 2 8 7 2 2" xfId="32114"/>
    <cellStyle name="Saída 2 2 2 8 7 2 3" xfId="32115"/>
    <cellStyle name="Saída 2 2 2 8 7 2 4" xfId="32116"/>
    <cellStyle name="Saída 2 2 2 8 7 2 5" xfId="32117"/>
    <cellStyle name="Saída 2 2 2 8 7 3" xfId="32118"/>
    <cellStyle name="Saída 2 2 2 8 7 3 2" xfId="32119"/>
    <cellStyle name="Saída 2 2 2 8 7 3 3" xfId="32120"/>
    <cellStyle name="Saída 2 2 2 8 7 3 4" xfId="32121"/>
    <cellStyle name="Saída 2 2 2 8 7 3 5" xfId="32122"/>
    <cellStyle name="Saída 2 2 2 8 7 4" xfId="32123"/>
    <cellStyle name="Saída 2 2 2 8 8" xfId="32124"/>
    <cellStyle name="Saída 2 2 2 8 8 2" xfId="32125"/>
    <cellStyle name="Saída 2 2 2 8 8 2 2" xfId="32126"/>
    <cellStyle name="Saída 2 2 2 8 8 2 3" xfId="32127"/>
    <cellStyle name="Saída 2 2 2 8 8 2 4" xfId="32128"/>
    <cellStyle name="Saída 2 2 2 8 8 3" xfId="32129"/>
    <cellStyle name="Saída 2 2 2 8 8 4" xfId="32130"/>
    <cellStyle name="Saída 2 2 2 8 9" xfId="32131"/>
    <cellStyle name="Saída 2 2 2 9" xfId="32132"/>
    <cellStyle name="Saída 2 2 2 9 10" xfId="32133"/>
    <cellStyle name="Saída 2 2 2 9 10 2" xfId="32134"/>
    <cellStyle name="Saída 2 2 2 9 10 3" xfId="32135"/>
    <cellStyle name="Saída 2 2 2 9 10 4" xfId="32136"/>
    <cellStyle name="Saída 2 2 2 9 10 5" xfId="32137"/>
    <cellStyle name="Saída 2 2 2 9 11" xfId="32138"/>
    <cellStyle name="Saída 2 2 2 9 2" xfId="32139"/>
    <cellStyle name="Saída 2 2 2 9 2 2" xfId="32140"/>
    <cellStyle name="Saída 2 2 2 9 2 2 2" xfId="32141"/>
    <cellStyle name="Saída 2 2 2 9 2 2 3" xfId="32142"/>
    <cellStyle name="Saída 2 2 2 9 2 2 4" xfId="32143"/>
    <cellStyle name="Saída 2 2 2 9 2 2 5" xfId="32144"/>
    <cellStyle name="Saída 2 2 2 9 2 3" xfId="32145"/>
    <cellStyle name="Saída 2 2 2 9 2 3 2" xfId="32146"/>
    <cellStyle name="Saída 2 2 2 9 2 3 3" xfId="32147"/>
    <cellStyle name="Saída 2 2 2 9 2 3 4" xfId="32148"/>
    <cellStyle name="Saída 2 2 2 9 2 4" xfId="32149"/>
    <cellStyle name="Saída 2 2 2 9 2 4 2" xfId="32150"/>
    <cellStyle name="Saída 2 2 2 9 2 4 3" xfId="32151"/>
    <cellStyle name="Saída 2 2 2 9 2 4 4" xfId="32152"/>
    <cellStyle name="Saída 2 2 2 9 2 5" xfId="32153"/>
    <cellStyle name="Saída 2 2 2 9 2 5 2" xfId="32154"/>
    <cellStyle name="Saída 2 2 2 9 2 5 3" xfId="32155"/>
    <cellStyle name="Saída 2 2 2 9 2 5 4" xfId="32156"/>
    <cellStyle name="Saída 2 2 2 9 2 6" xfId="32157"/>
    <cellStyle name="Saída 2 2 2 9 3" xfId="32158"/>
    <cellStyle name="Saída 2 2 2 9 3 2" xfId="32159"/>
    <cellStyle name="Saída 2 2 2 9 3 2 2" xfId="32160"/>
    <cellStyle name="Saída 2 2 2 9 3 2 3" xfId="32161"/>
    <cellStyle name="Saída 2 2 2 9 3 3" xfId="32162"/>
    <cellStyle name="Saída 2 2 2 9 3 3 2" xfId="32163"/>
    <cellStyle name="Saída 2 2 2 9 3 3 3" xfId="32164"/>
    <cellStyle name="Saída 2 2 2 9 3 3 4" xfId="32165"/>
    <cellStyle name="Saída 2 2 2 9 3 3 5" xfId="32166"/>
    <cellStyle name="Saída 2 2 2 9 3 4" xfId="32167"/>
    <cellStyle name="Saída 2 2 2 9 3 4 2" xfId="32168"/>
    <cellStyle name="Saída 2 2 2 9 3 4 3" xfId="32169"/>
    <cellStyle name="Saída 2 2 2 9 3 4 4" xfId="32170"/>
    <cellStyle name="Saída 2 2 2 9 3 5" xfId="32171"/>
    <cellStyle name="Saída 2 2 2 9 3 5 2" xfId="32172"/>
    <cellStyle name="Saída 2 2 2 9 3 5 3" xfId="32173"/>
    <cellStyle name="Saída 2 2 2 9 3 5 4" xfId="32174"/>
    <cellStyle name="Saída 2 2 2 9 3 6" xfId="32175"/>
    <cellStyle name="Saída 2 2 2 9 4" xfId="32176"/>
    <cellStyle name="Saída 2 2 2 9 4 2" xfId="32177"/>
    <cellStyle name="Saída 2 2 2 9 4 2 2" xfId="32178"/>
    <cellStyle name="Saída 2 2 2 9 4 2 3" xfId="32179"/>
    <cellStyle name="Saída 2 2 2 9 4 2 4" xfId="32180"/>
    <cellStyle name="Saída 2 2 2 9 4 2 5" xfId="32181"/>
    <cellStyle name="Saída 2 2 2 9 4 3" xfId="32182"/>
    <cellStyle name="Saída 2 2 2 9 4 3 2" xfId="32183"/>
    <cellStyle name="Saída 2 2 2 9 4 3 3" xfId="32184"/>
    <cellStyle name="Saída 2 2 2 9 4 3 4" xfId="32185"/>
    <cellStyle name="Saída 2 2 2 9 4 3 5" xfId="32186"/>
    <cellStyle name="Saída 2 2 2 9 4 4" xfId="32187"/>
    <cellStyle name="Saída 2 2 2 9 5" xfId="32188"/>
    <cellStyle name="Saída 2 2 2 9 5 2" xfId="32189"/>
    <cellStyle name="Saída 2 2 2 9 5 2 2" xfId="32190"/>
    <cellStyle name="Saída 2 2 2 9 5 2 3" xfId="32191"/>
    <cellStyle name="Saída 2 2 2 9 5 2 4" xfId="32192"/>
    <cellStyle name="Saída 2 2 2 9 5 2 5" xfId="32193"/>
    <cellStyle name="Saída 2 2 2 9 5 3" xfId="32194"/>
    <cellStyle name="Saída 2 2 2 9 5 3 2" xfId="32195"/>
    <cellStyle name="Saída 2 2 2 9 5 3 3" xfId="32196"/>
    <cellStyle name="Saída 2 2 2 9 5 3 4" xfId="32197"/>
    <cellStyle name="Saída 2 2 2 9 5 3 5" xfId="32198"/>
    <cellStyle name="Saída 2 2 2 9 5 4" xfId="32199"/>
    <cellStyle name="Saída 2 2 2 9 6" xfId="32200"/>
    <cellStyle name="Saída 2 2 2 9 6 2" xfId="32201"/>
    <cellStyle name="Saída 2 2 2 9 6 2 2" xfId="32202"/>
    <cellStyle name="Saída 2 2 2 9 6 2 3" xfId="32203"/>
    <cellStyle name="Saída 2 2 2 9 6 2 4" xfId="32204"/>
    <cellStyle name="Saída 2 2 2 9 6 2 5" xfId="32205"/>
    <cellStyle name="Saída 2 2 2 9 6 3" xfId="32206"/>
    <cellStyle name="Saída 2 2 2 9 6 3 2" xfId="32207"/>
    <cellStyle name="Saída 2 2 2 9 6 3 3" xfId="32208"/>
    <cellStyle name="Saída 2 2 2 9 6 3 4" xfId="32209"/>
    <cellStyle name="Saída 2 2 2 9 6 3 5" xfId="32210"/>
    <cellStyle name="Saída 2 2 2 9 6 4" xfId="32211"/>
    <cellStyle name="Saída 2 2 2 9 7" xfId="32212"/>
    <cellStyle name="Saída 2 2 2 9 7 2" xfId="32213"/>
    <cellStyle name="Saída 2 2 2 9 7 3" xfId="32214"/>
    <cellStyle name="Saída 2 2 2 9 7 4" xfId="32215"/>
    <cellStyle name="Saída 2 2 2 9 8" xfId="32216"/>
    <cellStyle name="Saída 2 2 2 9 8 2" xfId="32217"/>
    <cellStyle name="Saída 2 2 2 9 8 3" xfId="32218"/>
    <cellStyle name="Saída 2 2 2 9 8 4" xfId="32219"/>
    <cellStyle name="Saída 2 2 2 9 8 5" xfId="32220"/>
    <cellStyle name="Saída 2 2 2 9 9" xfId="32221"/>
    <cellStyle name="Saída 2 2 2 9 9 2" xfId="32222"/>
    <cellStyle name="Saída 2 2 2 9 9 3" xfId="32223"/>
    <cellStyle name="Saída 2 2 2 9 9 4" xfId="32224"/>
    <cellStyle name="Saída 2 2 2 9 9 5" xfId="32225"/>
    <cellStyle name="Saída 2 2 20" xfId="32226"/>
    <cellStyle name="Saída 2 2 21" xfId="32227"/>
    <cellStyle name="Saída 2 2 22" xfId="32228"/>
    <cellStyle name="Saída 2 2 23" xfId="32229"/>
    <cellStyle name="Saída 2 2 3" xfId="32230"/>
    <cellStyle name="Saída 2 2 3 10" xfId="32231"/>
    <cellStyle name="Saída 2 2 3 11" xfId="32232"/>
    <cellStyle name="Saída 2 2 3 12" xfId="32233"/>
    <cellStyle name="Saída 2 2 3 13" xfId="32234"/>
    <cellStyle name="Saída 2 2 3 2" xfId="32235"/>
    <cellStyle name="Saída 2 2 3 2 10" xfId="32236"/>
    <cellStyle name="Saída 2 2 3 2 10 2" xfId="32237"/>
    <cellStyle name="Saída 2 2 3 2 10 3" xfId="32238"/>
    <cellStyle name="Saída 2 2 3 2 10 4" xfId="32239"/>
    <cellStyle name="Saída 2 2 3 2 10 5" xfId="32240"/>
    <cellStyle name="Saída 2 2 3 2 11" xfId="32241"/>
    <cellStyle name="Saída 2 2 3 2 2" xfId="32242"/>
    <cellStyle name="Saída 2 2 3 2 2 2" xfId="32243"/>
    <cellStyle name="Saída 2 2 3 2 2 2 2" xfId="32244"/>
    <cellStyle name="Saída 2 2 3 2 2 2 3" xfId="32245"/>
    <cellStyle name="Saída 2 2 3 2 2 2 4" xfId="32246"/>
    <cellStyle name="Saída 2 2 3 2 2 2 5" xfId="32247"/>
    <cellStyle name="Saída 2 2 3 2 2 3" xfId="32248"/>
    <cellStyle name="Saída 2 2 3 2 2 3 2" xfId="32249"/>
    <cellStyle name="Saída 2 2 3 2 2 3 3" xfId="32250"/>
    <cellStyle name="Saída 2 2 3 2 2 3 4" xfId="32251"/>
    <cellStyle name="Saída 2 2 3 2 2 4" xfId="32252"/>
    <cellStyle name="Saída 2 2 3 2 2 4 2" xfId="32253"/>
    <cellStyle name="Saída 2 2 3 2 2 4 3" xfId="32254"/>
    <cellStyle name="Saída 2 2 3 2 2 4 4" xfId="32255"/>
    <cellStyle name="Saída 2 2 3 2 2 5" xfId="32256"/>
    <cellStyle name="Saída 2 2 3 2 2 5 2" xfId="32257"/>
    <cellStyle name="Saída 2 2 3 2 2 5 3" xfId="32258"/>
    <cellStyle name="Saída 2 2 3 2 2 5 4" xfId="32259"/>
    <cellStyle name="Saída 2 2 3 2 2 6" xfId="32260"/>
    <cellStyle name="Saída 2 2 3 2 3" xfId="32261"/>
    <cellStyle name="Saída 2 2 3 2 3 2" xfId="32262"/>
    <cellStyle name="Saída 2 2 3 2 3 2 2" xfId="32263"/>
    <cellStyle name="Saída 2 2 3 2 3 2 3" xfId="32264"/>
    <cellStyle name="Saída 2 2 3 2 3 3" xfId="32265"/>
    <cellStyle name="Saída 2 2 3 2 3 3 2" xfId="32266"/>
    <cellStyle name="Saída 2 2 3 2 3 3 3" xfId="32267"/>
    <cellStyle name="Saída 2 2 3 2 3 3 4" xfId="32268"/>
    <cellStyle name="Saída 2 2 3 2 3 3 5" xfId="32269"/>
    <cellStyle name="Saída 2 2 3 2 3 4" xfId="32270"/>
    <cellStyle name="Saída 2 2 3 2 3 4 2" xfId="32271"/>
    <cellStyle name="Saída 2 2 3 2 3 4 3" xfId="32272"/>
    <cellStyle name="Saída 2 2 3 2 3 4 4" xfId="32273"/>
    <cellStyle name="Saída 2 2 3 2 3 5" xfId="32274"/>
    <cellStyle name="Saída 2 2 3 2 3 5 2" xfId="32275"/>
    <cellStyle name="Saída 2 2 3 2 3 5 3" xfId="32276"/>
    <cellStyle name="Saída 2 2 3 2 3 5 4" xfId="32277"/>
    <cellStyle name="Saída 2 2 3 2 3 6" xfId="32278"/>
    <cellStyle name="Saída 2 2 3 2 4" xfId="32279"/>
    <cellStyle name="Saída 2 2 3 2 4 2" xfId="32280"/>
    <cellStyle name="Saída 2 2 3 2 4 2 2" xfId="32281"/>
    <cellStyle name="Saída 2 2 3 2 4 2 3" xfId="32282"/>
    <cellStyle name="Saída 2 2 3 2 4 2 4" xfId="32283"/>
    <cellStyle name="Saída 2 2 3 2 4 2 5" xfId="32284"/>
    <cellStyle name="Saída 2 2 3 2 4 3" xfId="32285"/>
    <cellStyle name="Saída 2 2 3 2 4 3 2" xfId="32286"/>
    <cellStyle name="Saída 2 2 3 2 4 3 3" xfId="32287"/>
    <cellStyle name="Saída 2 2 3 2 4 3 4" xfId="32288"/>
    <cellStyle name="Saída 2 2 3 2 4 3 5" xfId="32289"/>
    <cellStyle name="Saída 2 2 3 2 4 4" xfId="32290"/>
    <cellStyle name="Saída 2 2 3 2 5" xfId="32291"/>
    <cellStyle name="Saída 2 2 3 2 5 2" xfId="32292"/>
    <cellStyle name="Saída 2 2 3 2 5 2 2" xfId="32293"/>
    <cellStyle name="Saída 2 2 3 2 5 2 3" xfId="32294"/>
    <cellStyle name="Saída 2 2 3 2 5 2 4" xfId="32295"/>
    <cellStyle name="Saída 2 2 3 2 5 2 5" xfId="32296"/>
    <cellStyle name="Saída 2 2 3 2 5 3" xfId="32297"/>
    <cellStyle name="Saída 2 2 3 2 5 3 2" xfId="32298"/>
    <cellStyle name="Saída 2 2 3 2 5 3 3" xfId="32299"/>
    <cellStyle name="Saída 2 2 3 2 5 3 4" xfId="32300"/>
    <cellStyle name="Saída 2 2 3 2 5 3 5" xfId="32301"/>
    <cellStyle name="Saída 2 2 3 2 5 4" xfId="32302"/>
    <cellStyle name="Saída 2 2 3 2 6" xfId="32303"/>
    <cellStyle name="Saída 2 2 3 2 6 2" xfId="32304"/>
    <cellStyle name="Saída 2 2 3 2 6 2 2" xfId="32305"/>
    <cellStyle name="Saída 2 2 3 2 6 2 3" xfId="32306"/>
    <cellStyle name="Saída 2 2 3 2 6 2 4" xfId="32307"/>
    <cellStyle name="Saída 2 2 3 2 6 2 5" xfId="32308"/>
    <cellStyle name="Saída 2 2 3 2 6 3" xfId="32309"/>
    <cellStyle name="Saída 2 2 3 2 6 3 2" xfId="32310"/>
    <cellStyle name="Saída 2 2 3 2 6 3 3" xfId="32311"/>
    <cellStyle name="Saída 2 2 3 2 6 3 4" xfId="32312"/>
    <cellStyle name="Saída 2 2 3 2 6 3 5" xfId="32313"/>
    <cellStyle name="Saída 2 2 3 2 6 4" xfId="32314"/>
    <cellStyle name="Saída 2 2 3 2 7" xfId="32315"/>
    <cellStyle name="Saída 2 2 3 2 7 2" xfId="32316"/>
    <cellStyle name="Saída 2 2 3 2 7 3" xfId="32317"/>
    <cellStyle name="Saída 2 2 3 2 7 4" xfId="32318"/>
    <cellStyle name="Saída 2 2 3 2 8" xfId="32319"/>
    <cellStyle name="Saída 2 2 3 2 8 2" xfId="32320"/>
    <cellStyle name="Saída 2 2 3 2 8 3" xfId="32321"/>
    <cellStyle name="Saída 2 2 3 2 8 4" xfId="32322"/>
    <cellStyle name="Saída 2 2 3 2 8 5" xfId="32323"/>
    <cellStyle name="Saída 2 2 3 2 9" xfId="32324"/>
    <cellStyle name="Saída 2 2 3 2 9 2" xfId="32325"/>
    <cellStyle name="Saída 2 2 3 2 9 3" xfId="32326"/>
    <cellStyle name="Saída 2 2 3 2 9 4" xfId="32327"/>
    <cellStyle name="Saída 2 2 3 2 9 5" xfId="32328"/>
    <cellStyle name="Saída 2 2 3 3" xfId="32329"/>
    <cellStyle name="Saída 2 2 3 3 2" xfId="32330"/>
    <cellStyle name="Saída 2 2 3 3 2 2" xfId="32331"/>
    <cellStyle name="Saída 2 2 3 3 2 3" xfId="32332"/>
    <cellStyle name="Saída 2 2 3 3 3" xfId="32333"/>
    <cellStyle name="Saída 2 2 3 3 3 2" xfId="32334"/>
    <cellStyle name="Saída 2 2 3 3 3 3" xfId="32335"/>
    <cellStyle name="Saída 2 2 3 3 3 4" xfId="32336"/>
    <cellStyle name="Saída 2 2 3 3 3 5" xfId="32337"/>
    <cellStyle name="Saída 2 2 3 3 4" xfId="32338"/>
    <cellStyle name="Saída 2 2 3 3 4 2" xfId="32339"/>
    <cellStyle name="Saída 2 2 3 3 4 3" xfId="32340"/>
    <cellStyle name="Saída 2 2 3 3 4 4" xfId="32341"/>
    <cellStyle name="Saída 2 2 3 3 5" xfId="32342"/>
    <cellStyle name="Saída 2 2 3 3 5 2" xfId="32343"/>
    <cellStyle name="Saída 2 2 3 3 5 3" xfId="32344"/>
    <cellStyle name="Saída 2 2 3 3 5 4" xfId="32345"/>
    <cellStyle name="Saída 2 2 3 3 6" xfId="32346"/>
    <cellStyle name="Saída 2 2 3 4" xfId="32347"/>
    <cellStyle name="Saída 2 2 3 4 2" xfId="32348"/>
    <cellStyle name="Saída 2 2 3 4 2 2" xfId="32349"/>
    <cellStyle name="Saída 2 2 3 4 2 3" xfId="32350"/>
    <cellStyle name="Saída 2 2 3 4 3" xfId="32351"/>
    <cellStyle name="Saída 2 2 3 4 3 2" xfId="32352"/>
    <cellStyle name="Saída 2 2 3 4 3 3" xfId="32353"/>
    <cellStyle name="Saída 2 2 3 4 3 4" xfId="32354"/>
    <cellStyle name="Saída 2 2 3 4 3 5" xfId="32355"/>
    <cellStyle name="Saída 2 2 3 4 4" xfId="32356"/>
    <cellStyle name="Saída 2 2 3 4 4 2" xfId="32357"/>
    <cellStyle name="Saída 2 2 3 4 4 3" xfId="32358"/>
    <cellStyle name="Saída 2 2 3 4 4 4" xfId="32359"/>
    <cellStyle name="Saída 2 2 3 4 5" xfId="32360"/>
    <cellStyle name="Saída 2 2 3 4 5 2" xfId="32361"/>
    <cellStyle name="Saída 2 2 3 4 5 3" xfId="32362"/>
    <cellStyle name="Saída 2 2 3 4 5 4" xfId="32363"/>
    <cellStyle name="Saída 2 2 3 4 6" xfId="32364"/>
    <cellStyle name="Saída 2 2 3 5" xfId="32365"/>
    <cellStyle name="Saída 2 2 3 5 2" xfId="32366"/>
    <cellStyle name="Saída 2 2 3 5 2 2" xfId="32367"/>
    <cellStyle name="Saída 2 2 3 5 2 3" xfId="32368"/>
    <cellStyle name="Saída 2 2 3 5 2 4" xfId="32369"/>
    <cellStyle name="Saída 2 2 3 5 2 5" xfId="32370"/>
    <cellStyle name="Saída 2 2 3 5 3" xfId="32371"/>
    <cellStyle name="Saída 2 2 3 5 3 2" xfId="32372"/>
    <cellStyle name="Saída 2 2 3 5 3 3" xfId="32373"/>
    <cellStyle name="Saída 2 2 3 5 3 4" xfId="32374"/>
    <cellStyle name="Saída 2 2 3 5 3 5" xfId="32375"/>
    <cellStyle name="Saída 2 2 3 5 4" xfId="32376"/>
    <cellStyle name="Saída 2 2 3 6" xfId="32377"/>
    <cellStyle name="Saída 2 2 3 6 2" xfId="32378"/>
    <cellStyle name="Saída 2 2 3 6 2 2" xfId="32379"/>
    <cellStyle name="Saída 2 2 3 6 2 3" xfId="32380"/>
    <cellStyle name="Saída 2 2 3 6 2 4" xfId="32381"/>
    <cellStyle name="Saída 2 2 3 6 2 5" xfId="32382"/>
    <cellStyle name="Saída 2 2 3 6 3" xfId="32383"/>
    <cellStyle name="Saída 2 2 3 6 3 2" xfId="32384"/>
    <cellStyle name="Saída 2 2 3 6 3 3" xfId="32385"/>
    <cellStyle name="Saída 2 2 3 6 3 4" xfId="32386"/>
    <cellStyle name="Saída 2 2 3 6 3 5" xfId="32387"/>
    <cellStyle name="Saída 2 2 3 6 4" xfId="32388"/>
    <cellStyle name="Saída 2 2 3 7" xfId="32389"/>
    <cellStyle name="Saída 2 2 3 7 2" xfId="32390"/>
    <cellStyle name="Saída 2 2 3 7 2 2" xfId="32391"/>
    <cellStyle name="Saída 2 2 3 7 2 3" xfId="32392"/>
    <cellStyle name="Saída 2 2 3 7 2 4" xfId="32393"/>
    <cellStyle name="Saída 2 2 3 7 2 5" xfId="32394"/>
    <cellStyle name="Saída 2 2 3 7 3" xfId="32395"/>
    <cellStyle name="Saída 2 2 3 7 3 2" xfId="32396"/>
    <cellStyle name="Saída 2 2 3 7 3 3" xfId="32397"/>
    <cellStyle name="Saída 2 2 3 7 3 4" xfId="32398"/>
    <cellStyle name="Saída 2 2 3 7 3 5" xfId="32399"/>
    <cellStyle name="Saída 2 2 3 7 4" xfId="32400"/>
    <cellStyle name="Saída 2 2 3 8" xfId="32401"/>
    <cellStyle name="Saída 2 2 3 8 2" xfId="32402"/>
    <cellStyle name="Saída 2 2 3 8 2 2" xfId="32403"/>
    <cellStyle name="Saída 2 2 3 8 2 3" xfId="32404"/>
    <cellStyle name="Saída 2 2 3 8 2 4" xfId="32405"/>
    <cellStyle name="Saída 2 2 3 8 3" xfId="32406"/>
    <cellStyle name="Saída 2 2 3 8 4" xfId="32407"/>
    <cellStyle name="Saída 2 2 3 9" xfId="32408"/>
    <cellStyle name="Saída 2 2 4" xfId="32409"/>
    <cellStyle name="Saída 2 2 4 10" xfId="32410"/>
    <cellStyle name="Saída 2 2 4 11" xfId="32411"/>
    <cellStyle name="Saída 2 2 4 12" xfId="32412"/>
    <cellStyle name="Saída 2 2 4 13" xfId="32413"/>
    <cellStyle name="Saída 2 2 4 2" xfId="32414"/>
    <cellStyle name="Saída 2 2 4 2 10" xfId="32415"/>
    <cellStyle name="Saída 2 2 4 2 10 2" xfId="32416"/>
    <cellStyle name="Saída 2 2 4 2 10 3" xfId="32417"/>
    <cellStyle name="Saída 2 2 4 2 10 4" xfId="32418"/>
    <cellStyle name="Saída 2 2 4 2 10 5" xfId="32419"/>
    <cellStyle name="Saída 2 2 4 2 11" xfId="32420"/>
    <cellStyle name="Saída 2 2 4 2 2" xfId="32421"/>
    <cellStyle name="Saída 2 2 4 2 2 2" xfId="32422"/>
    <cellStyle name="Saída 2 2 4 2 2 2 2" xfId="32423"/>
    <cellStyle name="Saída 2 2 4 2 2 2 3" xfId="32424"/>
    <cellStyle name="Saída 2 2 4 2 2 2 4" xfId="32425"/>
    <cellStyle name="Saída 2 2 4 2 2 2 5" xfId="32426"/>
    <cellStyle name="Saída 2 2 4 2 2 3" xfId="32427"/>
    <cellStyle name="Saída 2 2 4 2 2 3 2" xfId="32428"/>
    <cellStyle name="Saída 2 2 4 2 2 3 3" xfId="32429"/>
    <cellStyle name="Saída 2 2 4 2 2 3 4" xfId="32430"/>
    <cellStyle name="Saída 2 2 4 2 2 4" xfId="32431"/>
    <cellStyle name="Saída 2 2 4 2 2 4 2" xfId="32432"/>
    <cellStyle name="Saída 2 2 4 2 2 4 3" xfId="32433"/>
    <cellStyle name="Saída 2 2 4 2 2 4 4" xfId="32434"/>
    <cellStyle name="Saída 2 2 4 2 2 5" xfId="32435"/>
    <cellStyle name="Saída 2 2 4 2 2 5 2" xfId="32436"/>
    <cellStyle name="Saída 2 2 4 2 2 5 3" xfId="32437"/>
    <cellStyle name="Saída 2 2 4 2 2 5 4" xfId="32438"/>
    <cellStyle name="Saída 2 2 4 2 2 6" xfId="32439"/>
    <cellStyle name="Saída 2 2 4 2 3" xfId="32440"/>
    <cellStyle name="Saída 2 2 4 2 3 2" xfId="32441"/>
    <cellStyle name="Saída 2 2 4 2 3 2 2" xfId="32442"/>
    <cellStyle name="Saída 2 2 4 2 3 2 3" xfId="32443"/>
    <cellStyle name="Saída 2 2 4 2 3 3" xfId="32444"/>
    <cellStyle name="Saída 2 2 4 2 3 3 2" xfId="32445"/>
    <cellStyle name="Saída 2 2 4 2 3 3 3" xfId="32446"/>
    <cellStyle name="Saída 2 2 4 2 3 3 4" xfId="32447"/>
    <cellStyle name="Saída 2 2 4 2 3 3 5" xfId="32448"/>
    <cellStyle name="Saída 2 2 4 2 3 4" xfId="32449"/>
    <cellStyle name="Saída 2 2 4 2 3 4 2" xfId="32450"/>
    <cellStyle name="Saída 2 2 4 2 3 4 3" xfId="32451"/>
    <cellStyle name="Saída 2 2 4 2 3 4 4" xfId="32452"/>
    <cellStyle name="Saída 2 2 4 2 3 5" xfId="32453"/>
    <cellStyle name="Saída 2 2 4 2 3 5 2" xfId="32454"/>
    <cellStyle name="Saída 2 2 4 2 3 5 3" xfId="32455"/>
    <cellStyle name="Saída 2 2 4 2 3 5 4" xfId="32456"/>
    <cellStyle name="Saída 2 2 4 2 3 6" xfId="32457"/>
    <cellStyle name="Saída 2 2 4 2 4" xfId="32458"/>
    <cellStyle name="Saída 2 2 4 2 4 2" xfId="32459"/>
    <cellStyle name="Saída 2 2 4 2 4 2 2" xfId="32460"/>
    <cellStyle name="Saída 2 2 4 2 4 2 3" xfId="32461"/>
    <cellStyle name="Saída 2 2 4 2 4 2 4" xfId="32462"/>
    <cellStyle name="Saída 2 2 4 2 4 2 5" xfId="32463"/>
    <cellStyle name="Saída 2 2 4 2 4 3" xfId="32464"/>
    <cellStyle name="Saída 2 2 4 2 4 3 2" xfId="32465"/>
    <cellStyle name="Saída 2 2 4 2 4 3 3" xfId="32466"/>
    <cellStyle name="Saída 2 2 4 2 4 3 4" xfId="32467"/>
    <cellStyle name="Saída 2 2 4 2 4 3 5" xfId="32468"/>
    <cellStyle name="Saída 2 2 4 2 4 4" xfId="32469"/>
    <cellStyle name="Saída 2 2 4 2 5" xfId="32470"/>
    <cellStyle name="Saída 2 2 4 2 5 2" xfId="32471"/>
    <cellStyle name="Saída 2 2 4 2 5 2 2" xfId="32472"/>
    <cellStyle name="Saída 2 2 4 2 5 2 3" xfId="32473"/>
    <cellStyle name="Saída 2 2 4 2 5 2 4" xfId="32474"/>
    <cellStyle name="Saída 2 2 4 2 5 2 5" xfId="32475"/>
    <cellStyle name="Saída 2 2 4 2 5 3" xfId="32476"/>
    <cellStyle name="Saída 2 2 4 2 5 3 2" xfId="32477"/>
    <cellStyle name="Saída 2 2 4 2 5 3 3" xfId="32478"/>
    <cellStyle name="Saída 2 2 4 2 5 3 4" xfId="32479"/>
    <cellStyle name="Saída 2 2 4 2 5 3 5" xfId="32480"/>
    <cellStyle name="Saída 2 2 4 2 5 4" xfId="32481"/>
    <cellStyle name="Saída 2 2 4 2 6" xfId="32482"/>
    <cellStyle name="Saída 2 2 4 2 6 2" xfId="32483"/>
    <cellStyle name="Saída 2 2 4 2 6 2 2" xfId="32484"/>
    <cellStyle name="Saída 2 2 4 2 6 2 3" xfId="32485"/>
    <cellStyle name="Saída 2 2 4 2 6 2 4" xfId="32486"/>
    <cellStyle name="Saída 2 2 4 2 6 2 5" xfId="32487"/>
    <cellStyle name="Saída 2 2 4 2 6 3" xfId="32488"/>
    <cellStyle name="Saída 2 2 4 2 6 3 2" xfId="32489"/>
    <cellStyle name="Saída 2 2 4 2 6 3 3" xfId="32490"/>
    <cellStyle name="Saída 2 2 4 2 6 3 4" xfId="32491"/>
    <cellStyle name="Saída 2 2 4 2 6 3 5" xfId="32492"/>
    <cellStyle name="Saída 2 2 4 2 6 4" xfId="32493"/>
    <cellStyle name="Saída 2 2 4 2 7" xfId="32494"/>
    <cellStyle name="Saída 2 2 4 2 7 2" xfId="32495"/>
    <cellStyle name="Saída 2 2 4 2 7 3" xfId="32496"/>
    <cellStyle name="Saída 2 2 4 2 7 4" xfId="32497"/>
    <cellStyle name="Saída 2 2 4 2 8" xfId="32498"/>
    <cellStyle name="Saída 2 2 4 2 8 2" xfId="32499"/>
    <cellStyle name="Saída 2 2 4 2 8 3" xfId="32500"/>
    <cellStyle name="Saída 2 2 4 2 8 4" xfId="32501"/>
    <cellStyle name="Saída 2 2 4 2 8 5" xfId="32502"/>
    <cellStyle name="Saída 2 2 4 2 9" xfId="32503"/>
    <cellStyle name="Saída 2 2 4 2 9 2" xfId="32504"/>
    <cellStyle name="Saída 2 2 4 2 9 3" xfId="32505"/>
    <cellStyle name="Saída 2 2 4 2 9 4" xfId="32506"/>
    <cellStyle name="Saída 2 2 4 2 9 5" xfId="32507"/>
    <cellStyle name="Saída 2 2 4 3" xfId="32508"/>
    <cellStyle name="Saída 2 2 4 3 2" xfId="32509"/>
    <cellStyle name="Saída 2 2 4 3 2 2" xfId="32510"/>
    <cellStyle name="Saída 2 2 4 3 2 3" xfId="32511"/>
    <cellStyle name="Saída 2 2 4 3 3" xfId="32512"/>
    <cellStyle name="Saída 2 2 4 3 3 2" xfId="32513"/>
    <cellStyle name="Saída 2 2 4 3 3 3" xfId="32514"/>
    <cellStyle name="Saída 2 2 4 3 3 4" xfId="32515"/>
    <cellStyle name="Saída 2 2 4 3 3 5" xfId="32516"/>
    <cellStyle name="Saída 2 2 4 3 4" xfId="32517"/>
    <cellStyle name="Saída 2 2 4 3 4 2" xfId="32518"/>
    <cellStyle name="Saída 2 2 4 3 4 3" xfId="32519"/>
    <cellStyle name="Saída 2 2 4 3 4 4" xfId="32520"/>
    <cellStyle name="Saída 2 2 4 3 5" xfId="32521"/>
    <cellStyle name="Saída 2 2 4 3 5 2" xfId="32522"/>
    <cellStyle name="Saída 2 2 4 3 5 3" xfId="32523"/>
    <cellStyle name="Saída 2 2 4 3 5 4" xfId="32524"/>
    <cellStyle name="Saída 2 2 4 3 6" xfId="32525"/>
    <cellStyle name="Saída 2 2 4 4" xfId="32526"/>
    <cellStyle name="Saída 2 2 4 4 2" xfId="32527"/>
    <cellStyle name="Saída 2 2 4 4 2 2" xfId="32528"/>
    <cellStyle name="Saída 2 2 4 4 2 3" xfId="32529"/>
    <cellStyle name="Saída 2 2 4 4 3" xfId="32530"/>
    <cellStyle name="Saída 2 2 4 4 3 2" xfId="32531"/>
    <cellStyle name="Saída 2 2 4 4 3 3" xfId="32532"/>
    <cellStyle name="Saída 2 2 4 4 3 4" xfId="32533"/>
    <cellStyle name="Saída 2 2 4 4 3 5" xfId="32534"/>
    <cellStyle name="Saída 2 2 4 4 4" xfId="32535"/>
    <cellStyle name="Saída 2 2 4 4 4 2" xfId="32536"/>
    <cellStyle name="Saída 2 2 4 4 4 3" xfId="32537"/>
    <cellStyle name="Saída 2 2 4 4 4 4" xfId="32538"/>
    <cellStyle name="Saída 2 2 4 4 5" xfId="32539"/>
    <cellStyle name="Saída 2 2 4 4 5 2" xfId="32540"/>
    <cellStyle name="Saída 2 2 4 4 5 3" xfId="32541"/>
    <cellStyle name="Saída 2 2 4 4 5 4" xfId="32542"/>
    <cellStyle name="Saída 2 2 4 4 6" xfId="32543"/>
    <cellStyle name="Saída 2 2 4 5" xfId="32544"/>
    <cellStyle name="Saída 2 2 4 5 2" xfId="32545"/>
    <cellStyle name="Saída 2 2 4 5 2 2" xfId="32546"/>
    <cellStyle name="Saída 2 2 4 5 2 3" xfId="32547"/>
    <cellStyle name="Saída 2 2 4 5 2 4" xfId="32548"/>
    <cellStyle name="Saída 2 2 4 5 2 5" xfId="32549"/>
    <cellStyle name="Saída 2 2 4 5 3" xfId="32550"/>
    <cellStyle name="Saída 2 2 4 5 3 2" xfId="32551"/>
    <cellStyle name="Saída 2 2 4 5 3 3" xfId="32552"/>
    <cellStyle name="Saída 2 2 4 5 3 4" xfId="32553"/>
    <cellStyle name="Saída 2 2 4 5 3 5" xfId="32554"/>
    <cellStyle name="Saída 2 2 4 5 4" xfId="32555"/>
    <cellStyle name="Saída 2 2 4 6" xfId="32556"/>
    <cellStyle name="Saída 2 2 4 6 2" xfId="32557"/>
    <cellStyle name="Saída 2 2 4 6 2 2" xfId="32558"/>
    <cellStyle name="Saída 2 2 4 6 2 3" xfId="32559"/>
    <cellStyle name="Saída 2 2 4 6 2 4" xfId="32560"/>
    <cellStyle name="Saída 2 2 4 6 2 5" xfId="32561"/>
    <cellStyle name="Saída 2 2 4 6 3" xfId="32562"/>
    <cellStyle name="Saída 2 2 4 6 3 2" xfId="32563"/>
    <cellStyle name="Saída 2 2 4 6 3 3" xfId="32564"/>
    <cellStyle name="Saída 2 2 4 6 3 4" xfId="32565"/>
    <cellStyle name="Saída 2 2 4 6 3 5" xfId="32566"/>
    <cellStyle name="Saída 2 2 4 6 4" xfId="32567"/>
    <cellStyle name="Saída 2 2 4 7" xfId="32568"/>
    <cellStyle name="Saída 2 2 4 7 2" xfId="32569"/>
    <cellStyle name="Saída 2 2 4 7 2 2" xfId="32570"/>
    <cellStyle name="Saída 2 2 4 7 2 3" xfId="32571"/>
    <cellStyle name="Saída 2 2 4 7 2 4" xfId="32572"/>
    <cellStyle name="Saída 2 2 4 7 2 5" xfId="32573"/>
    <cellStyle name="Saída 2 2 4 7 3" xfId="32574"/>
    <cellStyle name="Saída 2 2 4 7 3 2" xfId="32575"/>
    <cellStyle name="Saída 2 2 4 7 3 3" xfId="32576"/>
    <cellStyle name="Saída 2 2 4 7 3 4" xfId="32577"/>
    <cellStyle name="Saída 2 2 4 7 3 5" xfId="32578"/>
    <cellStyle name="Saída 2 2 4 7 4" xfId="32579"/>
    <cellStyle name="Saída 2 2 4 8" xfId="32580"/>
    <cellStyle name="Saída 2 2 4 8 2" xfId="32581"/>
    <cellStyle name="Saída 2 2 4 8 2 2" xfId="32582"/>
    <cellStyle name="Saída 2 2 4 8 2 3" xfId="32583"/>
    <cellStyle name="Saída 2 2 4 8 2 4" xfId="32584"/>
    <cellStyle name="Saída 2 2 4 8 3" xfId="32585"/>
    <cellStyle name="Saída 2 2 4 8 4" xfId="32586"/>
    <cellStyle name="Saída 2 2 4 9" xfId="32587"/>
    <cellStyle name="Saída 2 2 5" xfId="32588"/>
    <cellStyle name="Saída 2 2 5 10" xfId="32589"/>
    <cellStyle name="Saída 2 2 5 11" xfId="32590"/>
    <cellStyle name="Saída 2 2 5 12" xfId="32591"/>
    <cellStyle name="Saída 2 2 5 13" xfId="32592"/>
    <cellStyle name="Saída 2 2 5 2" xfId="32593"/>
    <cellStyle name="Saída 2 2 5 2 10" xfId="32594"/>
    <cellStyle name="Saída 2 2 5 2 10 2" xfId="32595"/>
    <cellStyle name="Saída 2 2 5 2 10 3" xfId="32596"/>
    <cellStyle name="Saída 2 2 5 2 10 4" xfId="32597"/>
    <cellStyle name="Saída 2 2 5 2 10 5" xfId="32598"/>
    <cellStyle name="Saída 2 2 5 2 11" xfId="32599"/>
    <cellStyle name="Saída 2 2 5 2 2" xfId="32600"/>
    <cellStyle name="Saída 2 2 5 2 2 2" xfId="32601"/>
    <cellStyle name="Saída 2 2 5 2 2 2 2" xfId="32602"/>
    <cellStyle name="Saída 2 2 5 2 2 2 3" xfId="32603"/>
    <cellStyle name="Saída 2 2 5 2 2 2 4" xfId="32604"/>
    <cellStyle name="Saída 2 2 5 2 2 2 5" xfId="32605"/>
    <cellStyle name="Saída 2 2 5 2 2 3" xfId="32606"/>
    <cellStyle name="Saída 2 2 5 2 2 3 2" xfId="32607"/>
    <cellStyle name="Saída 2 2 5 2 2 3 3" xfId="32608"/>
    <cellStyle name="Saída 2 2 5 2 2 3 4" xfId="32609"/>
    <cellStyle name="Saída 2 2 5 2 2 4" xfId="32610"/>
    <cellStyle name="Saída 2 2 5 2 2 4 2" xfId="32611"/>
    <cellStyle name="Saída 2 2 5 2 2 4 3" xfId="32612"/>
    <cellStyle name="Saída 2 2 5 2 2 4 4" xfId="32613"/>
    <cellStyle name="Saída 2 2 5 2 2 5" xfId="32614"/>
    <cellStyle name="Saída 2 2 5 2 2 5 2" xfId="32615"/>
    <cellStyle name="Saída 2 2 5 2 2 5 3" xfId="32616"/>
    <cellStyle name="Saída 2 2 5 2 2 5 4" xfId="32617"/>
    <cellStyle name="Saída 2 2 5 2 2 6" xfId="32618"/>
    <cellStyle name="Saída 2 2 5 2 3" xfId="32619"/>
    <cellStyle name="Saída 2 2 5 2 3 2" xfId="32620"/>
    <cellStyle name="Saída 2 2 5 2 3 2 2" xfId="32621"/>
    <cellStyle name="Saída 2 2 5 2 3 2 3" xfId="32622"/>
    <cellStyle name="Saída 2 2 5 2 3 3" xfId="32623"/>
    <cellStyle name="Saída 2 2 5 2 3 3 2" xfId="32624"/>
    <cellStyle name="Saída 2 2 5 2 3 3 3" xfId="32625"/>
    <cellStyle name="Saída 2 2 5 2 3 3 4" xfId="32626"/>
    <cellStyle name="Saída 2 2 5 2 3 3 5" xfId="32627"/>
    <cellStyle name="Saída 2 2 5 2 3 4" xfId="32628"/>
    <cellStyle name="Saída 2 2 5 2 3 4 2" xfId="32629"/>
    <cellStyle name="Saída 2 2 5 2 3 4 3" xfId="32630"/>
    <cellStyle name="Saída 2 2 5 2 3 4 4" xfId="32631"/>
    <cellStyle name="Saída 2 2 5 2 3 5" xfId="32632"/>
    <cellStyle name="Saída 2 2 5 2 3 5 2" xfId="32633"/>
    <cellStyle name="Saída 2 2 5 2 3 5 3" xfId="32634"/>
    <cellStyle name="Saída 2 2 5 2 3 5 4" xfId="32635"/>
    <cellStyle name="Saída 2 2 5 2 3 6" xfId="32636"/>
    <cellStyle name="Saída 2 2 5 2 4" xfId="32637"/>
    <cellStyle name="Saída 2 2 5 2 4 2" xfId="32638"/>
    <cellStyle name="Saída 2 2 5 2 4 2 2" xfId="32639"/>
    <cellStyle name="Saída 2 2 5 2 4 2 3" xfId="32640"/>
    <cellStyle name="Saída 2 2 5 2 4 2 4" xfId="32641"/>
    <cellStyle name="Saída 2 2 5 2 4 2 5" xfId="32642"/>
    <cellStyle name="Saída 2 2 5 2 4 3" xfId="32643"/>
    <cellStyle name="Saída 2 2 5 2 4 3 2" xfId="32644"/>
    <cellStyle name="Saída 2 2 5 2 4 3 3" xfId="32645"/>
    <cellStyle name="Saída 2 2 5 2 4 3 4" xfId="32646"/>
    <cellStyle name="Saída 2 2 5 2 4 3 5" xfId="32647"/>
    <cellStyle name="Saída 2 2 5 2 4 4" xfId="32648"/>
    <cellStyle name="Saída 2 2 5 2 5" xfId="32649"/>
    <cellStyle name="Saída 2 2 5 2 5 2" xfId="32650"/>
    <cellStyle name="Saída 2 2 5 2 5 2 2" xfId="32651"/>
    <cellStyle name="Saída 2 2 5 2 5 2 3" xfId="32652"/>
    <cellStyle name="Saída 2 2 5 2 5 2 4" xfId="32653"/>
    <cellStyle name="Saída 2 2 5 2 5 2 5" xfId="32654"/>
    <cellStyle name="Saída 2 2 5 2 5 3" xfId="32655"/>
    <cellStyle name="Saída 2 2 5 2 5 3 2" xfId="32656"/>
    <cellStyle name="Saída 2 2 5 2 5 3 3" xfId="32657"/>
    <cellStyle name="Saída 2 2 5 2 5 3 4" xfId="32658"/>
    <cellStyle name="Saída 2 2 5 2 5 3 5" xfId="32659"/>
    <cellStyle name="Saída 2 2 5 2 5 4" xfId="32660"/>
    <cellStyle name="Saída 2 2 5 2 6" xfId="32661"/>
    <cellStyle name="Saída 2 2 5 2 6 2" xfId="32662"/>
    <cellStyle name="Saída 2 2 5 2 6 2 2" xfId="32663"/>
    <cellStyle name="Saída 2 2 5 2 6 2 3" xfId="32664"/>
    <cellStyle name="Saída 2 2 5 2 6 2 4" xfId="32665"/>
    <cellStyle name="Saída 2 2 5 2 6 2 5" xfId="32666"/>
    <cellStyle name="Saída 2 2 5 2 6 3" xfId="32667"/>
    <cellStyle name="Saída 2 2 5 2 6 3 2" xfId="32668"/>
    <cellStyle name="Saída 2 2 5 2 6 3 3" xfId="32669"/>
    <cellStyle name="Saída 2 2 5 2 6 3 4" xfId="32670"/>
    <cellStyle name="Saída 2 2 5 2 6 3 5" xfId="32671"/>
    <cellStyle name="Saída 2 2 5 2 6 4" xfId="32672"/>
    <cellStyle name="Saída 2 2 5 2 7" xfId="32673"/>
    <cellStyle name="Saída 2 2 5 2 7 2" xfId="32674"/>
    <cellStyle name="Saída 2 2 5 2 7 3" xfId="32675"/>
    <cellStyle name="Saída 2 2 5 2 7 4" xfId="32676"/>
    <cellStyle name="Saída 2 2 5 2 8" xfId="32677"/>
    <cellStyle name="Saída 2 2 5 2 8 2" xfId="32678"/>
    <cellStyle name="Saída 2 2 5 2 8 3" xfId="32679"/>
    <cellStyle name="Saída 2 2 5 2 8 4" xfId="32680"/>
    <cellStyle name="Saída 2 2 5 2 8 5" xfId="32681"/>
    <cellStyle name="Saída 2 2 5 2 9" xfId="32682"/>
    <cellStyle name="Saída 2 2 5 2 9 2" xfId="32683"/>
    <cellStyle name="Saída 2 2 5 2 9 3" xfId="32684"/>
    <cellStyle name="Saída 2 2 5 2 9 4" xfId="32685"/>
    <cellStyle name="Saída 2 2 5 2 9 5" xfId="32686"/>
    <cellStyle name="Saída 2 2 5 3" xfId="32687"/>
    <cellStyle name="Saída 2 2 5 3 2" xfId="32688"/>
    <cellStyle name="Saída 2 2 5 3 2 2" xfId="32689"/>
    <cellStyle name="Saída 2 2 5 3 2 3" xfId="32690"/>
    <cellStyle name="Saída 2 2 5 3 3" xfId="32691"/>
    <cellStyle name="Saída 2 2 5 3 3 2" xfId="32692"/>
    <cellStyle name="Saída 2 2 5 3 3 3" xfId="32693"/>
    <cellStyle name="Saída 2 2 5 3 3 4" xfId="32694"/>
    <cellStyle name="Saída 2 2 5 3 3 5" xfId="32695"/>
    <cellStyle name="Saída 2 2 5 3 4" xfId="32696"/>
    <cellStyle name="Saída 2 2 5 3 4 2" xfId="32697"/>
    <cellStyle name="Saída 2 2 5 3 4 3" xfId="32698"/>
    <cellStyle name="Saída 2 2 5 3 4 4" xfId="32699"/>
    <cellStyle name="Saída 2 2 5 3 5" xfId="32700"/>
    <cellStyle name="Saída 2 2 5 3 5 2" xfId="32701"/>
    <cellStyle name="Saída 2 2 5 3 5 3" xfId="32702"/>
    <cellStyle name="Saída 2 2 5 3 5 4" xfId="32703"/>
    <cellStyle name="Saída 2 2 5 3 6" xfId="32704"/>
    <cellStyle name="Saída 2 2 5 4" xfId="32705"/>
    <cellStyle name="Saída 2 2 5 4 2" xfId="32706"/>
    <cellStyle name="Saída 2 2 5 4 2 2" xfId="32707"/>
    <cellStyle name="Saída 2 2 5 4 2 3" xfId="32708"/>
    <cellStyle name="Saída 2 2 5 4 3" xfId="32709"/>
    <cellStyle name="Saída 2 2 5 4 3 2" xfId="32710"/>
    <cellStyle name="Saída 2 2 5 4 3 3" xfId="32711"/>
    <cellStyle name="Saída 2 2 5 4 3 4" xfId="32712"/>
    <cellStyle name="Saída 2 2 5 4 3 5" xfId="32713"/>
    <cellStyle name="Saída 2 2 5 4 4" xfId="32714"/>
    <cellStyle name="Saída 2 2 5 4 4 2" xfId="32715"/>
    <cellStyle name="Saída 2 2 5 4 4 3" xfId="32716"/>
    <cellStyle name="Saída 2 2 5 4 4 4" xfId="32717"/>
    <cellStyle name="Saída 2 2 5 4 5" xfId="32718"/>
    <cellStyle name="Saída 2 2 5 4 5 2" xfId="32719"/>
    <cellStyle name="Saída 2 2 5 4 5 3" xfId="32720"/>
    <cellStyle name="Saída 2 2 5 4 5 4" xfId="32721"/>
    <cellStyle name="Saída 2 2 5 4 6" xfId="32722"/>
    <cellStyle name="Saída 2 2 5 5" xfId="32723"/>
    <cellStyle name="Saída 2 2 5 5 2" xfId="32724"/>
    <cellStyle name="Saída 2 2 5 5 2 2" xfId="32725"/>
    <cellStyle name="Saída 2 2 5 5 2 3" xfId="32726"/>
    <cellStyle name="Saída 2 2 5 5 2 4" xfId="32727"/>
    <cellStyle name="Saída 2 2 5 5 2 5" xfId="32728"/>
    <cellStyle name="Saída 2 2 5 5 3" xfId="32729"/>
    <cellStyle name="Saída 2 2 5 5 3 2" xfId="32730"/>
    <cellStyle name="Saída 2 2 5 5 3 3" xfId="32731"/>
    <cellStyle name="Saída 2 2 5 5 3 4" xfId="32732"/>
    <cellStyle name="Saída 2 2 5 5 3 5" xfId="32733"/>
    <cellStyle name="Saída 2 2 5 5 4" xfId="32734"/>
    <cellStyle name="Saída 2 2 5 6" xfId="32735"/>
    <cellStyle name="Saída 2 2 5 6 2" xfId="32736"/>
    <cellStyle name="Saída 2 2 5 6 2 2" xfId="32737"/>
    <cellStyle name="Saída 2 2 5 6 2 3" xfId="32738"/>
    <cellStyle name="Saída 2 2 5 6 2 4" xfId="32739"/>
    <cellStyle name="Saída 2 2 5 6 2 5" xfId="32740"/>
    <cellStyle name="Saída 2 2 5 6 3" xfId="32741"/>
    <cellStyle name="Saída 2 2 5 6 3 2" xfId="32742"/>
    <cellStyle name="Saída 2 2 5 6 3 3" xfId="32743"/>
    <cellStyle name="Saída 2 2 5 6 3 4" xfId="32744"/>
    <cellStyle name="Saída 2 2 5 6 3 5" xfId="32745"/>
    <cellStyle name="Saída 2 2 5 6 4" xfId="32746"/>
    <cellStyle name="Saída 2 2 5 7" xfId="32747"/>
    <cellStyle name="Saída 2 2 5 7 2" xfId="32748"/>
    <cellStyle name="Saída 2 2 5 7 2 2" xfId="32749"/>
    <cellStyle name="Saída 2 2 5 7 2 3" xfId="32750"/>
    <cellStyle name="Saída 2 2 5 7 2 4" xfId="32751"/>
    <cellStyle name="Saída 2 2 5 7 2 5" xfId="32752"/>
    <cellStyle name="Saída 2 2 5 7 3" xfId="32753"/>
    <cellStyle name="Saída 2 2 5 7 3 2" xfId="32754"/>
    <cellStyle name="Saída 2 2 5 7 3 3" xfId="32755"/>
    <cellStyle name="Saída 2 2 5 7 3 4" xfId="32756"/>
    <cellStyle name="Saída 2 2 5 7 3 5" xfId="32757"/>
    <cellStyle name="Saída 2 2 5 7 4" xfId="32758"/>
    <cellStyle name="Saída 2 2 5 8" xfId="32759"/>
    <cellStyle name="Saída 2 2 5 8 2" xfId="32760"/>
    <cellStyle name="Saída 2 2 5 8 2 2" xfId="32761"/>
    <cellStyle name="Saída 2 2 5 8 2 3" xfId="32762"/>
    <cellStyle name="Saída 2 2 5 8 2 4" xfId="32763"/>
    <cellStyle name="Saída 2 2 5 8 3" xfId="32764"/>
    <cellStyle name="Saída 2 2 5 8 4" xfId="32765"/>
    <cellStyle name="Saída 2 2 5 9" xfId="32766"/>
    <cellStyle name="Saída 2 2 6" xfId="32767"/>
    <cellStyle name="Saída 2 2 6 10" xfId="32768"/>
    <cellStyle name="Saída 2 2 6 11" xfId="32769"/>
    <cellStyle name="Saída 2 2 6 12" xfId="32770"/>
    <cellStyle name="Saída 2 2 6 13" xfId="32771"/>
    <cellStyle name="Saída 2 2 6 2" xfId="32772"/>
    <cellStyle name="Saída 2 2 6 2 10" xfId="32773"/>
    <cellStyle name="Saída 2 2 6 2 10 2" xfId="32774"/>
    <cellStyle name="Saída 2 2 6 2 10 3" xfId="32775"/>
    <cellStyle name="Saída 2 2 6 2 10 4" xfId="32776"/>
    <cellStyle name="Saída 2 2 6 2 10 5" xfId="32777"/>
    <cellStyle name="Saída 2 2 6 2 11" xfId="32778"/>
    <cellStyle name="Saída 2 2 6 2 2" xfId="32779"/>
    <cellStyle name="Saída 2 2 6 2 2 2" xfId="32780"/>
    <cellStyle name="Saída 2 2 6 2 2 2 2" xfId="32781"/>
    <cellStyle name="Saída 2 2 6 2 2 2 3" xfId="32782"/>
    <cellStyle name="Saída 2 2 6 2 2 2 4" xfId="32783"/>
    <cellStyle name="Saída 2 2 6 2 2 2 5" xfId="32784"/>
    <cellStyle name="Saída 2 2 6 2 2 3" xfId="32785"/>
    <cellStyle name="Saída 2 2 6 2 2 3 2" xfId="32786"/>
    <cellStyle name="Saída 2 2 6 2 2 3 3" xfId="32787"/>
    <cellStyle name="Saída 2 2 6 2 2 3 4" xfId="32788"/>
    <cellStyle name="Saída 2 2 6 2 2 4" xfId="32789"/>
    <cellStyle name="Saída 2 2 6 2 2 4 2" xfId="32790"/>
    <cellStyle name="Saída 2 2 6 2 2 4 3" xfId="32791"/>
    <cellStyle name="Saída 2 2 6 2 2 4 4" xfId="32792"/>
    <cellStyle name="Saída 2 2 6 2 2 5" xfId="32793"/>
    <cellStyle name="Saída 2 2 6 2 2 5 2" xfId="32794"/>
    <cellStyle name="Saída 2 2 6 2 2 5 3" xfId="32795"/>
    <cellStyle name="Saída 2 2 6 2 2 5 4" xfId="32796"/>
    <cellStyle name="Saída 2 2 6 2 2 6" xfId="32797"/>
    <cellStyle name="Saída 2 2 6 2 3" xfId="32798"/>
    <cellStyle name="Saída 2 2 6 2 3 2" xfId="32799"/>
    <cellStyle name="Saída 2 2 6 2 3 2 2" xfId="32800"/>
    <cellStyle name="Saída 2 2 6 2 3 2 3" xfId="32801"/>
    <cellStyle name="Saída 2 2 6 2 3 3" xfId="32802"/>
    <cellStyle name="Saída 2 2 6 2 3 3 2" xfId="32803"/>
    <cellStyle name="Saída 2 2 6 2 3 3 3" xfId="32804"/>
    <cellStyle name="Saída 2 2 6 2 3 3 4" xfId="32805"/>
    <cellStyle name="Saída 2 2 6 2 3 3 5" xfId="32806"/>
    <cellStyle name="Saída 2 2 6 2 3 4" xfId="32807"/>
    <cellStyle name="Saída 2 2 6 2 3 4 2" xfId="32808"/>
    <cellStyle name="Saída 2 2 6 2 3 4 3" xfId="32809"/>
    <cellStyle name="Saída 2 2 6 2 3 4 4" xfId="32810"/>
    <cellStyle name="Saída 2 2 6 2 3 5" xfId="32811"/>
    <cellStyle name="Saída 2 2 6 2 3 5 2" xfId="32812"/>
    <cellStyle name="Saída 2 2 6 2 3 5 3" xfId="32813"/>
    <cellStyle name="Saída 2 2 6 2 3 5 4" xfId="32814"/>
    <cellStyle name="Saída 2 2 6 2 3 6" xfId="32815"/>
    <cellStyle name="Saída 2 2 6 2 4" xfId="32816"/>
    <cellStyle name="Saída 2 2 6 2 4 2" xfId="32817"/>
    <cellStyle name="Saída 2 2 6 2 4 2 2" xfId="32818"/>
    <cellStyle name="Saída 2 2 6 2 4 2 3" xfId="32819"/>
    <cellStyle name="Saída 2 2 6 2 4 2 4" xfId="32820"/>
    <cellStyle name="Saída 2 2 6 2 4 2 5" xfId="32821"/>
    <cellStyle name="Saída 2 2 6 2 4 3" xfId="32822"/>
    <cellStyle name="Saída 2 2 6 2 4 3 2" xfId="32823"/>
    <cellStyle name="Saída 2 2 6 2 4 3 3" xfId="32824"/>
    <cellStyle name="Saída 2 2 6 2 4 3 4" xfId="32825"/>
    <cellStyle name="Saída 2 2 6 2 4 3 5" xfId="32826"/>
    <cellStyle name="Saída 2 2 6 2 4 4" xfId="32827"/>
    <cellStyle name="Saída 2 2 6 2 5" xfId="32828"/>
    <cellStyle name="Saída 2 2 6 2 5 2" xfId="32829"/>
    <cellStyle name="Saída 2 2 6 2 5 2 2" xfId="32830"/>
    <cellStyle name="Saída 2 2 6 2 5 2 3" xfId="32831"/>
    <cellStyle name="Saída 2 2 6 2 5 2 4" xfId="32832"/>
    <cellStyle name="Saída 2 2 6 2 5 2 5" xfId="32833"/>
    <cellStyle name="Saída 2 2 6 2 5 3" xfId="32834"/>
    <cellStyle name="Saída 2 2 6 2 5 3 2" xfId="32835"/>
    <cellStyle name="Saída 2 2 6 2 5 3 3" xfId="32836"/>
    <cellStyle name="Saída 2 2 6 2 5 3 4" xfId="32837"/>
    <cellStyle name="Saída 2 2 6 2 5 3 5" xfId="32838"/>
    <cellStyle name="Saída 2 2 6 2 5 4" xfId="32839"/>
    <cellStyle name="Saída 2 2 6 2 6" xfId="32840"/>
    <cellStyle name="Saída 2 2 6 2 6 2" xfId="32841"/>
    <cellStyle name="Saída 2 2 6 2 6 2 2" xfId="32842"/>
    <cellStyle name="Saída 2 2 6 2 6 2 3" xfId="32843"/>
    <cellStyle name="Saída 2 2 6 2 6 2 4" xfId="32844"/>
    <cellStyle name="Saída 2 2 6 2 6 2 5" xfId="32845"/>
    <cellStyle name="Saída 2 2 6 2 6 3" xfId="32846"/>
    <cellStyle name="Saída 2 2 6 2 6 3 2" xfId="32847"/>
    <cellStyle name="Saída 2 2 6 2 6 3 3" xfId="32848"/>
    <cellStyle name="Saída 2 2 6 2 6 3 4" xfId="32849"/>
    <cellStyle name="Saída 2 2 6 2 6 3 5" xfId="32850"/>
    <cellStyle name="Saída 2 2 6 2 6 4" xfId="32851"/>
    <cellStyle name="Saída 2 2 6 2 7" xfId="32852"/>
    <cellStyle name="Saída 2 2 6 2 7 2" xfId="32853"/>
    <cellStyle name="Saída 2 2 6 2 7 3" xfId="32854"/>
    <cellStyle name="Saída 2 2 6 2 7 4" xfId="32855"/>
    <cellStyle name="Saída 2 2 6 2 8" xfId="32856"/>
    <cellStyle name="Saída 2 2 6 2 8 2" xfId="32857"/>
    <cellStyle name="Saída 2 2 6 2 8 3" xfId="32858"/>
    <cellStyle name="Saída 2 2 6 2 8 4" xfId="32859"/>
    <cellStyle name="Saída 2 2 6 2 8 5" xfId="32860"/>
    <cellStyle name="Saída 2 2 6 2 9" xfId="32861"/>
    <cellStyle name="Saída 2 2 6 2 9 2" xfId="32862"/>
    <cellStyle name="Saída 2 2 6 2 9 3" xfId="32863"/>
    <cellStyle name="Saída 2 2 6 2 9 4" xfId="32864"/>
    <cellStyle name="Saída 2 2 6 2 9 5" xfId="32865"/>
    <cellStyle name="Saída 2 2 6 3" xfId="32866"/>
    <cellStyle name="Saída 2 2 6 3 2" xfId="32867"/>
    <cellStyle name="Saída 2 2 6 3 2 2" xfId="32868"/>
    <cellStyle name="Saída 2 2 6 3 2 3" xfId="32869"/>
    <cellStyle name="Saída 2 2 6 3 3" xfId="32870"/>
    <cellStyle name="Saída 2 2 6 3 3 2" xfId="32871"/>
    <cellStyle name="Saída 2 2 6 3 3 3" xfId="32872"/>
    <cellStyle name="Saída 2 2 6 3 3 4" xfId="32873"/>
    <cellStyle name="Saída 2 2 6 3 3 5" xfId="32874"/>
    <cellStyle name="Saída 2 2 6 3 4" xfId="32875"/>
    <cellStyle name="Saída 2 2 6 3 4 2" xfId="32876"/>
    <cellStyle name="Saída 2 2 6 3 4 3" xfId="32877"/>
    <cellStyle name="Saída 2 2 6 3 4 4" xfId="32878"/>
    <cellStyle name="Saída 2 2 6 3 5" xfId="32879"/>
    <cellStyle name="Saída 2 2 6 3 5 2" xfId="32880"/>
    <cellStyle name="Saída 2 2 6 3 5 3" xfId="32881"/>
    <cellStyle name="Saída 2 2 6 3 5 4" xfId="32882"/>
    <cellStyle name="Saída 2 2 6 3 6" xfId="32883"/>
    <cellStyle name="Saída 2 2 6 4" xfId="32884"/>
    <cellStyle name="Saída 2 2 6 4 2" xfId="32885"/>
    <cellStyle name="Saída 2 2 6 4 2 2" xfId="32886"/>
    <cellStyle name="Saída 2 2 6 4 2 3" xfId="32887"/>
    <cellStyle name="Saída 2 2 6 4 3" xfId="32888"/>
    <cellStyle name="Saída 2 2 6 4 3 2" xfId="32889"/>
    <cellStyle name="Saída 2 2 6 4 3 3" xfId="32890"/>
    <cellStyle name="Saída 2 2 6 4 3 4" xfId="32891"/>
    <cellStyle name="Saída 2 2 6 4 3 5" xfId="32892"/>
    <cellStyle name="Saída 2 2 6 4 4" xfId="32893"/>
    <cellStyle name="Saída 2 2 6 4 4 2" xfId="32894"/>
    <cellStyle name="Saída 2 2 6 4 4 3" xfId="32895"/>
    <cellStyle name="Saída 2 2 6 4 4 4" xfId="32896"/>
    <cellStyle name="Saída 2 2 6 4 5" xfId="32897"/>
    <cellStyle name="Saída 2 2 6 4 5 2" xfId="32898"/>
    <cellStyle name="Saída 2 2 6 4 5 3" xfId="32899"/>
    <cellStyle name="Saída 2 2 6 4 5 4" xfId="32900"/>
    <cellStyle name="Saída 2 2 6 4 6" xfId="32901"/>
    <cellStyle name="Saída 2 2 6 5" xfId="32902"/>
    <cellStyle name="Saída 2 2 6 5 2" xfId="32903"/>
    <cellStyle name="Saída 2 2 6 5 2 2" xfId="32904"/>
    <cellStyle name="Saída 2 2 6 5 2 3" xfId="32905"/>
    <cellStyle name="Saída 2 2 6 5 2 4" xfId="32906"/>
    <cellStyle name="Saída 2 2 6 5 2 5" xfId="32907"/>
    <cellStyle name="Saída 2 2 6 5 3" xfId="32908"/>
    <cellStyle name="Saída 2 2 6 5 3 2" xfId="32909"/>
    <cellStyle name="Saída 2 2 6 5 3 3" xfId="32910"/>
    <cellStyle name="Saída 2 2 6 5 3 4" xfId="32911"/>
    <cellStyle name="Saída 2 2 6 5 3 5" xfId="32912"/>
    <cellStyle name="Saída 2 2 6 5 4" xfId="32913"/>
    <cellStyle name="Saída 2 2 6 6" xfId="32914"/>
    <cellStyle name="Saída 2 2 6 6 2" xfId="32915"/>
    <cellStyle name="Saída 2 2 6 6 2 2" xfId="32916"/>
    <cellStyle name="Saída 2 2 6 6 2 3" xfId="32917"/>
    <cellStyle name="Saída 2 2 6 6 2 4" xfId="32918"/>
    <cellStyle name="Saída 2 2 6 6 2 5" xfId="32919"/>
    <cellStyle name="Saída 2 2 6 6 3" xfId="32920"/>
    <cellStyle name="Saída 2 2 6 6 3 2" xfId="32921"/>
    <cellStyle name="Saída 2 2 6 6 3 3" xfId="32922"/>
    <cellStyle name="Saída 2 2 6 6 3 4" xfId="32923"/>
    <cellStyle name="Saída 2 2 6 6 3 5" xfId="32924"/>
    <cellStyle name="Saída 2 2 6 6 4" xfId="32925"/>
    <cellStyle name="Saída 2 2 6 7" xfId="32926"/>
    <cellStyle name="Saída 2 2 6 7 2" xfId="32927"/>
    <cellStyle name="Saída 2 2 6 7 2 2" xfId="32928"/>
    <cellStyle name="Saída 2 2 6 7 2 3" xfId="32929"/>
    <cellStyle name="Saída 2 2 6 7 2 4" xfId="32930"/>
    <cellStyle name="Saída 2 2 6 7 2 5" xfId="32931"/>
    <cellStyle name="Saída 2 2 6 7 3" xfId="32932"/>
    <cellStyle name="Saída 2 2 6 7 3 2" xfId="32933"/>
    <cellStyle name="Saída 2 2 6 7 3 3" xfId="32934"/>
    <cellStyle name="Saída 2 2 6 7 3 4" xfId="32935"/>
    <cellStyle name="Saída 2 2 6 7 3 5" xfId="32936"/>
    <cellStyle name="Saída 2 2 6 7 4" xfId="32937"/>
    <cellStyle name="Saída 2 2 6 8" xfId="32938"/>
    <cellStyle name="Saída 2 2 6 8 2" xfId="32939"/>
    <cellStyle name="Saída 2 2 6 8 2 2" xfId="32940"/>
    <cellStyle name="Saída 2 2 6 8 2 3" xfId="32941"/>
    <cellStyle name="Saída 2 2 6 8 2 4" xfId="32942"/>
    <cellStyle name="Saída 2 2 6 8 3" xfId="32943"/>
    <cellStyle name="Saída 2 2 6 8 4" xfId="32944"/>
    <cellStyle name="Saída 2 2 6 9" xfId="32945"/>
    <cellStyle name="Saída 2 2 7" xfId="32946"/>
    <cellStyle name="Saída 2 2 7 10" xfId="32947"/>
    <cellStyle name="Saída 2 2 7 11" xfId="32948"/>
    <cellStyle name="Saída 2 2 7 12" xfId="32949"/>
    <cellStyle name="Saída 2 2 7 13" xfId="32950"/>
    <cellStyle name="Saída 2 2 7 2" xfId="32951"/>
    <cellStyle name="Saída 2 2 7 2 10" xfId="32952"/>
    <cellStyle name="Saída 2 2 7 2 10 2" xfId="32953"/>
    <cellStyle name="Saída 2 2 7 2 10 3" xfId="32954"/>
    <cellStyle name="Saída 2 2 7 2 10 4" xfId="32955"/>
    <cellStyle name="Saída 2 2 7 2 10 5" xfId="32956"/>
    <cellStyle name="Saída 2 2 7 2 11" xfId="32957"/>
    <cellStyle name="Saída 2 2 7 2 2" xfId="32958"/>
    <cellStyle name="Saída 2 2 7 2 2 2" xfId="32959"/>
    <cellStyle name="Saída 2 2 7 2 2 2 2" xfId="32960"/>
    <cellStyle name="Saída 2 2 7 2 2 2 3" xfId="32961"/>
    <cellStyle name="Saída 2 2 7 2 2 2 4" xfId="32962"/>
    <cellStyle name="Saída 2 2 7 2 2 2 5" xfId="32963"/>
    <cellStyle name="Saída 2 2 7 2 2 3" xfId="32964"/>
    <cellStyle name="Saída 2 2 7 2 2 3 2" xfId="32965"/>
    <cellStyle name="Saída 2 2 7 2 2 3 3" xfId="32966"/>
    <cellStyle name="Saída 2 2 7 2 2 3 4" xfId="32967"/>
    <cellStyle name="Saída 2 2 7 2 2 4" xfId="32968"/>
    <cellStyle name="Saída 2 2 7 2 2 4 2" xfId="32969"/>
    <cellStyle name="Saída 2 2 7 2 2 4 3" xfId="32970"/>
    <cellStyle name="Saída 2 2 7 2 2 4 4" xfId="32971"/>
    <cellStyle name="Saída 2 2 7 2 2 5" xfId="32972"/>
    <cellStyle name="Saída 2 2 7 2 2 5 2" xfId="32973"/>
    <cellStyle name="Saída 2 2 7 2 2 5 3" xfId="32974"/>
    <cellStyle name="Saída 2 2 7 2 2 5 4" xfId="32975"/>
    <cellStyle name="Saída 2 2 7 2 2 6" xfId="32976"/>
    <cellStyle name="Saída 2 2 7 2 3" xfId="32977"/>
    <cellStyle name="Saída 2 2 7 2 3 2" xfId="32978"/>
    <cellStyle name="Saída 2 2 7 2 3 2 2" xfId="32979"/>
    <cellStyle name="Saída 2 2 7 2 3 2 3" xfId="32980"/>
    <cellStyle name="Saída 2 2 7 2 3 3" xfId="32981"/>
    <cellStyle name="Saída 2 2 7 2 3 3 2" xfId="32982"/>
    <cellStyle name="Saída 2 2 7 2 3 3 3" xfId="32983"/>
    <cellStyle name="Saída 2 2 7 2 3 3 4" xfId="32984"/>
    <cellStyle name="Saída 2 2 7 2 3 3 5" xfId="32985"/>
    <cellStyle name="Saída 2 2 7 2 3 4" xfId="32986"/>
    <cellStyle name="Saída 2 2 7 2 3 4 2" xfId="32987"/>
    <cellStyle name="Saída 2 2 7 2 3 4 3" xfId="32988"/>
    <cellStyle name="Saída 2 2 7 2 3 4 4" xfId="32989"/>
    <cellStyle name="Saída 2 2 7 2 3 5" xfId="32990"/>
    <cellStyle name="Saída 2 2 7 2 3 5 2" xfId="32991"/>
    <cellStyle name="Saída 2 2 7 2 3 5 3" xfId="32992"/>
    <cellStyle name="Saída 2 2 7 2 3 5 4" xfId="32993"/>
    <cellStyle name="Saída 2 2 7 2 3 6" xfId="32994"/>
    <cellStyle name="Saída 2 2 7 2 4" xfId="32995"/>
    <cellStyle name="Saída 2 2 7 2 4 2" xfId="32996"/>
    <cellStyle name="Saída 2 2 7 2 4 2 2" xfId="32997"/>
    <cellStyle name="Saída 2 2 7 2 4 2 3" xfId="32998"/>
    <cellStyle name="Saída 2 2 7 2 4 2 4" xfId="32999"/>
    <cellStyle name="Saída 2 2 7 2 4 2 5" xfId="33000"/>
    <cellStyle name="Saída 2 2 7 2 4 3" xfId="33001"/>
    <cellStyle name="Saída 2 2 7 2 4 3 2" xfId="33002"/>
    <cellStyle name="Saída 2 2 7 2 4 3 3" xfId="33003"/>
    <cellStyle name="Saída 2 2 7 2 4 3 4" xfId="33004"/>
    <cellStyle name="Saída 2 2 7 2 4 3 5" xfId="33005"/>
    <cellStyle name="Saída 2 2 7 2 4 4" xfId="33006"/>
    <cellStyle name="Saída 2 2 7 2 5" xfId="33007"/>
    <cellStyle name="Saída 2 2 7 2 5 2" xfId="33008"/>
    <cellStyle name="Saída 2 2 7 2 5 2 2" xfId="33009"/>
    <cellStyle name="Saída 2 2 7 2 5 2 3" xfId="33010"/>
    <cellStyle name="Saída 2 2 7 2 5 2 4" xfId="33011"/>
    <cellStyle name="Saída 2 2 7 2 5 2 5" xfId="33012"/>
    <cellStyle name="Saída 2 2 7 2 5 3" xfId="33013"/>
    <cellStyle name="Saída 2 2 7 2 5 3 2" xfId="33014"/>
    <cellStyle name="Saída 2 2 7 2 5 3 3" xfId="33015"/>
    <cellStyle name="Saída 2 2 7 2 5 3 4" xfId="33016"/>
    <cellStyle name="Saída 2 2 7 2 5 3 5" xfId="33017"/>
    <cellStyle name="Saída 2 2 7 2 5 4" xfId="33018"/>
    <cellStyle name="Saída 2 2 7 2 6" xfId="33019"/>
    <cellStyle name="Saída 2 2 7 2 6 2" xfId="33020"/>
    <cellStyle name="Saída 2 2 7 2 6 2 2" xfId="33021"/>
    <cellStyle name="Saída 2 2 7 2 6 2 3" xfId="33022"/>
    <cellStyle name="Saída 2 2 7 2 6 2 4" xfId="33023"/>
    <cellStyle name="Saída 2 2 7 2 6 2 5" xfId="33024"/>
    <cellStyle name="Saída 2 2 7 2 6 3" xfId="33025"/>
    <cellStyle name="Saída 2 2 7 2 6 3 2" xfId="33026"/>
    <cellStyle name="Saída 2 2 7 2 6 3 3" xfId="33027"/>
    <cellStyle name="Saída 2 2 7 2 6 3 4" xfId="33028"/>
    <cellStyle name="Saída 2 2 7 2 6 3 5" xfId="33029"/>
    <cellStyle name="Saída 2 2 7 2 6 4" xfId="33030"/>
    <cellStyle name="Saída 2 2 7 2 7" xfId="33031"/>
    <cellStyle name="Saída 2 2 7 2 7 2" xfId="33032"/>
    <cellStyle name="Saída 2 2 7 2 7 3" xfId="33033"/>
    <cellStyle name="Saída 2 2 7 2 7 4" xfId="33034"/>
    <cellStyle name="Saída 2 2 7 2 8" xfId="33035"/>
    <cellStyle name="Saída 2 2 7 2 8 2" xfId="33036"/>
    <cellStyle name="Saída 2 2 7 2 8 3" xfId="33037"/>
    <cellStyle name="Saída 2 2 7 2 8 4" xfId="33038"/>
    <cellStyle name="Saída 2 2 7 2 8 5" xfId="33039"/>
    <cellStyle name="Saída 2 2 7 2 9" xfId="33040"/>
    <cellStyle name="Saída 2 2 7 2 9 2" xfId="33041"/>
    <cellStyle name="Saída 2 2 7 2 9 3" xfId="33042"/>
    <cellStyle name="Saída 2 2 7 2 9 4" xfId="33043"/>
    <cellStyle name="Saída 2 2 7 2 9 5" xfId="33044"/>
    <cellStyle name="Saída 2 2 7 3" xfId="33045"/>
    <cellStyle name="Saída 2 2 7 3 2" xfId="33046"/>
    <cellStyle name="Saída 2 2 7 3 2 2" xfId="33047"/>
    <cellStyle name="Saída 2 2 7 3 2 3" xfId="33048"/>
    <cellStyle name="Saída 2 2 7 3 3" xfId="33049"/>
    <cellStyle name="Saída 2 2 7 3 3 2" xfId="33050"/>
    <cellStyle name="Saída 2 2 7 3 3 3" xfId="33051"/>
    <cellStyle name="Saída 2 2 7 3 3 4" xfId="33052"/>
    <cellStyle name="Saída 2 2 7 3 3 5" xfId="33053"/>
    <cellStyle name="Saída 2 2 7 3 4" xfId="33054"/>
    <cellStyle name="Saída 2 2 7 3 4 2" xfId="33055"/>
    <cellStyle name="Saída 2 2 7 3 4 3" xfId="33056"/>
    <cellStyle name="Saída 2 2 7 3 4 4" xfId="33057"/>
    <cellStyle name="Saída 2 2 7 3 5" xfId="33058"/>
    <cellStyle name="Saída 2 2 7 3 5 2" xfId="33059"/>
    <cellStyle name="Saída 2 2 7 3 5 3" xfId="33060"/>
    <cellStyle name="Saída 2 2 7 3 5 4" xfId="33061"/>
    <cellStyle name="Saída 2 2 7 3 6" xfId="33062"/>
    <cellStyle name="Saída 2 2 7 4" xfId="33063"/>
    <cellStyle name="Saída 2 2 7 4 2" xfId="33064"/>
    <cellStyle name="Saída 2 2 7 4 2 2" xfId="33065"/>
    <cellStyle name="Saída 2 2 7 4 2 3" xfId="33066"/>
    <cellStyle name="Saída 2 2 7 4 3" xfId="33067"/>
    <cellStyle name="Saída 2 2 7 4 3 2" xfId="33068"/>
    <cellStyle name="Saída 2 2 7 4 3 3" xfId="33069"/>
    <cellStyle name="Saída 2 2 7 4 3 4" xfId="33070"/>
    <cellStyle name="Saída 2 2 7 4 3 5" xfId="33071"/>
    <cellStyle name="Saída 2 2 7 4 4" xfId="33072"/>
    <cellStyle name="Saída 2 2 7 4 4 2" xfId="33073"/>
    <cellStyle name="Saída 2 2 7 4 4 3" xfId="33074"/>
    <cellStyle name="Saída 2 2 7 4 4 4" xfId="33075"/>
    <cellStyle name="Saída 2 2 7 4 5" xfId="33076"/>
    <cellStyle name="Saída 2 2 7 4 5 2" xfId="33077"/>
    <cellStyle name="Saída 2 2 7 4 5 3" xfId="33078"/>
    <cellStyle name="Saída 2 2 7 4 5 4" xfId="33079"/>
    <cellStyle name="Saída 2 2 7 4 6" xfId="33080"/>
    <cellStyle name="Saída 2 2 7 5" xfId="33081"/>
    <cellStyle name="Saída 2 2 7 5 2" xfId="33082"/>
    <cellStyle name="Saída 2 2 7 5 2 2" xfId="33083"/>
    <cellStyle name="Saída 2 2 7 5 2 3" xfId="33084"/>
    <cellStyle name="Saída 2 2 7 5 2 4" xfId="33085"/>
    <cellStyle name="Saída 2 2 7 5 2 5" xfId="33086"/>
    <cellStyle name="Saída 2 2 7 5 3" xfId="33087"/>
    <cellStyle name="Saída 2 2 7 5 3 2" xfId="33088"/>
    <cellStyle name="Saída 2 2 7 5 3 3" xfId="33089"/>
    <cellStyle name="Saída 2 2 7 5 3 4" xfId="33090"/>
    <cellStyle name="Saída 2 2 7 5 3 5" xfId="33091"/>
    <cellStyle name="Saída 2 2 7 5 4" xfId="33092"/>
    <cellStyle name="Saída 2 2 7 6" xfId="33093"/>
    <cellStyle name="Saída 2 2 7 6 2" xfId="33094"/>
    <cellStyle name="Saída 2 2 7 6 2 2" xfId="33095"/>
    <cellStyle name="Saída 2 2 7 6 2 3" xfId="33096"/>
    <cellStyle name="Saída 2 2 7 6 2 4" xfId="33097"/>
    <cellStyle name="Saída 2 2 7 6 2 5" xfId="33098"/>
    <cellStyle name="Saída 2 2 7 6 3" xfId="33099"/>
    <cellStyle name="Saída 2 2 7 6 3 2" xfId="33100"/>
    <cellStyle name="Saída 2 2 7 6 3 3" xfId="33101"/>
    <cellStyle name="Saída 2 2 7 6 3 4" xfId="33102"/>
    <cellStyle name="Saída 2 2 7 6 3 5" xfId="33103"/>
    <cellStyle name="Saída 2 2 7 6 4" xfId="33104"/>
    <cellStyle name="Saída 2 2 7 7" xfId="33105"/>
    <cellStyle name="Saída 2 2 7 7 2" xfId="33106"/>
    <cellStyle name="Saída 2 2 7 7 2 2" xfId="33107"/>
    <cellStyle name="Saída 2 2 7 7 2 3" xfId="33108"/>
    <cellStyle name="Saída 2 2 7 7 2 4" xfId="33109"/>
    <cellStyle name="Saída 2 2 7 7 2 5" xfId="33110"/>
    <cellStyle name="Saída 2 2 7 7 3" xfId="33111"/>
    <cellStyle name="Saída 2 2 7 7 3 2" xfId="33112"/>
    <cellStyle name="Saída 2 2 7 7 3 3" xfId="33113"/>
    <cellStyle name="Saída 2 2 7 7 3 4" xfId="33114"/>
    <cellStyle name="Saída 2 2 7 7 3 5" xfId="33115"/>
    <cellStyle name="Saída 2 2 7 7 4" xfId="33116"/>
    <cellStyle name="Saída 2 2 7 8" xfId="33117"/>
    <cellStyle name="Saída 2 2 7 8 2" xfId="33118"/>
    <cellStyle name="Saída 2 2 7 8 2 2" xfId="33119"/>
    <cellStyle name="Saída 2 2 7 8 2 3" xfId="33120"/>
    <cellStyle name="Saída 2 2 7 8 2 4" xfId="33121"/>
    <cellStyle name="Saída 2 2 7 8 3" xfId="33122"/>
    <cellStyle name="Saída 2 2 7 8 4" xfId="33123"/>
    <cellStyle name="Saída 2 2 7 9" xfId="33124"/>
    <cellStyle name="Saída 2 2 8" xfId="33125"/>
    <cellStyle name="Saída 2 2 8 10" xfId="33126"/>
    <cellStyle name="Saída 2 2 8 11" xfId="33127"/>
    <cellStyle name="Saída 2 2 8 12" xfId="33128"/>
    <cellStyle name="Saída 2 2 8 13" xfId="33129"/>
    <cellStyle name="Saída 2 2 8 2" xfId="33130"/>
    <cellStyle name="Saída 2 2 8 2 10" xfId="33131"/>
    <cellStyle name="Saída 2 2 8 2 10 2" xfId="33132"/>
    <cellStyle name="Saída 2 2 8 2 10 3" xfId="33133"/>
    <cellStyle name="Saída 2 2 8 2 10 4" xfId="33134"/>
    <cellStyle name="Saída 2 2 8 2 10 5" xfId="33135"/>
    <cellStyle name="Saída 2 2 8 2 11" xfId="33136"/>
    <cellStyle name="Saída 2 2 8 2 2" xfId="33137"/>
    <cellStyle name="Saída 2 2 8 2 2 2" xfId="33138"/>
    <cellStyle name="Saída 2 2 8 2 2 2 2" xfId="33139"/>
    <cellStyle name="Saída 2 2 8 2 2 2 3" xfId="33140"/>
    <cellStyle name="Saída 2 2 8 2 2 2 4" xfId="33141"/>
    <cellStyle name="Saída 2 2 8 2 2 2 5" xfId="33142"/>
    <cellStyle name="Saída 2 2 8 2 2 3" xfId="33143"/>
    <cellStyle name="Saída 2 2 8 2 2 3 2" xfId="33144"/>
    <cellStyle name="Saída 2 2 8 2 2 3 3" xfId="33145"/>
    <cellStyle name="Saída 2 2 8 2 2 3 4" xfId="33146"/>
    <cellStyle name="Saída 2 2 8 2 2 4" xfId="33147"/>
    <cellStyle name="Saída 2 2 8 2 2 4 2" xfId="33148"/>
    <cellStyle name="Saída 2 2 8 2 2 4 3" xfId="33149"/>
    <cellStyle name="Saída 2 2 8 2 2 4 4" xfId="33150"/>
    <cellStyle name="Saída 2 2 8 2 2 5" xfId="33151"/>
    <cellStyle name="Saída 2 2 8 2 2 5 2" xfId="33152"/>
    <cellStyle name="Saída 2 2 8 2 2 5 3" xfId="33153"/>
    <cellStyle name="Saída 2 2 8 2 2 5 4" xfId="33154"/>
    <cellStyle name="Saída 2 2 8 2 2 6" xfId="33155"/>
    <cellStyle name="Saída 2 2 8 2 3" xfId="33156"/>
    <cellStyle name="Saída 2 2 8 2 3 2" xfId="33157"/>
    <cellStyle name="Saída 2 2 8 2 3 2 2" xfId="33158"/>
    <cellStyle name="Saída 2 2 8 2 3 2 3" xfId="33159"/>
    <cellStyle name="Saída 2 2 8 2 3 3" xfId="33160"/>
    <cellStyle name="Saída 2 2 8 2 3 3 2" xfId="33161"/>
    <cellStyle name="Saída 2 2 8 2 3 3 3" xfId="33162"/>
    <cellStyle name="Saída 2 2 8 2 3 3 4" xfId="33163"/>
    <cellStyle name="Saída 2 2 8 2 3 3 5" xfId="33164"/>
    <cellStyle name="Saída 2 2 8 2 3 4" xfId="33165"/>
    <cellStyle name="Saída 2 2 8 2 3 4 2" xfId="33166"/>
    <cellStyle name="Saída 2 2 8 2 3 4 3" xfId="33167"/>
    <cellStyle name="Saída 2 2 8 2 3 4 4" xfId="33168"/>
    <cellStyle name="Saída 2 2 8 2 3 5" xfId="33169"/>
    <cellStyle name="Saída 2 2 8 2 3 5 2" xfId="33170"/>
    <cellStyle name="Saída 2 2 8 2 3 5 3" xfId="33171"/>
    <cellStyle name="Saída 2 2 8 2 3 5 4" xfId="33172"/>
    <cellStyle name="Saída 2 2 8 2 3 6" xfId="33173"/>
    <cellStyle name="Saída 2 2 8 2 4" xfId="33174"/>
    <cellStyle name="Saída 2 2 8 2 4 2" xfId="33175"/>
    <cellStyle name="Saída 2 2 8 2 4 2 2" xfId="33176"/>
    <cellStyle name="Saída 2 2 8 2 4 2 3" xfId="33177"/>
    <cellStyle name="Saída 2 2 8 2 4 2 4" xfId="33178"/>
    <cellStyle name="Saída 2 2 8 2 4 2 5" xfId="33179"/>
    <cellStyle name="Saída 2 2 8 2 4 3" xfId="33180"/>
    <cellStyle name="Saída 2 2 8 2 4 3 2" xfId="33181"/>
    <cellStyle name="Saída 2 2 8 2 4 3 3" xfId="33182"/>
    <cellStyle name="Saída 2 2 8 2 4 3 4" xfId="33183"/>
    <cellStyle name="Saída 2 2 8 2 4 3 5" xfId="33184"/>
    <cellStyle name="Saída 2 2 8 2 4 4" xfId="33185"/>
    <cellStyle name="Saída 2 2 8 2 5" xfId="33186"/>
    <cellStyle name="Saída 2 2 8 2 5 2" xfId="33187"/>
    <cellStyle name="Saída 2 2 8 2 5 2 2" xfId="33188"/>
    <cellStyle name="Saída 2 2 8 2 5 2 3" xfId="33189"/>
    <cellStyle name="Saída 2 2 8 2 5 2 4" xfId="33190"/>
    <cellStyle name="Saída 2 2 8 2 5 2 5" xfId="33191"/>
    <cellStyle name="Saída 2 2 8 2 5 3" xfId="33192"/>
    <cellStyle name="Saída 2 2 8 2 5 3 2" xfId="33193"/>
    <cellStyle name="Saída 2 2 8 2 5 3 3" xfId="33194"/>
    <cellStyle name="Saída 2 2 8 2 5 3 4" xfId="33195"/>
    <cellStyle name="Saída 2 2 8 2 5 3 5" xfId="33196"/>
    <cellStyle name="Saída 2 2 8 2 5 4" xfId="33197"/>
    <cellStyle name="Saída 2 2 8 2 6" xfId="33198"/>
    <cellStyle name="Saída 2 2 8 2 6 2" xfId="33199"/>
    <cellStyle name="Saída 2 2 8 2 6 2 2" xfId="33200"/>
    <cellStyle name="Saída 2 2 8 2 6 2 3" xfId="33201"/>
    <cellStyle name="Saída 2 2 8 2 6 2 4" xfId="33202"/>
    <cellStyle name="Saída 2 2 8 2 6 2 5" xfId="33203"/>
    <cellStyle name="Saída 2 2 8 2 6 3" xfId="33204"/>
    <cellStyle name="Saída 2 2 8 2 6 3 2" xfId="33205"/>
    <cellStyle name="Saída 2 2 8 2 6 3 3" xfId="33206"/>
    <cellStyle name="Saída 2 2 8 2 6 3 4" xfId="33207"/>
    <cellStyle name="Saída 2 2 8 2 6 3 5" xfId="33208"/>
    <cellStyle name="Saída 2 2 8 2 6 4" xfId="33209"/>
    <cellStyle name="Saída 2 2 8 2 7" xfId="33210"/>
    <cellStyle name="Saída 2 2 8 2 7 2" xfId="33211"/>
    <cellStyle name="Saída 2 2 8 2 7 3" xfId="33212"/>
    <cellStyle name="Saída 2 2 8 2 7 4" xfId="33213"/>
    <cellStyle name="Saída 2 2 8 2 8" xfId="33214"/>
    <cellStyle name="Saída 2 2 8 2 8 2" xfId="33215"/>
    <cellStyle name="Saída 2 2 8 2 8 3" xfId="33216"/>
    <cellStyle name="Saída 2 2 8 2 8 4" xfId="33217"/>
    <cellStyle name="Saída 2 2 8 2 8 5" xfId="33218"/>
    <cellStyle name="Saída 2 2 8 2 9" xfId="33219"/>
    <cellStyle name="Saída 2 2 8 2 9 2" xfId="33220"/>
    <cellStyle name="Saída 2 2 8 2 9 3" xfId="33221"/>
    <cellStyle name="Saída 2 2 8 2 9 4" xfId="33222"/>
    <cellStyle name="Saída 2 2 8 2 9 5" xfId="33223"/>
    <cellStyle name="Saída 2 2 8 3" xfId="33224"/>
    <cellStyle name="Saída 2 2 8 3 2" xfId="33225"/>
    <cellStyle name="Saída 2 2 8 3 2 2" xfId="33226"/>
    <cellStyle name="Saída 2 2 8 3 2 3" xfId="33227"/>
    <cellStyle name="Saída 2 2 8 3 3" xfId="33228"/>
    <cellStyle name="Saída 2 2 8 3 3 2" xfId="33229"/>
    <cellStyle name="Saída 2 2 8 3 3 3" xfId="33230"/>
    <cellStyle name="Saída 2 2 8 3 3 4" xfId="33231"/>
    <cellStyle name="Saída 2 2 8 3 3 5" xfId="33232"/>
    <cellStyle name="Saída 2 2 8 3 4" xfId="33233"/>
    <cellStyle name="Saída 2 2 8 3 4 2" xfId="33234"/>
    <cellStyle name="Saída 2 2 8 3 4 3" xfId="33235"/>
    <cellStyle name="Saída 2 2 8 3 4 4" xfId="33236"/>
    <cellStyle name="Saída 2 2 8 3 5" xfId="33237"/>
    <cellStyle name="Saída 2 2 8 3 5 2" xfId="33238"/>
    <cellStyle name="Saída 2 2 8 3 5 3" xfId="33239"/>
    <cellStyle name="Saída 2 2 8 3 5 4" xfId="33240"/>
    <cellStyle name="Saída 2 2 8 3 6" xfId="33241"/>
    <cellStyle name="Saída 2 2 8 4" xfId="33242"/>
    <cellStyle name="Saída 2 2 8 4 2" xfId="33243"/>
    <cellStyle name="Saída 2 2 8 4 2 2" xfId="33244"/>
    <cellStyle name="Saída 2 2 8 4 2 3" xfId="33245"/>
    <cellStyle name="Saída 2 2 8 4 3" xfId="33246"/>
    <cellStyle name="Saída 2 2 8 4 3 2" xfId="33247"/>
    <cellStyle name="Saída 2 2 8 4 3 3" xfId="33248"/>
    <cellStyle name="Saída 2 2 8 4 3 4" xfId="33249"/>
    <cellStyle name="Saída 2 2 8 4 3 5" xfId="33250"/>
    <cellStyle name="Saída 2 2 8 4 4" xfId="33251"/>
    <cellStyle name="Saída 2 2 8 4 4 2" xfId="33252"/>
    <cellStyle name="Saída 2 2 8 4 4 3" xfId="33253"/>
    <cellStyle name="Saída 2 2 8 4 4 4" xfId="33254"/>
    <cellStyle name="Saída 2 2 8 4 5" xfId="33255"/>
    <cellStyle name="Saída 2 2 8 4 5 2" xfId="33256"/>
    <cellStyle name="Saída 2 2 8 4 5 3" xfId="33257"/>
    <cellStyle name="Saída 2 2 8 4 5 4" xfId="33258"/>
    <cellStyle name="Saída 2 2 8 4 6" xfId="33259"/>
    <cellStyle name="Saída 2 2 8 5" xfId="33260"/>
    <cellStyle name="Saída 2 2 8 5 2" xfId="33261"/>
    <cellStyle name="Saída 2 2 8 5 2 2" xfId="33262"/>
    <cellStyle name="Saída 2 2 8 5 2 3" xfId="33263"/>
    <cellStyle name="Saída 2 2 8 5 2 4" xfId="33264"/>
    <cellStyle name="Saída 2 2 8 5 2 5" xfId="33265"/>
    <cellStyle name="Saída 2 2 8 5 3" xfId="33266"/>
    <cellStyle name="Saída 2 2 8 5 3 2" xfId="33267"/>
    <cellStyle name="Saída 2 2 8 5 3 3" xfId="33268"/>
    <cellStyle name="Saída 2 2 8 5 3 4" xfId="33269"/>
    <cellStyle name="Saída 2 2 8 5 3 5" xfId="33270"/>
    <cellStyle name="Saída 2 2 8 5 4" xfId="33271"/>
    <cellStyle name="Saída 2 2 8 6" xfId="33272"/>
    <cellStyle name="Saída 2 2 8 6 2" xfId="33273"/>
    <cellStyle name="Saída 2 2 8 6 2 2" xfId="33274"/>
    <cellStyle name="Saída 2 2 8 6 2 3" xfId="33275"/>
    <cellStyle name="Saída 2 2 8 6 2 4" xfId="33276"/>
    <cellStyle name="Saída 2 2 8 6 2 5" xfId="33277"/>
    <cellStyle name="Saída 2 2 8 6 3" xfId="33278"/>
    <cellStyle name="Saída 2 2 8 6 3 2" xfId="33279"/>
    <cellStyle name="Saída 2 2 8 6 3 3" xfId="33280"/>
    <cellStyle name="Saída 2 2 8 6 3 4" xfId="33281"/>
    <cellStyle name="Saída 2 2 8 6 3 5" xfId="33282"/>
    <cellStyle name="Saída 2 2 8 6 4" xfId="33283"/>
    <cellStyle name="Saída 2 2 8 7" xfId="33284"/>
    <cellStyle name="Saída 2 2 8 7 2" xfId="33285"/>
    <cellStyle name="Saída 2 2 8 7 2 2" xfId="33286"/>
    <cellStyle name="Saída 2 2 8 7 2 3" xfId="33287"/>
    <cellStyle name="Saída 2 2 8 7 2 4" xfId="33288"/>
    <cellStyle name="Saída 2 2 8 7 2 5" xfId="33289"/>
    <cellStyle name="Saída 2 2 8 7 3" xfId="33290"/>
    <cellStyle name="Saída 2 2 8 7 3 2" xfId="33291"/>
    <cellStyle name="Saída 2 2 8 7 3 3" xfId="33292"/>
    <cellStyle name="Saída 2 2 8 7 3 4" xfId="33293"/>
    <cellStyle name="Saída 2 2 8 7 3 5" xfId="33294"/>
    <cellStyle name="Saída 2 2 8 7 4" xfId="33295"/>
    <cellStyle name="Saída 2 2 8 8" xfId="33296"/>
    <cellStyle name="Saída 2 2 8 8 2" xfId="33297"/>
    <cellStyle name="Saída 2 2 8 8 2 2" xfId="33298"/>
    <cellStyle name="Saída 2 2 8 8 2 3" xfId="33299"/>
    <cellStyle name="Saída 2 2 8 8 2 4" xfId="33300"/>
    <cellStyle name="Saída 2 2 8 8 3" xfId="33301"/>
    <cellStyle name="Saída 2 2 8 8 4" xfId="33302"/>
    <cellStyle name="Saída 2 2 8 9" xfId="33303"/>
    <cellStyle name="Saída 2 2 9" xfId="33304"/>
    <cellStyle name="Saída 2 2 9 10" xfId="33305"/>
    <cellStyle name="Saída 2 2 9 11" xfId="33306"/>
    <cellStyle name="Saída 2 2 9 12" xfId="33307"/>
    <cellStyle name="Saída 2 2 9 13" xfId="33308"/>
    <cellStyle name="Saída 2 2 9 2" xfId="33309"/>
    <cellStyle name="Saída 2 2 9 2 10" xfId="33310"/>
    <cellStyle name="Saída 2 2 9 2 10 2" xfId="33311"/>
    <cellStyle name="Saída 2 2 9 2 10 3" xfId="33312"/>
    <cellStyle name="Saída 2 2 9 2 10 4" xfId="33313"/>
    <cellStyle name="Saída 2 2 9 2 10 5" xfId="33314"/>
    <cellStyle name="Saída 2 2 9 2 11" xfId="33315"/>
    <cellStyle name="Saída 2 2 9 2 2" xfId="33316"/>
    <cellStyle name="Saída 2 2 9 2 2 2" xfId="33317"/>
    <cellStyle name="Saída 2 2 9 2 2 2 2" xfId="33318"/>
    <cellStyle name="Saída 2 2 9 2 2 2 3" xfId="33319"/>
    <cellStyle name="Saída 2 2 9 2 2 2 4" xfId="33320"/>
    <cellStyle name="Saída 2 2 9 2 2 2 5" xfId="33321"/>
    <cellStyle name="Saída 2 2 9 2 2 3" xfId="33322"/>
    <cellStyle name="Saída 2 2 9 2 2 3 2" xfId="33323"/>
    <cellStyle name="Saída 2 2 9 2 2 3 3" xfId="33324"/>
    <cellStyle name="Saída 2 2 9 2 2 3 4" xfId="33325"/>
    <cellStyle name="Saída 2 2 9 2 2 4" xfId="33326"/>
    <cellStyle name="Saída 2 2 9 2 2 4 2" xfId="33327"/>
    <cellStyle name="Saída 2 2 9 2 2 4 3" xfId="33328"/>
    <cellStyle name="Saída 2 2 9 2 2 4 4" xfId="33329"/>
    <cellStyle name="Saída 2 2 9 2 2 5" xfId="33330"/>
    <cellStyle name="Saída 2 2 9 2 2 5 2" xfId="33331"/>
    <cellStyle name="Saída 2 2 9 2 2 5 3" xfId="33332"/>
    <cellStyle name="Saída 2 2 9 2 2 5 4" xfId="33333"/>
    <cellStyle name="Saída 2 2 9 2 2 6" xfId="33334"/>
    <cellStyle name="Saída 2 2 9 2 3" xfId="33335"/>
    <cellStyle name="Saída 2 2 9 2 3 2" xfId="33336"/>
    <cellStyle name="Saída 2 2 9 2 3 2 2" xfId="33337"/>
    <cellStyle name="Saída 2 2 9 2 3 2 3" xfId="33338"/>
    <cellStyle name="Saída 2 2 9 2 3 3" xfId="33339"/>
    <cellStyle name="Saída 2 2 9 2 3 3 2" xfId="33340"/>
    <cellStyle name="Saída 2 2 9 2 3 3 3" xfId="33341"/>
    <cellStyle name="Saída 2 2 9 2 3 3 4" xfId="33342"/>
    <cellStyle name="Saída 2 2 9 2 3 3 5" xfId="33343"/>
    <cellStyle name="Saída 2 2 9 2 3 4" xfId="33344"/>
    <cellStyle name="Saída 2 2 9 2 3 4 2" xfId="33345"/>
    <cellStyle name="Saída 2 2 9 2 3 4 3" xfId="33346"/>
    <cellStyle name="Saída 2 2 9 2 3 4 4" xfId="33347"/>
    <cellStyle name="Saída 2 2 9 2 3 5" xfId="33348"/>
    <cellStyle name="Saída 2 2 9 2 3 5 2" xfId="33349"/>
    <cellStyle name="Saída 2 2 9 2 3 5 3" xfId="33350"/>
    <cellStyle name="Saída 2 2 9 2 3 5 4" xfId="33351"/>
    <cellStyle name="Saída 2 2 9 2 3 6" xfId="33352"/>
    <cellStyle name="Saída 2 2 9 2 4" xfId="33353"/>
    <cellStyle name="Saída 2 2 9 2 4 2" xfId="33354"/>
    <cellStyle name="Saída 2 2 9 2 4 2 2" xfId="33355"/>
    <cellStyle name="Saída 2 2 9 2 4 2 3" xfId="33356"/>
    <cellStyle name="Saída 2 2 9 2 4 2 4" xfId="33357"/>
    <cellStyle name="Saída 2 2 9 2 4 2 5" xfId="33358"/>
    <cellStyle name="Saída 2 2 9 2 4 3" xfId="33359"/>
    <cellStyle name="Saída 2 2 9 2 4 3 2" xfId="33360"/>
    <cellStyle name="Saída 2 2 9 2 4 3 3" xfId="33361"/>
    <cellStyle name="Saída 2 2 9 2 4 3 4" xfId="33362"/>
    <cellStyle name="Saída 2 2 9 2 4 3 5" xfId="33363"/>
    <cellStyle name="Saída 2 2 9 2 4 4" xfId="33364"/>
    <cellStyle name="Saída 2 2 9 2 5" xfId="33365"/>
    <cellStyle name="Saída 2 2 9 2 5 2" xfId="33366"/>
    <cellStyle name="Saída 2 2 9 2 5 2 2" xfId="33367"/>
    <cellStyle name="Saída 2 2 9 2 5 2 3" xfId="33368"/>
    <cellStyle name="Saída 2 2 9 2 5 2 4" xfId="33369"/>
    <cellStyle name="Saída 2 2 9 2 5 2 5" xfId="33370"/>
    <cellStyle name="Saída 2 2 9 2 5 3" xfId="33371"/>
    <cellStyle name="Saída 2 2 9 2 5 3 2" xfId="33372"/>
    <cellStyle name="Saída 2 2 9 2 5 3 3" xfId="33373"/>
    <cellStyle name="Saída 2 2 9 2 5 3 4" xfId="33374"/>
    <cellStyle name="Saída 2 2 9 2 5 3 5" xfId="33375"/>
    <cellStyle name="Saída 2 2 9 2 5 4" xfId="33376"/>
    <cellStyle name="Saída 2 2 9 2 6" xfId="33377"/>
    <cellStyle name="Saída 2 2 9 2 6 2" xfId="33378"/>
    <cellStyle name="Saída 2 2 9 2 6 2 2" xfId="33379"/>
    <cellStyle name="Saída 2 2 9 2 6 2 3" xfId="33380"/>
    <cellStyle name="Saída 2 2 9 2 6 2 4" xfId="33381"/>
    <cellStyle name="Saída 2 2 9 2 6 2 5" xfId="33382"/>
    <cellStyle name="Saída 2 2 9 2 6 3" xfId="33383"/>
    <cellStyle name="Saída 2 2 9 2 6 3 2" xfId="33384"/>
    <cellStyle name="Saída 2 2 9 2 6 3 3" xfId="33385"/>
    <cellStyle name="Saída 2 2 9 2 6 3 4" xfId="33386"/>
    <cellStyle name="Saída 2 2 9 2 6 3 5" xfId="33387"/>
    <cellStyle name="Saída 2 2 9 2 6 4" xfId="33388"/>
    <cellStyle name="Saída 2 2 9 2 7" xfId="33389"/>
    <cellStyle name="Saída 2 2 9 2 7 2" xfId="33390"/>
    <cellStyle name="Saída 2 2 9 2 7 3" xfId="33391"/>
    <cellStyle name="Saída 2 2 9 2 7 4" xfId="33392"/>
    <cellStyle name="Saída 2 2 9 2 8" xfId="33393"/>
    <cellStyle name="Saída 2 2 9 2 8 2" xfId="33394"/>
    <cellStyle name="Saída 2 2 9 2 8 3" xfId="33395"/>
    <cellStyle name="Saída 2 2 9 2 8 4" xfId="33396"/>
    <cellStyle name="Saída 2 2 9 2 8 5" xfId="33397"/>
    <cellStyle name="Saída 2 2 9 2 9" xfId="33398"/>
    <cellStyle name="Saída 2 2 9 2 9 2" xfId="33399"/>
    <cellStyle name="Saída 2 2 9 2 9 3" xfId="33400"/>
    <cellStyle name="Saída 2 2 9 2 9 4" xfId="33401"/>
    <cellStyle name="Saída 2 2 9 2 9 5" xfId="33402"/>
    <cellStyle name="Saída 2 2 9 3" xfId="33403"/>
    <cellStyle name="Saída 2 2 9 3 2" xfId="33404"/>
    <cellStyle name="Saída 2 2 9 3 2 2" xfId="33405"/>
    <cellStyle name="Saída 2 2 9 3 2 3" xfId="33406"/>
    <cellStyle name="Saída 2 2 9 3 3" xfId="33407"/>
    <cellStyle name="Saída 2 2 9 3 3 2" xfId="33408"/>
    <cellStyle name="Saída 2 2 9 3 3 3" xfId="33409"/>
    <cellStyle name="Saída 2 2 9 3 3 4" xfId="33410"/>
    <cellStyle name="Saída 2 2 9 3 3 5" xfId="33411"/>
    <cellStyle name="Saída 2 2 9 3 4" xfId="33412"/>
    <cellStyle name="Saída 2 2 9 3 4 2" xfId="33413"/>
    <cellStyle name="Saída 2 2 9 3 4 3" xfId="33414"/>
    <cellStyle name="Saída 2 2 9 3 4 4" xfId="33415"/>
    <cellStyle name="Saída 2 2 9 3 5" xfId="33416"/>
    <cellStyle name="Saída 2 2 9 3 5 2" xfId="33417"/>
    <cellStyle name="Saída 2 2 9 3 5 3" xfId="33418"/>
    <cellStyle name="Saída 2 2 9 3 5 4" xfId="33419"/>
    <cellStyle name="Saída 2 2 9 3 6" xfId="33420"/>
    <cellStyle name="Saída 2 2 9 4" xfId="33421"/>
    <cellStyle name="Saída 2 2 9 4 2" xfId="33422"/>
    <cellStyle name="Saída 2 2 9 4 2 2" xfId="33423"/>
    <cellStyle name="Saída 2 2 9 4 2 3" xfId="33424"/>
    <cellStyle name="Saída 2 2 9 4 2 4" xfId="33425"/>
    <cellStyle name="Saída 2 2 9 4 2 5" xfId="33426"/>
    <cellStyle name="Saída 2 2 9 4 3" xfId="33427"/>
    <cellStyle name="Saída 2 2 9 4 3 2" xfId="33428"/>
    <cellStyle name="Saída 2 2 9 4 3 3" xfId="33429"/>
    <cellStyle name="Saída 2 2 9 4 3 4" xfId="33430"/>
    <cellStyle name="Saída 2 2 9 4 3 5" xfId="33431"/>
    <cellStyle name="Saída 2 2 9 4 4" xfId="33432"/>
    <cellStyle name="Saída 2 2 9 5" xfId="33433"/>
    <cellStyle name="Saída 2 2 9 5 2" xfId="33434"/>
    <cellStyle name="Saída 2 2 9 5 2 2" xfId="33435"/>
    <cellStyle name="Saída 2 2 9 5 2 3" xfId="33436"/>
    <cellStyle name="Saída 2 2 9 5 2 4" xfId="33437"/>
    <cellStyle name="Saída 2 2 9 5 2 5" xfId="33438"/>
    <cellStyle name="Saída 2 2 9 5 3" xfId="33439"/>
    <cellStyle name="Saída 2 2 9 5 3 2" xfId="33440"/>
    <cellStyle name="Saída 2 2 9 5 3 3" xfId="33441"/>
    <cellStyle name="Saída 2 2 9 5 3 4" xfId="33442"/>
    <cellStyle name="Saída 2 2 9 5 3 5" xfId="33443"/>
    <cellStyle name="Saída 2 2 9 5 4" xfId="33444"/>
    <cellStyle name="Saída 2 2 9 6" xfId="33445"/>
    <cellStyle name="Saída 2 2 9 6 2" xfId="33446"/>
    <cellStyle name="Saída 2 2 9 6 2 2" xfId="33447"/>
    <cellStyle name="Saída 2 2 9 6 2 3" xfId="33448"/>
    <cellStyle name="Saída 2 2 9 6 2 4" xfId="33449"/>
    <cellStyle name="Saída 2 2 9 6 2 5" xfId="33450"/>
    <cellStyle name="Saída 2 2 9 6 3" xfId="33451"/>
    <cellStyle name="Saída 2 2 9 6 3 2" xfId="33452"/>
    <cellStyle name="Saída 2 2 9 6 3 3" xfId="33453"/>
    <cellStyle name="Saída 2 2 9 6 3 4" xfId="33454"/>
    <cellStyle name="Saída 2 2 9 6 3 5" xfId="33455"/>
    <cellStyle name="Saída 2 2 9 6 4" xfId="33456"/>
    <cellStyle name="Saída 2 2 9 7" xfId="33457"/>
    <cellStyle name="Saída 2 2 9 7 2" xfId="33458"/>
    <cellStyle name="Saída 2 2 9 7 2 2" xfId="33459"/>
    <cellStyle name="Saída 2 2 9 7 2 3" xfId="33460"/>
    <cellStyle name="Saída 2 2 9 7 2 4" xfId="33461"/>
    <cellStyle name="Saída 2 2 9 7 2 5" xfId="33462"/>
    <cellStyle name="Saída 2 2 9 7 3" xfId="33463"/>
    <cellStyle name="Saída 2 2 9 7 3 2" xfId="33464"/>
    <cellStyle name="Saída 2 2 9 7 3 3" xfId="33465"/>
    <cellStyle name="Saída 2 2 9 7 3 4" xfId="33466"/>
    <cellStyle name="Saída 2 2 9 7 3 5" xfId="33467"/>
    <cellStyle name="Saída 2 2 9 7 4" xfId="33468"/>
    <cellStyle name="Saída 2 2 9 8" xfId="33469"/>
    <cellStyle name="Saída 2 2 9 8 2" xfId="33470"/>
    <cellStyle name="Saída 2 2 9 8 2 2" xfId="33471"/>
    <cellStyle name="Saída 2 2 9 8 2 3" xfId="33472"/>
    <cellStyle name="Saída 2 2 9 8 2 4" xfId="33473"/>
    <cellStyle name="Saída 2 2 9 8 3" xfId="33474"/>
    <cellStyle name="Saída 2 2 9 8 4" xfId="33475"/>
    <cellStyle name="Saída 2 2 9 9" xfId="33476"/>
    <cellStyle name="Saída 2 2_CÁLCULO DE HORAS - tabela MARÇO 2014" xfId="33477"/>
    <cellStyle name="Saída 2 20" xfId="33478"/>
    <cellStyle name="Saída 2 20 2" xfId="33479"/>
    <cellStyle name="Saída 2 20 3" xfId="33480"/>
    <cellStyle name="Saída 2 20 4" xfId="33481"/>
    <cellStyle name="Saída 2 21" xfId="33482"/>
    <cellStyle name="Saída 2 22" xfId="33483"/>
    <cellStyle name="Saída 2 23" xfId="33484"/>
    <cellStyle name="Saída 2 24" xfId="33485"/>
    <cellStyle name="Saída 2 25" xfId="33486"/>
    <cellStyle name="Saída 2 26" xfId="33487"/>
    <cellStyle name="Saída 2 3" xfId="33488"/>
    <cellStyle name="Saída 2 3 10" xfId="33489"/>
    <cellStyle name="Saída 2 3 10 10" xfId="33490"/>
    <cellStyle name="Saída 2 3 10 10 2" xfId="33491"/>
    <cellStyle name="Saída 2 3 10 10 3" xfId="33492"/>
    <cellStyle name="Saída 2 3 10 10 4" xfId="33493"/>
    <cellStyle name="Saída 2 3 10 10 5" xfId="33494"/>
    <cellStyle name="Saída 2 3 10 11" xfId="33495"/>
    <cellStyle name="Saída 2 3 10 2" xfId="33496"/>
    <cellStyle name="Saída 2 3 10 2 2" xfId="33497"/>
    <cellStyle name="Saída 2 3 10 2 2 2" xfId="33498"/>
    <cellStyle name="Saída 2 3 10 2 2 3" xfId="33499"/>
    <cellStyle name="Saída 2 3 10 2 2 4" xfId="33500"/>
    <cellStyle name="Saída 2 3 10 2 2 5" xfId="33501"/>
    <cellStyle name="Saída 2 3 10 2 3" xfId="33502"/>
    <cellStyle name="Saída 2 3 10 2 3 2" xfId="33503"/>
    <cellStyle name="Saída 2 3 10 2 3 3" xfId="33504"/>
    <cellStyle name="Saída 2 3 10 2 3 4" xfId="33505"/>
    <cellStyle name="Saída 2 3 10 2 4" xfId="33506"/>
    <cellStyle name="Saída 2 3 10 2 4 2" xfId="33507"/>
    <cellStyle name="Saída 2 3 10 2 4 3" xfId="33508"/>
    <cellStyle name="Saída 2 3 10 2 4 4" xfId="33509"/>
    <cellStyle name="Saída 2 3 10 2 5" xfId="33510"/>
    <cellStyle name="Saída 2 3 10 2 5 2" xfId="33511"/>
    <cellStyle name="Saída 2 3 10 2 5 3" xfId="33512"/>
    <cellStyle name="Saída 2 3 10 2 5 4" xfId="33513"/>
    <cellStyle name="Saída 2 3 10 2 6" xfId="33514"/>
    <cellStyle name="Saída 2 3 10 3" xfId="33515"/>
    <cellStyle name="Saída 2 3 10 3 2" xfId="33516"/>
    <cellStyle name="Saída 2 3 10 3 2 2" xfId="33517"/>
    <cellStyle name="Saída 2 3 10 3 2 3" xfId="33518"/>
    <cellStyle name="Saída 2 3 10 3 3" xfId="33519"/>
    <cellStyle name="Saída 2 3 10 3 3 2" xfId="33520"/>
    <cellStyle name="Saída 2 3 10 3 3 3" xfId="33521"/>
    <cellStyle name="Saída 2 3 10 3 3 4" xfId="33522"/>
    <cellStyle name="Saída 2 3 10 3 3 5" xfId="33523"/>
    <cellStyle name="Saída 2 3 10 3 4" xfId="33524"/>
    <cellStyle name="Saída 2 3 10 3 4 2" xfId="33525"/>
    <cellStyle name="Saída 2 3 10 3 4 3" xfId="33526"/>
    <cellStyle name="Saída 2 3 10 3 4 4" xfId="33527"/>
    <cellStyle name="Saída 2 3 10 3 5" xfId="33528"/>
    <cellStyle name="Saída 2 3 10 3 5 2" xfId="33529"/>
    <cellStyle name="Saída 2 3 10 3 5 3" xfId="33530"/>
    <cellStyle name="Saída 2 3 10 3 5 4" xfId="33531"/>
    <cellStyle name="Saída 2 3 10 3 6" xfId="33532"/>
    <cellStyle name="Saída 2 3 10 4" xfId="33533"/>
    <cellStyle name="Saída 2 3 10 4 2" xfId="33534"/>
    <cellStyle name="Saída 2 3 10 4 2 2" xfId="33535"/>
    <cellStyle name="Saída 2 3 10 4 2 3" xfId="33536"/>
    <cellStyle name="Saída 2 3 10 4 2 4" xfId="33537"/>
    <cellStyle name="Saída 2 3 10 4 2 5" xfId="33538"/>
    <cellStyle name="Saída 2 3 10 4 3" xfId="33539"/>
    <cellStyle name="Saída 2 3 10 4 3 2" xfId="33540"/>
    <cellStyle name="Saída 2 3 10 4 3 3" xfId="33541"/>
    <cellStyle name="Saída 2 3 10 4 3 4" xfId="33542"/>
    <cellStyle name="Saída 2 3 10 4 3 5" xfId="33543"/>
    <cellStyle name="Saída 2 3 10 4 4" xfId="33544"/>
    <cellStyle name="Saída 2 3 10 5" xfId="33545"/>
    <cellStyle name="Saída 2 3 10 5 2" xfId="33546"/>
    <cellStyle name="Saída 2 3 10 5 2 2" xfId="33547"/>
    <cellStyle name="Saída 2 3 10 5 2 3" xfId="33548"/>
    <cellStyle name="Saída 2 3 10 5 2 4" xfId="33549"/>
    <cellStyle name="Saída 2 3 10 5 2 5" xfId="33550"/>
    <cellStyle name="Saída 2 3 10 5 3" xfId="33551"/>
    <cellStyle name="Saída 2 3 10 5 3 2" xfId="33552"/>
    <cellStyle name="Saída 2 3 10 5 3 3" xfId="33553"/>
    <cellStyle name="Saída 2 3 10 5 3 4" xfId="33554"/>
    <cellStyle name="Saída 2 3 10 5 3 5" xfId="33555"/>
    <cellStyle name="Saída 2 3 10 5 4" xfId="33556"/>
    <cellStyle name="Saída 2 3 10 6" xfId="33557"/>
    <cellStyle name="Saída 2 3 10 6 2" xfId="33558"/>
    <cellStyle name="Saída 2 3 10 6 2 2" xfId="33559"/>
    <cellStyle name="Saída 2 3 10 6 2 3" xfId="33560"/>
    <cellStyle name="Saída 2 3 10 6 2 4" xfId="33561"/>
    <cellStyle name="Saída 2 3 10 6 2 5" xfId="33562"/>
    <cellStyle name="Saída 2 3 10 6 3" xfId="33563"/>
    <cellStyle name="Saída 2 3 10 6 3 2" xfId="33564"/>
    <cellStyle name="Saída 2 3 10 6 3 3" xfId="33565"/>
    <cellStyle name="Saída 2 3 10 6 3 4" xfId="33566"/>
    <cellStyle name="Saída 2 3 10 6 3 5" xfId="33567"/>
    <cellStyle name="Saída 2 3 10 6 4" xfId="33568"/>
    <cellStyle name="Saída 2 3 10 7" xfId="33569"/>
    <cellStyle name="Saída 2 3 10 7 2" xfId="33570"/>
    <cellStyle name="Saída 2 3 10 7 3" xfId="33571"/>
    <cellStyle name="Saída 2 3 10 7 4" xfId="33572"/>
    <cellStyle name="Saída 2 3 10 8" xfId="33573"/>
    <cellStyle name="Saída 2 3 10 8 2" xfId="33574"/>
    <cellStyle name="Saída 2 3 10 8 3" xfId="33575"/>
    <cellStyle name="Saída 2 3 10 8 4" xfId="33576"/>
    <cellStyle name="Saída 2 3 10 8 5" xfId="33577"/>
    <cellStyle name="Saída 2 3 10 9" xfId="33578"/>
    <cellStyle name="Saída 2 3 10 9 2" xfId="33579"/>
    <cellStyle name="Saída 2 3 10 9 3" xfId="33580"/>
    <cellStyle name="Saída 2 3 10 9 4" xfId="33581"/>
    <cellStyle name="Saída 2 3 10 9 5" xfId="33582"/>
    <cellStyle name="Saída 2 3 11" xfId="33583"/>
    <cellStyle name="Saída 2 3 11 10" xfId="33584"/>
    <cellStyle name="Saída 2 3 11 2" xfId="33585"/>
    <cellStyle name="Saída 2 3 11 2 2" xfId="33586"/>
    <cellStyle name="Saída 2 3 11 2 2 2" xfId="33587"/>
    <cellStyle name="Saída 2 3 11 2 2 3" xfId="33588"/>
    <cellStyle name="Saída 2 3 11 2 3" xfId="33589"/>
    <cellStyle name="Saída 2 3 11 2 3 2" xfId="33590"/>
    <cellStyle name="Saída 2 3 11 2 3 3" xfId="33591"/>
    <cellStyle name="Saída 2 3 11 2 3 4" xfId="33592"/>
    <cellStyle name="Saída 2 3 11 2 3 5" xfId="33593"/>
    <cellStyle name="Saída 2 3 11 2 4" xfId="33594"/>
    <cellStyle name="Saída 2 3 11 2 4 2" xfId="33595"/>
    <cellStyle name="Saída 2 3 11 2 4 3" xfId="33596"/>
    <cellStyle name="Saída 2 3 11 2 4 4" xfId="33597"/>
    <cellStyle name="Saída 2 3 11 2 5" xfId="33598"/>
    <cellStyle name="Saída 2 3 11 2 5 2" xfId="33599"/>
    <cellStyle name="Saída 2 3 11 2 5 3" xfId="33600"/>
    <cellStyle name="Saída 2 3 11 2 5 4" xfId="33601"/>
    <cellStyle name="Saída 2 3 11 2 6" xfId="33602"/>
    <cellStyle name="Saída 2 3 11 3" xfId="33603"/>
    <cellStyle name="Saída 2 3 11 3 2" xfId="33604"/>
    <cellStyle name="Saída 2 3 11 3 2 2" xfId="33605"/>
    <cellStyle name="Saída 2 3 11 3 2 3" xfId="33606"/>
    <cellStyle name="Saída 2 3 11 3 2 4" xfId="33607"/>
    <cellStyle name="Saída 2 3 11 3 2 5" xfId="33608"/>
    <cellStyle name="Saída 2 3 11 3 3" xfId="33609"/>
    <cellStyle name="Saída 2 3 11 3 3 2" xfId="33610"/>
    <cellStyle name="Saída 2 3 11 3 3 3" xfId="33611"/>
    <cellStyle name="Saída 2 3 11 3 3 4" xfId="33612"/>
    <cellStyle name="Saída 2 3 11 3 3 5" xfId="33613"/>
    <cellStyle name="Saída 2 3 11 3 4" xfId="33614"/>
    <cellStyle name="Saída 2 3 11 4" xfId="33615"/>
    <cellStyle name="Saída 2 3 11 4 2" xfId="33616"/>
    <cellStyle name="Saída 2 3 11 4 2 2" xfId="33617"/>
    <cellStyle name="Saída 2 3 11 4 2 3" xfId="33618"/>
    <cellStyle name="Saída 2 3 11 4 2 4" xfId="33619"/>
    <cellStyle name="Saída 2 3 11 4 2 5" xfId="33620"/>
    <cellStyle name="Saída 2 3 11 4 3" xfId="33621"/>
    <cellStyle name="Saída 2 3 11 4 3 2" xfId="33622"/>
    <cellStyle name="Saída 2 3 11 4 3 3" xfId="33623"/>
    <cellStyle name="Saída 2 3 11 4 3 4" xfId="33624"/>
    <cellStyle name="Saída 2 3 11 4 3 5" xfId="33625"/>
    <cellStyle name="Saída 2 3 11 4 4" xfId="33626"/>
    <cellStyle name="Saída 2 3 11 5" xfId="33627"/>
    <cellStyle name="Saída 2 3 11 5 2" xfId="33628"/>
    <cellStyle name="Saída 2 3 11 5 2 2" xfId="33629"/>
    <cellStyle name="Saída 2 3 11 5 2 3" xfId="33630"/>
    <cellStyle name="Saída 2 3 11 5 2 4" xfId="33631"/>
    <cellStyle name="Saída 2 3 11 5 2 5" xfId="33632"/>
    <cellStyle name="Saída 2 3 11 5 3" xfId="33633"/>
    <cellStyle name="Saída 2 3 11 5 3 2" xfId="33634"/>
    <cellStyle name="Saída 2 3 11 5 3 3" xfId="33635"/>
    <cellStyle name="Saída 2 3 11 5 3 4" xfId="33636"/>
    <cellStyle name="Saída 2 3 11 5 3 5" xfId="33637"/>
    <cellStyle name="Saída 2 3 11 5 4" xfId="33638"/>
    <cellStyle name="Saída 2 3 11 6" xfId="33639"/>
    <cellStyle name="Saída 2 3 11 6 2" xfId="33640"/>
    <cellStyle name="Saída 2 3 11 6 2 2" xfId="33641"/>
    <cellStyle name="Saída 2 3 11 6 2 3" xfId="33642"/>
    <cellStyle name="Saída 2 3 11 6 2 4" xfId="33643"/>
    <cellStyle name="Saída 2 3 11 6 3" xfId="33644"/>
    <cellStyle name="Saída 2 3 11 6 4" xfId="33645"/>
    <cellStyle name="Saída 2 3 11 7" xfId="33646"/>
    <cellStyle name="Saída 2 3 11 7 2" xfId="33647"/>
    <cellStyle name="Saída 2 3 11 7 3" xfId="33648"/>
    <cellStyle name="Saída 2 3 11 7 4" xfId="33649"/>
    <cellStyle name="Saída 2 3 11 7 5" xfId="33650"/>
    <cellStyle name="Saída 2 3 11 8" xfId="33651"/>
    <cellStyle name="Saída 2 3 11 9" xfId="33652"/>
    <cellStyle name="Saída 2 3 12" xfId="33653"/>
    <cellStyle name="Saída 2 3 12 2" xfId="33654"/>
    <cellStyle name="Saída 2 3 12 2 2" xfId="33655"/>
    <cellStyle name="Saída 2 3 12 2 3" xfId="33656"/>
    <cellStyle name="Saída 2 3 12 3" xfId="33657"/>
    <cellStyle name="Saída 2 3 12 3 2" xfId="33658"/>
    <cellStyle name="Saída 2 3 12 3 3" xfId="33659"/>
    <cellStyle name="Saída 2 3 12 3 4" xfId="33660"/>
    <cellStyle name="Saída 2 3 12 3 5" xfId="33661"/>
    <cellStyle name="Saída 2 3 12 4" xfId="33662"/>
    <cellStyle name="Saída 2 3 12 4 2" xfId="33663"/>
    <cellStyle name="Saída 2 3 12 4 3" xfId="33664"/>
    <cellStyle name="Saída 2 3 12 4 4" xfId="33665"/>
    <cellStyle name="Saída 2 3 12 5" xfId="33666"/>
    <cellStyle name="Saída 2 3 12 5 2" xfId="33667"/>
    <cellStyle name="Saída 2 3 12 5 3" xfId="33668"/>
    <cellStyle name="Saída 2 3 12 5 4" xfId="33669"/>
    <cellStyle name="Saída 2 3 12 6" xfId="33670"/>
    <cellStyle name="Saída 2 3 13" xfId="33671"/>
    <cellStyle name="Saída 2 3 13 2" xfId="33672"/>
    <cellStyle name="Saída 2 3 13 2 2" xfId="33673"/>
    <cellStyle name="Saída 2 3 13 2 3" xfId="33674"/>
    <cellStyle name="Saída 2 3 13 2 4" xfId="33675"/>
    <cellStyle name="Saída 2 3 13 2 5" xfId="33676"/>
    <cellStyle name="Saída 2 3 13 3" xfId="33677"/>
    <cellStyle name="Saída 2 3 13 3 2" xfId="33678"/>
    <cellStyle name="Saída 2 3 13 3 3" xfId="33679"/>
    <cellStyle name="Saída 2 3 13 3 4" xfId="33680"/>
    <cellStyle name="Saída 2 3 13 3 5" xfId="33681"/>
    <cellStyle name="Saída 2 3 13 4" xfId="33682"/>
    <cellStyle name="Saída 2 3 14" xfId="33683"/>
    <cellStyle name="Saída 2 3 14 2" xfId="33684"/>
    <cellStyle name="Saída 2 3 14 2 2" xfId="33685"/>
    <cellStyle name="Saída 2 3 14 2 3" xfId="33686"/>
    <cellStyle name="Saída 2 3 14 2 4" xfId="33687"/>
    <cellStyle name="Saída 2 3 14 2 5" xfId="33688"/>
    <cellStyle name="Saída 2 3 14 3" xfId="33689"/>
    <cellStyle name="Saída 2 3 14 3 2" xfId="33690"/>
    <cellStyle name="Saída 2 3 14 3 3" xfId="33691"/>
    <cellStyle name="Saída 2 3 14 3 4" xfId="33692"/>
    <cellStyle name="Saída 2 3 14 3 5" xfId="33693"/>
    <cellStyle name="Saída 2 3 14 4" xfId="33694"/>
    <cellStyle name="Saída 2 3 15" xfId="33695"/>
    <cellStyle name="Saída 2 3 15 2" xfId="33696"/>
    <cellStyle name="Saída 2 3 15 2 2" xfId="33697"/>
    <cellStyle name="Saída 2 3 15 2 3" xfId="33698"/>
    <cellStyle name="Saída 2 3 15 2 4" xfId="33699"/>
    <cellStyle name="Saída 2 3 15 2 5" xfId="33700"/>
    <cellStyle name="Saída 2 3 15 3" xfId="33701"/>
    <cellStyle name="Saída 2 3 15 3 2" xfId="33702"/>
    <cellStyle name="Saída 2 3 15 3 3" xfId="33703"/>
    <cellStyle name="Saída 2 3 15 3 4" xfId="33704"/>
    <cellStyle name="Saída 2 3 15 3 5" xfId="33705"/>
    <cellStyle name="Saída 2 3 15 4" xfId="33706"/>
    <cellStyle name="Saída 2 3 16" xfId="33707"/>
    <cellStyle name="Saída 2 3 16 2" xfId="33708"/>
    <cellStyle name="Saída 2 3 16 2 2" xfId="33709"/>
    <cellStyle name="Saída 2 3 16 2 3" xfId="33710"/>
    <cellStyle name="Saída 2 3 16 2 4" xfId="33711"/>
    <cellStyle name="Saída 2 3 16 2 5" xfId="33712"/>
    <cellStyle name="Saída 2 3 16 3" xfId="33713"/>
    <cellStyle name="Saída 2 3 16 4" xfId="33714"/>
    <cellStyle name="Saída 2 3 17" xfId="33715"/>
    <cellStyle name="Saída 2 3 17 2" xfId="33716"/>
    <cellStyle name="Saída 2 3 17 3" xfId="33717"/>
    <cellStyle name="Saída 2 3 17 4" xfId="33718"/>
    <cellStyle name="Saída 2 3 18" xfId="33719"/>
    <cellStyle name="Saída 2 3 19" xfId="33720"/>
    <cellStyle name="Saída 2 3 2" xfId="33721"/>
    <cellStyle name="Saída 2 3 2 10" xfId="33722"/>
    <cellStyle name="Saída 2 3 2 10 10" xfId="33723"/>
    <cellStyle name="Saída 2 3 2 10 2" xfId="33724"/>
    <cellStyle name="Saída 2 3 2 10 2 2" xfId="33725"/>
    <cellStyle name="Saída 2 3 2 10 2 2 2" xfId="33726"/>
    <cellStyle name="Saída 2 3 2 10 2 2 3" xfId="33727"/>
    <cellStyle name="Saída 2 3 2 10 2 3" xfId="33728"/>
    <cellStyle name="Saída 2 3 2 10 2 3 2" xfId="33729"/>
    <cellStyle name="Saída 2 3 2 10 2 3 3" xfId="33730"/>
    <cellStyle name="Saída 2 3 2 10 2 3 4" xfId="33731"/>
    <cellStyle name="Saída 2 3 2 10 2 3 5" xfId="33732"/>
    <cellStyle name="Saída 2 3 2 10 2 4" xfId="33733"/>
    <cellStyle name="Saída 2 3 2 10 2 4 2" xfId="33734"/>
    <cellStyle name="Saída 2 3 2 10 2 4 3" xfId="33735"/>
    <cellStyle name="Saída 2 3 2 10 2 4 4" xfId="33736"/>
    <cellStyle name="Saída 2 3 2 10 2 5" xfId="33737"/>
    <cellStyle name="Saída 2 3 2 10 2 5 2" xfId="33738"/>
    <cellStyle name="Saída 2 3 2 10 2 5 3" xfId="33739"/>
    <cellStyle name="Saída 2 3 2 10 2 5 4" xfId="33740"/>
    <cellStyle name="Saída 2 3 2 10 2 6" xfId="33741"/>
    <cellStyle name="Saída 2 3 2 10 3" xfId="33742"/>
    <cellStyle name="Saída 2 3 2 10 3 2" xfId="33743"/>
    <cellStyle name="Saída 2 3 2 10 3 2 2" xfId="33744"/>
    <cellStyle name="Saída 2 3 2 10 3 2 3" xfId="33745"/>
    <cellStyle name="Saída 2 3 2 10 3 2 4" xfId="33746"/>
    <cellStyle name="Saída 2 3 2 10 3 2 5" xfId="33747"/>
    <cellStyle name="Saída 2 3 2 10 3 3" xfId="33748"/>
    <cellStyle name="Saída 2 3 2 10 3 3 2" xfId="33749"/>
    <cellStyle name="Saída 2 3 2 10 3 3 3" xfId="33750"/>
    <cellStyle name="Saída 2 3 2 10 3 3 4" xfId="33751"/>
    <cellStyle name="Saída 2 3 2 10 3 3 5" xfId="33752"/>
    <cellStyle name="Saída 2 3 2 10 3 4" xfId="33753"/>
    <cellStyle name="Saída 2 3 2 10 4" xfId="33754"/>
    <cellStyle name="Saída 2 3 2 10 4 2" xfId="33755"/>
    <cellStyle name="Saída 2 3 2 10 4 2 2" xfId="33756"/>
    <cellStyle name="Saída 2 3 2 10 4 2 3" xfId="33757"/>
    <cellStyle name="Saída 2 3 2 10 4 2 4" xfId="33758"/>
    <cellStyle name="Saída 2 3 2 10 4 2 5" xfId="33759"/>
    <cellStyle name="Saída 2 3 2 10 4 3" xfId="33760"/>
    <cellStyle name="Saída 2 3 2 10 4 3 2" xfId="33761"/>
    <cellStyle name="Saída 2 3 2 10 4 3 3" xfId="33762"/>
    <cellStyle name="Saída 2 3 2 10 4 3 4" xfId="33763"/>
    <cellStyle name="Saída 2 3 2 10 4 3 5" xfId="33764"/>
    <cellStyle name="Saída 2 3 2 10 4 4" xfId="33765"/>
    <cellStyle name="Saída 2 3 2 10 5" xfId="33766"/>
    <cellStyle name="Saída 2 3 2 10 5 2" xfId="33767"/>
    <cellStyle name="Saída 2 3 2 10 5 2 2" xfId="33768"/>
    <cellStyle name="Saída 2 3 2 10 5 2 3" xfId="33769"/>
    <cellStyle name="Saída 2 3 2 10 5 2 4" xfId="33770"/>
    <cellStyle name="Saída 2 3 2 10 5 2 5" xfId="33771"/>
    <cellStyle name="Saída 2 3 2 10 5 3" xfId="33772"/>
    <cellStyle name="Saída 2 3 2 10 5 3 2" xfId="33773"/>
    <cellStyle name="Saída 2 3 2 10 5 3 3" xfId="33774"/>
    <cellStyle name="Saída 2 3 2 10 5 3 4" xfId="33775"/>
    <cellStyle name="Saída 2 3 2 10 5 3 5" xfId="33776"/>
    <cellStyle name="Saída 2 3 2 10 5 4" xfId="33777"/>
    <cellStyle name="Saída 2 3 2 10 6" xfId="33778"/>
    <cellStyle name="Saída 2 3 2 10 6 2" xfId="33779"/>
    <cellStyle name="Saída 2 3 2 10 6 2 2" xfId="33780"/>
    <cellStyle name="Saída 2 3 2 10 6 2 3" xfId="33781"/>
    <cellStyle name="Saída 2 3 2 10 6 2 4" xfId="33782"/>
    <cellStyle name="Saída 2 3 2 10 6 3" xfId="33783"/>
    <cellStyle name="Saída 2 3 2 10 6 4" xfId="33784"/>
    <cellStyle name="Saída 2 3 2 10 7" xfId="33785"/>
    <cellStyle name="Saída 2 3 2 10 7 2" xfId="33786"/>
    <cellStyle name="Saída 2 3 2 10 7 3" xfId="33787"/>
    <cellStyle name="Saída 2 3 2 10 7 4" xfId="33788"/>
    <cellStyle name="Saída 2 3 2 10 7 5" xfId="33789"/>
    <cellStyle name="Saída 2 3 2 10 8" xfId="33790"/>
    <cellStyle name="Saída 2 3 2 10 9" xfId="33791"/>
    <cellStyle name="Saída 2 3 2 11" xfId="33792"/>
    <cellStyle name="Saída 2 3 2 11 2" xfId="33793"/>
    <cellStyle name="Saída 2 3 2 11 2 2" xfId="33794"/>
    <cellStyle name="Saída 2 3 2 11 2 3" xfId="33795"/>
    <cellStyle name="Saída 2 3 2 11 3" xfId="33796"/>
    <cellStyle name="Saída 2 3 2 11 3 2" xfId="33797"/>
    <cellStyle name="Saída 2 3 2 11 3 3" xfId="33798"/>
    <cellStyle name="Saída 2 3 2 11 3 4" xfId="33799"/>
    <cellStyle name="Saída 2 3 2 11 3 5" xfId="33800"/>
    <cellStyle name="Saída 2 3 2 11 4" xfId="33801"/>
    <cellStyle name="Saída 2 3 2 11 4 2" xfId="33802"/>
    <cellStyle name="Saída 2 3 2 11 4 3" xfId="33803"/>
    <cellStyle name="Saída 2 3 2 11 4 4" xfId="33804"/>
    <cellStyle name="Saída 2 3 2 11 5" xfId="33805"/>
    <cellStyle name="Saída 2 3 2 11 5 2" xfId="33806"/>
    <cellStyle name="Saída 2 3 2 11 5 3" xfId="33807"/>
    <cellStyle name="Saída 2 3 2 11 5 4" xfId="33808"/>
    <cellStyle name="Saída 2 3 2 11 6" xfId="33809"/>
    <cellStyle name="Saída 2 3 2 12" xfId="33810"/>
    <cellStyle name="Saída 2 3 2 12 2" xfId="33811"/>
    <cellStyle name="Saída 2 3 2 12 2 2" xfId="33812"/>
    <cellStyle name="Saída 2 3 2 12 2 3" xfId="33813"/>
    <cellStyle name="Saída 2 3 2 12 2 4" xfId="33814"/>
    <cellStyle name="Saída 2 3 2 12 2 5" xfId="33815"/>
    <cellStyle name="Saída 2 3 2 12 3" xfId="33816"/>
    <cellStyle name="Saída 2 3 2 12 3 2" xfId="33817"/>
    <cellStyle name="Saída 2 3 2 12 3 3" xfId="33818"/>
    <cellStyle name="Saída 2 3 2 12 3 4" xfId="33819"/>
    <cellStyle name="Saída 2 3 2 12 3 5" xfId="33820"/>
    <cellStyle name="Saída 2 3 2 12 4" xfId="33821"/>
    <cellStyle name="Saída 2 3 2 13" xfId="33822"/>
    <cellStyle name="Saída 2 3 2 13 2" xfId="33823"/>
    <cellStyle name="Saída 2 3 2 13 2 2" xfId="33824"/>
    <cellStyle name="Saída 2 3 2 13 2 3" xfId="33825"/>
    <cellStyle name="Saída 2 3 2 13 2 4" xfId="33826"/>
    <cellStyle name="Saída 2 3 2 13 2 5" xfId="33827"/>
    <cellStyle name="Saída 2 3 2 13 3" xfId="33828"/>
    <cellStyle name="Saída 2 3 2 13 3 2" xfId="33829"/>
    <cellStyle name="Saída 2 3 2 13 3 3" xfId="33830"/>
    <cellStyle name="Saída 2 3 2 13 3 4" xfId="33831"/>
    <cellStyle name="Saída 2 3 2 13 3 5" xfId="33832"/>
    <cellStyle name="Saída 2 3 2 13 4" xfId="33833"/>
    <cellStyle name="Saída 2 3 2 14" xfId="33834"/>
    <cellStyle name="Saída 2 3 2 14 2" xfId="33835"/>
    <cellStyle name="Saída 2 3 2 14 2 2" xfId="33836"/>
    <cellStyle name="Saída 2 3 2 14 2 3" xfId="33837"/>
    <cellStyle name="Saída 2 3 2 14 2 4" xfId="33838"/>
    <cellStyle name="Saída 2 3 2 14 2 5" xfId="33839"/>
    <cellStyle name="Saída 2 3 2 14 3" xfId="33840"/>
    <cellStyle name="Saída 2 3 2 14 3 2" xfId="33841"/>
    <cellStyle name="Saída 2 3 2 14 3 3" xfId="33842"/>
    <cellStyle name="Saída 2 3 2 14 3 4" xfId="33843"/>
    <cellStyle name="Saída 2 3 2 14 3 5" xfId="33844"/>
    <cellStyle name="Saída 2 3 2 14 4" xfId="33845"/>
    <cellStyle name="Saída 2 3 2 15" xfId="33846"/>
    <cellStyle name="Saída 2 3 2 15 2" xfId="33847"/>
    <cellStyle name="Saída 2 3 2 15 2 2" xfId="33848"/>
    <cellStyle name="Saída 2 3 2 15 2 3" xfId="33849"/>
    <cellStyle name="Saída 2 3 2 15 2 4" xfId="33850"/>
    <cellStyle name="Saída 2 3 2 15 2 5" xfId="33851"/>
    <cellStyle name="Saída 2 3 2 15 3" xfId="33852"/>
    <cellStyle name="Saída 2 3 2 15 4" xfId="33853"/>
    <cellStyle name="Saída 2 3 2 16" xfId="33854"/>
    <cellStyle name="Saída 2 3 2 16 2" xfId="33855"/>
    <cellStyle name="Saída 2 3 2 16 3" xfId="33856"/>
    <cellStyle name="Saída 2 3 2 16 4" xfId="33857"/>
    <cellStyle name="Saída 2 3 2 17" xfId="33858"/>
    <cellStyle name="Saída 2 3 2 18" xfId="33859"/>
    <cellStyle name="Saída 2 3 2 19" xfId="33860"/>
    <cellStyle name="Saída 2 3 2 2" xfId="33861"/>
    <cellStyle name="Saída 2 3 2 2 10" xfId="33862"/>
    <cellStyle name="Saída 2 3 2 2 11" xfId="33863"/>
    <cellStyle name="Saída 2 3 2 2 12" xfId="33864"/>
    <cellStyle name="Saída 2 3 2 2 13" xfId="33865"/>
    <cellStyle name="Saída 2 3 2 2 2" xfId="33866"/>
    <cellStyle name="Saída 2 3 2 2 2 10" xfId="33867"/>
    <cellStyle name="Saída 2 3 2 2 2 10 2" xfId="33868"/>
    <cellStyle name="Saída 2 3 2 2 2 10 3" xfId="33869"/>
    <cellStyle name="Saída 2 3 2 2 2 10 4" xfId="33870"/>
    <cellStyle name="Saída 2 3 2 2 2 10 5" xfId="33871"/>
    <cellStyle name="Saída 2 3 2 2 2 11" xfId="33872"/>
    <cellStyle name="Saída 2 3 2 2 2 2" xfId="33873"/>
    <cellStyle name="Saída 2 3 2 2 2 2 2" xfId="33874"/>
    <cellStyle name="Saída 2 3 2 2 2 2 2 2" xfId="33875"/>
    <cellStyle name="Saída 2 3 2 2 2 2 2 3" xfId="33876"/>
    <cellStyle name="Saída 2 3 2 2 2 2 2 4" xfId="33877"/>
    <cellStyle name="Saída 2 3 2 2 2 2 2 5" xfId="33878"/>
    <cellStyle name="Saída 2 3 2 2 2 2 3" xfId="33879"/>
    <cellStyle name="Saída 2 3 2 2 2 2 3 2" xfId="33880"/>
    <cellStyle name="Saída 2 3 2 2 2 2 3 3" xfId="33881"/>
    <cellStyle name="Saída 2 3 2 2 2 2 3 4" xfId="33882"/>
    <cellStyle name="Saída 2 3 2 2 2 2 4" xfId="33883"/>
    <cellStyle name="Saída 2 3 2 2 2 2 4 2" xfId="33884"/>
    <cellStyle name="Saída 2 3 2 2 2 2 4 3" xfId="33885"/>
    <cellStyle name="Saída 2 3 2 2 2 2 4 4" xfId="33886"/>
    <cellStyle name="Saída 2 3 2 2 2 2 5" xfId="33887"/>
    <cellStyle name="Saída 2 3 2 2 2 2 5 2" xfId="33888"/>
    <cellStyle name="Saída 2 3 2 2 2 2 5 3" xfId="33889"/>
    <cellStyle name="Saída 2 3 2 2 2 2 5 4" xfId="33890"/>
    <cellStyle name="Saída 2 3 2 2 2 2 6" xfId="33891"/>
    <cellStyle name="Saída 2 3 2 2 2 3" xfId="33892"/>
    <cellStyle name="Saída 2 3 2 2 2 3 2" xfId="33893"/>
    <cellStyle name="Saída 2 3 2 2 2 3 2 2" xfId="33894"/>
    <cellStyle name="Saída 2 3 2 2 2 3 2 3" xfId="33895"/>
    <cellStyle name="Saída 2 3 2 2 2 3 3" xfId="33896"/>
    <cellStyle name="Saída 2 3 2 2 2 3 3 2" xfId="33897"/>
    <cellStyle name="Saída 2 3 2 2 2 3 3 3" xfId="33898"/>
    <cellStyle name="Saída 2 3 2 2 2 3 3 4" xfId="33899"/>
    <cellStyle name="Saída 2 3 2 2 2 3 3 5" xfId="33900"/>
    <cellStyle name="Saída 2 3 2 2 2 3 4" xfId="33901"/>
    <cellStyle name="Saída 2 3 2 2 2 3 4 2" xfId="33902"/>
    <cellStyle name="Saída 2 3 2 2 2 3 4 3" xfId="33903"/>
    <cellStyle name="Saída 2 3 2 2 2 3 4 4" xfId="33904"/>
    <cellStyle name="Saída 2 3 2 2 2 3 5" xfId="33905"/>
    <cellStyle name="Saída 2 3 2 2 2 3 5 2" xfId="33906"/>
    <cellStyle name="Saída 2 3 2 2 2 3 5 3" xfId="33907"/>
    <cellStyle name="Saída 2 3 2 2 2 3 5 4" xfId="33908"/>
    <cellStyle name="Saída 2 3 2 2 2 3 6" xfId="33909"/>
    <cellStyle name="Saída 2 3 2 2 2 4" xfId="33910"/>
    <cellStyle name="Saída 2 3 2 2 2 4 2" xfId="33911"/>
    <cellStyle name="Saída 2 3 2 2 2 4 2 2" xfId="33912"/>
    <cellStyle name="Saída 2 3 2 2 2 4 2 3" xfId="33913"/>
    <cellStyle name="Saída 2 3 2 2 2 4 2 4" xfId="33914"/>
    <cellStyle name="Saída 2 3 2 2 2 4 2 5" xfId="33915"/>
    <cellStyle name="Saída 2 3 2 2 2 4 3" xfId="33916"/>
    <cellStyle name="Saída 2 3 2 2 2 4 3 2" xfId="33917"/>
    <cellStyle name="Saída 2 3 2 2 2 4 3 3" xfId="33918"/>
    <cellStyle name="Saída 2 3 2 2 2 4 3 4" xfId="33919"/>
    <cellStyle name="Saída 2 3 2 2 2 4 3 5" xfId="33920"/>
    <cellStyle name="Saída 2 3 2 2 2 4 4" xfId="33921"/>
    <cellStyle name="Saída 2 3 2 2 2 5" xfId="33922"/>
    <cellStyle name="Saída 2 3 2 2 2 5 2" xfId="33923"/>
    <cellStyle name="Saída 2 3 2 2 2 5 2 2" xfId="33924"/>
    <cellStyle name="Saída 2 3 2 2 2 5 2 3" xfId="33925"/>
    <cellStyle name="Saída 2 3 2 2 2 5 2 4" xfId="33926"/>
    <cellStyle name="Saída 2 3 2 2 2 5 2 5" xfId="33927"/>
    <cellStyle name="Saída 2 3 2 2 2 5 3" xfId="33928"/>
    <cellStyle name="Saída 2 3 2 2 2 5 3 2" xfId="33929"/>
    <cellStyle name="Saída 2 3 2 2 2 5 3 3" xfId="33930"/>
    <cellStyle name="Saída 2 3 2 2 2 5 3 4" xfId="33931"/>
    <cellStyle name="Saída 2 3 2 2 2 5 3 5" xfId="33932"/>
    <cellStyle name="Saída 2 3 2 2 2 5 4" xfId="33933"/>
    <cellStyle name="Saída 2 3 2 2 2 6" xfId="33934"/>
    <cellStyle name="Saída 2 3 2 2 2 6 2" xfId="33935"/>
    <cellStyle name="Saída 2 3 2 2 2 6 2 2" xfId="33936"/>
    <cellStyle name="Saída 2 3 2 2 2 6 2 3" xfId="33937"/>
    <cellStyle name="Saída 2 3 2 2 2 6 2 4" xfId="33938"/>
    <cellStyle name="Saída 2 3 2 2 2 6 2 5" xfId="33939"/>
    <cellStyle name="Saída 2 3 2 2 2 6 3" xfId="33940"/>
    <cellStyle name="Saída 2 3 2 2 2 6 3 2" xfId="33941"/>
    <cellStyle name="Saída 2 3 2 2 2 6 3 3" xfId="33942"/>
    <cellStyle name="Saída 2 3 2 2 2 6 3 4" xfId="33943"/>
    <cellStyle name="Saída 2 3 2 2 2 6 3 5" xfId="33944"/>
    <cellStyle name="Saída 2 3 2 2 2 6 4" xfId="33945"/>
    <cellStyle name="Saída 2 3 2 2 2 7" xfId="33946"/>
    <cellStyle name="Saída 2 3 2 2 2 7 2" xfId="33947"/>
    <cellStyle name="Saída 2 3 2 2 2 7 3" xfId="33948"/>
    <cellStyle name="Saída 2 3 2 2 2 7 4" xfId="33949"/>
    <cellStyle name="Saída 2 3 2 2 2 8" xfId="33950"/>
    <cellStyle name="Saída 2 3 2 2 2 8 2" xfId="33951"/>
    <cellStyle name="Saída 2 3 2 2 2 8 3" xfId="33952"/>
    <cellStyle name="Saída 2 3 2 2 2 8 4" xfId="33953"/>
    <cellStyle name="Saída 2 3 2 2 2 8 5" xfId="33954"/>
    <cellStyle name="Saída 2 3 2 2 2 9" xfId="33955"/>
    <cellStyle name="Saída 2 3 2 2 2 9 2" xfId="33956"/>
    <cellStyle name="Saída 2 3 2 2 2 9 3" xfId="33957"/>
    <cellStyle name="Saída 2 3 2 2 2 9 4" xfId="33958"/>
    <cellStyle name="Saída 2 3 2 2 2 9 5" xfId="33959"/>
    <cellStyle name="Saída 2 3 2 2 3" xfId="33960"/>
    <cellStyle name="Saída 2 3 2 2 3 2" xfId="33961"/>
    <cellStyle name="Saída 2 3 2 2 3 2 2" xfId="33962"/>
    <cellStyle name="Saída 2 3 2 2 3 2 3" xfId="33963"/>
    <cellStyle name="Saída 2 3 2 2 3 3" xfId="33964"/>
    <cellStyle name="Saída 2 3 2 2 3 3 2" xfId="33965"/>
    <cellStyle name="Saída 2 3 2 2 3 3 3" xfId="33966"/>
    <cellStyle name="Saída 2 3 2 2 3 3 4" xfId="33967"/>
    <cellStyle name="Saída 2 3 2 2 3 3 5" xfId="33968"/>
    <cellStyle name="Saída 2 3 2 2 3 4" xfId="33969"/>
    <cellStyle name="Saída 2 3 2 2 3 4 2" xfId="33970"/>
    <cellStyle name="Saída 2 3 2 2 3 4 3" xfId="33971"/>
    <cellStyle name="Saída 2 3 2 2 3 4 4" xfId="33972"/>
    <cellStyle name="Saída 2 3 2 2 3 5" xfId="33973"/>
    <cellStyle name="Saída 2 3 2 2 3 5 2" xfId="33974"/>
    <cellStyle name="Saída 2 3 2 2 3 5 3" xfId="33975"/>
    <cellStyle name="Saída 2 3 2 2 3 5 4" xfId="33976"/>
    <cellStyle name="Saída 2 3 2 2 3 6" xfId="33977"/>
    <cellStyle name="Saída 2 3 2 2 4" xfId="33978"/>
    <cellStyle name="Saída 2 3 2 2 4 2" xfId="33979"/>
    <cellStyle name="Saída 2 3 2 2 4 2 2" xfId="33980"/>
    <cellStyle name="Saída 2 3 2 2 4 2 3" xfId="33981"/>
    <cellStyle name="Saída 2 3 2 2 4 3" xfId="33982"/>
    <cellStyle name="Saída 2 3 2 2 4 3 2" xfId="33983"/>
    <cellStyle name="Saída 2 3 2 2 4 3 3" xfId="33984"/>
    <cellStyle name="Saída 2 3 2 2 4 3 4" xfId="33985"/>
    <cellStyle name="Saída 2 3 2 2 4 3 5" xfId="33986"/>
    <cellStyle name="Saída 2 3 2 2 4 4" xfId="33987"/>
    <cellStyle name="Saída 2 3 2 2 4 4 2" xfId="33988"/>
    <cellStyle name="Saída 2 3 2 2 4 4 3" xfId="33989"/>
    <cellStyle name="Saída 2 3 2 2 4 4 4" xfId="33990"/>
    <cellStyle name="Saída 2 3 2 2 4 5" xfId="33991"/>
    <cellStyle name="Saída 2 3 2 2 4 5 2" xfId="33992"/>
    <cellStyle name="Saída 2 3 2 2 4 5 3" xfId="33993"/>
    <cellStyle name="Saída 2 3 2 2 4 5 4" xfId="33994"/>
    <cellStyle name="Saída 2 3 2 2 4 6" xfId="33995"/>
    <cellStyle name="Saída 2 3 2 2 5" xfId="33996"/>
    <cellStyle name="Saída 2 3 2 2 5 2" xfId="33997"/>
    <cellStyle name="Saída 2 3 2 2 5 2 2" xfId="33998"/>
    <cellStyle name="Saída 2 3 2 2 5 2 3" xfId="33999"/>
    <cellStyle name="Saída 2 3 2 2 5 2 4" xfId="34000"/>
    <cellStyle name="Saída 2 3 2 2 5 2 5" xfId="34001"/>
    <cellStyle name="Saída 2 3 2 2 5 3" xfId="34002"/>
    <cellStyle name="Saída 2 3 2 2 5 3 2" xfId="34003"/>
    <cellStyle name="Saída 2 3 2 2 5 3 3" xfId="34004"/>
    <cellStyle name="Saída 2 3 2 2 5 3 4" xfId="34005"/>
    <cellStyle name="Saída 2 3 2 2 5 3 5" xfId="34006"/>
    <cellStyle name="Saída 2 3 2 2 5 4" xfId="34007"/>
    <cellStyle name="Saída 2 3 2 2 6" xfId="34008"/>
    <cellStyle name="Saída 2 3 2 2 6 2" xfId="34009"/>
    <cellStyle name="Saída 2 3 2 2 6 2 2" xfId="34010"/>
    <cellStyle name="Saída 2 3 2 2 6 2 3" xfId="34011"/>
    <cellStyle name="Saída 2 3 2 2 6 2 4" xfId="34012"/>
    <cellStyle name="Saída 2 3 2 2 6 2 5" xfId="34013"/>
    <cellStyle name="Saída 2 3 2 2 6 3" xfId="34014"/>
    <cellStyle name="Saída 2 3 2 2 6 3 2" xfId="34015"/>
    <cellStyle name="Saída 2 3 2 2 6 3 3" xfId="34016"/>
    <cellStyle name="Saída 2 3 2 2 6 3 4" xfId="34017"/>
    <cellStyle name="Saída 2 3 2 2 6 3 5" xfId="34018"/>
    <cellStyle name="Saída 2 3 2 2 6 4" xfId="34019"/>
    <cellStyle name="Saída 2 3 2 2 7" xfId="34020"/>
    <cellStyle name="Saída 2 3 2 2 7 2" xfId="34021"/>
    <cellStyle name="Saída 2 3 2 2 7 2 2" xfId="34022"/>
    <cellStyle name="Saída 2 3 2 2 7 2 3" xfId="34023"/>
    <cellStyle name="Saída 2 3 2 2 7 2 4" xfId="34024"/>
    <cellStyle name="Saída 2 3 2 2 7 2 5" xfId="34025"/>
    <cellStyle name="Saída 2 3 2 2 7 3" xfId="34026"/>
    <cellStyle name="Saída 2 3 2 2 7 3 2" xfId="34027"/>
    <cellStyle name="Saída 2 3 2 2 7 3 3" xfId="34028"/>
    <cellStyle name="Saída 2 3 2 2 7 3 4" xfId="34029"/>
    <cellStyle name="Saída 2 3 2 2 7 3 5" xfId="34030"/>
    <cellStyle name="Saída 2 3 2 2 7 4" xfId="34031"/>
    <cellStyle name="Saída 2 3 2 2 8" xfId="34032"/>
    <cellStyle name="Saída 2 3 2 2 8 2" xfId="34033"/>
    <cellStyle name="Saída 2 3 2 2 8 2 2" xfId="34034"/>
    <cellStyle name="Saída 2 3 2 2 8 2 3" xfId="34035"/>
    <cellStyle name="Saída 2 3 2 2 8 2 4" xfId="34036"/>
    <cellStyle name="Saída 2 3 2 2 8 3" xfId="34037"/>
    <cellStyle name="Saída 2 3 2 2 8 4" xfId="34038"/>
    <cellStyle name="Saída 2 3 2 2 9" xfId="34039"/>
    <cellStyle name="Saída 2 3 2 20" xfId="34040"/>
    <cellStyle name="Saída 2 3 2 21" xfId="34041"/>
    <cellStyle name="Saída 2 3 2 22" xfId="34042"/>
    <cellStyle name="Saída 2 3 2 3" xfId="34043"/>
    <cellStyle name="Saída 2 3 2 3 10" xfId="34044"/>
    <cellStyle name="Saída 2 3 2 3 11" xfId="34045"/>
    <cellStyle name="Saída 2 3 2 3 12" xfId="34046"/>
    <cellStyle name="Saída 2 3 2 3 13" xfId="34047"/>
    <cellStyle name="Saída 2 3 2 3 2" xfId="34048"/>
    <cellStyle name="Saída 2 3 2 3 2 10" xfId="34049"/>
    <cellStyle name="Saída 2 3 2 3 2 10 2" xfId="34050"/>
    <cellStyle name="Saída 2 3 2 3 2 10 3" xfId="34051"/>
    <cellStyle name="Saída 2 3 2 3 2 10 4" xfId="34052"/>
    <cellStyle name="Saída 2 3 2 3 2 10 5" xfId="34053"/>
    <cellStyle name="Saída 2 3 2 3 2 11" xfId="34054"/>
    <cellStyle name="Saída 2 3 2 3 2 2" xfId="34055"/>
    <cellStyle name="Saída 2 3 2 3 2 2 2" xfId="34056"/>
    <cellStyle name="Saída 2 3 2 3 2 2 2 2" xfId="34057"/>
    <cellStyle name="Saída 2 3 2 3 2 2 2 3" xfId="34058"/>
    <cellStyle name="Saída 2 3 2 3 2 2 2 4" xfId="34059"/>
    <cellStyle name="Saída 2 3 2 3 2 2 2 5" xfId="34060"/>
    <cellStyle name="Saída 2 3 2 3 2 2 3" xfId="34061"/>
    <cellStyle name="Saída 2 3 2 3 2 2 3 2" xfId="34062"/>
    <cellStyle name="Saída 2 3 2 3 2 2 3 3" xfId="34063"/>
    <cellStyle name="Saída 2 3 2 3 2 2 3 4" xfId="34064"/>
    <cellStyle name="Saída 2 3 2 3 2 2 4" xfId="34065"/>
    <cellStyle name="Saída 2 3 2 3 2 2 4 2" xfId="34066"/>
    <cellStyle name="Saída 2 3 2 3 2 2 4 3" xfId="34067"/>
    <cellStyle name="Saída 2 3 2 3 2 2 4 4" xfId="34068"/>
    <cellStyle name="Saída 2 3 2 3 2 2 5" xfId="34069"/>
    <cellStyle name="Saída 2 3 2 3 2 2 5 2" xfId="34070"/>
    <cellStyle name="Saída 2 3 2 3 2 2 5 3" xfId="34071"/>
    <cellStyle name="Saída 2 3 2 3 2 2 5 4" xfId="34072"/>
    <cellStyle name="Saída 2 3 2 3 2 2 6" xfId="34073"/>
    <cellStyle name="Saída 2 3 2 3 2 3" xfId="34074"/>
    <cellStyle name="Saída 2 3 2 3 2 3 2" xfId="34075"/>
    <cellStyle name="Saída 2 3 2 3 2 3 2 2" xfId="34076"/>
    <cellStyle name="Saída 2 3 2 3 2 3 2 3" xfId="34077"/>
    <cellStyle name="Saída 2 3 2 3 2 3 3" xfId="34078"/>
    <cellStyle name="Saída 2 3 2 3 2 3 3 2" xfId="34079"/>
    <cellStyle name="Saída 2 3 2 3 2 3 3 3" xfId="34080"/>
    <cellStyle name="Saída 2 3 2 3 2 3 3 4" xfId="34081"/>
    <cellStyle name="Saída 2 3 2 3 2 3 3 5" xfId="34082"/>
    <cellStyle name="Saída 2 3 2 3 2 3 4" xfId="34083"/>
    <cellStyle name="Saída 2 3 2 3 2 3 4 2" xfId="34084"/>
    <cellStyle name="Saída 2 3 2 3 2 3 4 3" xfId="34085"/>
    <cellStyle name="Saída 2 3 2 3 2 3 4 4" xfId="34086"/>
    <cellStyle name="Saída 2 3 2 3 2 3 5" xfId="34087"/>
    <cellStyle name="Saída 2 3 2 3 2 3 5 2" xfId="34088"/>
    <cellStyle name="Saída 2 3 2 3 2 3 5 3" xfId="34089"/>
    <cellStyle name="Saída 2 3 2 3 2 3 5 4" xfId="34090"/>
    <cellStyle name="Saída 2 3 2 3 2 3 6" xfId="34091"/>
    <cellStyle name="Saída 2 3 2 3 2 4" xfId="34092"/>
    <cellStyle name="Saída 2 3 2 3 2 4 2" xfId="34093"/>
    <cellStyle name="Saída 2 3 2 3 2 4 2 2" xfId="34094"/>
    <cellStyle name="Saída 2 3 2 3 2 4 2 3" xfId="34095"/>
    <cellStyle name="Saída 2 3 2 3 2 4 2 4" xfId="34096"/>
    <cellStyle name="Saída 2 3 2 3 2 4 2 5" xfId="34097"/>
    <cellStyle name="Saída 2 3 2 3 2 4 3" xfId="34098"/>
    <cellStyle name="Saída 2 3 2 3 2 4 3 2" xfId="34099"/>
    <cellStyle name="Saída 2 3 2 3 2 4 3 3" xfId="34100"/>
    <cellStyle name="Saída 2 3 2 3 2 4 3 4" xfId="34101"/>
    <cellStyle name="Saída 2 3 2 3 2 4 3 5" xfId="34102"/>
    <cellStyle name="Saída 2 3 2 3 2 4 4" xfId="34103"/>
    <cellStyle name="Saída 2 3 2 3 2 5" xfId="34104"/>
    <cellStyle name="Saída 2 3 2 3 2 5 2" xfId="34105"/>
    <cellStyle name="Saída 2 3 2 3 2 5 2 2" xfId="34106"/>
    <cellStyle name="Saída 2 3 2 3 2 5 2 3" xfId="34107"/>
    <cellStyle name="Saída 2 3 2 3 2 5 2 4" xfId="34108"/>
    <cellStyle name="Saída 2 3 2 3 2 5 2 5" xfId="34109"/>
    <cellStyle name="Saída 2 3 2 3 2 5 3" xfId="34110"/>
    <cellStyle name="Saída 2 3 2 3 2 5 3 2" xfId="34111"/>
    <cellStyle name="Saída 2 3 2 3 2 5 3 3" xfId="34112"/>
    <cellStyle name="Saída 2 3 2 3 2 5 3 4" xfId="34113"/>
    <cellStyle name="Saída 2 3 2 3 2 5 3 5" xfId="34114"/>
    <cellStyle name="Saída 2 3 2 3 2 5 4" xfId="34115"/>
    <cellStyle name="Saída 2 3 2 3 2 6" xfId="34116"/>
    <cellStyle name="Saída 2 3 2 3 2 6 2" xfId="34117"/>
    <cellStyle name="Saída 2 3 2 3 2 6 2 2" xfId="34118"/>
    <cellStyle name="Saída 2 3 2 3 2 6 2 3" xfId="34119"/>
    <cellStyle name="Saída 2 3 2 3 2 6 2 4" xfId="34120"/>
    <cellStyle name="Saída 2 3 2 3 2 6 2 5" xfId="34121"/>
    <cellStyle name="Saída 2 3 2 3 2 6 3" xfId="34122"/>
    <cellStyle name="Saída 2 3 2 3 2 6 3 2" xfId="34123"/>
    <cellStyle name="Saída 2 3 2 3 2 6 3 3" xfId="34124"/>
    <cellStyle name="Saída 2 3 2 3 2 6 3 4" xfId="34125"/>
    <cellStyle name="Saída 2 3 2 3 2 6 3 5" xfId="34126"/>
    <cellStyle name="Saída 2 3 2 3 2 6 4" xfId="34127"/>
    <cellStyle name="Saída 2 3 2 3 2 7" xfId="34128"/>
    <cellStyle name="Saída 2 3 2 3 2 7 2" xfId="34129"/>
    <cellStyle name="Saída 2 3 2 3 2 7 3" xfId="34130"/>
    <cellStyle name="Saída 2 3 2 3 2 7 4" xfId="34131"/>
    <cellStyle name="Saída 2 3 2 3 2 8" xfId="34132"/>
    <cellStyle name="Saída 2 3 2 3 2 8 2" xfId="34133"/>
    <cellStyle name="Saída 2 3 2 3 2 8 3" xfId="34134"/>
    <cellStyle name="Saída 2 3 2 3 2 8 4" xfId="34135"/>
    <cellStyle name="Saída 2 3 2 3 2 8 5" xfId="34136"/>
    <cellStyle name="Saída 2 3 2 3 2 9" xfId="34137"/>
    <cellStyle name="Saída 2 3 2 3 2 9 2" xfId="34138"/>
    <cellStyle name="Saída 2 3 2 3 2 9 3" xfId="34139"/>
    <cellStyle name="Saída 2 3 2 3 2 9 4" xfId="34140"/>
    <cellStyle name="Saída 2 3 2 3 2 9 5" xfId="34141"/>
    <cellStyle name="Saída 2 3 2 3 3" xfId="34142"/>
    <cellStyle name="Saída 2 3 2 3 3 2" xfId="34143"/>
    <cellStyle name="Saída 2 3 2 3 3 2 2" xfId="34144"/>
    <cellStyle name="Saída 2 3 2 3 3 2 3" xfId="34145"/>
    <cellStyle name="Saída 2 3 2 3 3 3" xfId="34146"/>
    <cellStyle name="Saída 2 3 2 3 3 3 2" xfId="34147"/>
    <cellStyle name="Saída 2 3 2 3 3 3 3" xfId="34148"/>
    <cellStyle name="Saída 2 3 2 3 3 3 4" xfId="34149"/>
    <cellStyle name="Saída 2 3 2 3 3 3 5" xfId="34150"/>
    <cellStyle name="Saída 2 3 2 3 3 4" xfId="34151"/>
    <cellStyle name="Saída 2 3 2 3 3 4 2" xfId="34152"/>
    <cellStyle name="Saída 2 3 2 3 3 4 3" xfId="34153"/>
    <cellStyle name="Saída 2 3 2 3 3 4 4" xfId="34154"/>
    <cellStyle name="Saída 2 3 2 3 3 5" xfId="34155"/>
    <cellStyle name="Saída 2 3 2 3 3 5 2" xfId="34156"/>
    <cellStyle name="Saída 2 3 2 3 3 5 3" xfId="34157"/>
    <cellStyle name="Saída 2 3 2 3 3 5 4" xfId="34158"/>
    <cellStyle name="Saída 2 3 2 3 3 6" xfId="34159"/>
    <cellStyle name="Saída 2 3 2 3 4" xfId="34160"/>
    <cellStyle name="Saída 2 3 2 3 4 2" xfId="34161"/>
    <cellStyle name="Saída 2 3 2 3 4 2 2" xfId="34162"/>
    <cellStyle name="Saída 2 3 2 3 4 2 3" xfId="34163"/>
    <cellStyle name="Saída 2 3 2 3 4 3" xfId="34164"/>
    <cellStyle name="Saída 2 3 2 3 4 3 2" xfId="34165"/>
    <cellStyle name="Saída 2 3 2 3 4 3 3" xfId="34166"/>
    <cellStyle name="Saída 2 3 2 3 4 3 4" xfId="34167"/>
    <cellStyle name="Saída 2 3 2 3 4 3 5" xfId="34168"/>
    <cellStyle name="Saída 2 3 2 3 4 4" xfId="34169"/>
    <cellStyle name="Saída 2 3 2 3 4 4 2" xfId="34170"/>
    <cellStyle name="Saída 2 3 2 3 4 4 3" xfId="34171"/>
    <cellStyle name="Saída 2 3 2 3 4 4 4" xfId="34172"/>
    <cellStyle name="Saída 2 3 2 3 4 5" xfId="34173"/>
    <cellStyle name="Saída 2 3 2 3 4 5 2" xfId="34174"/>
    <cellStyle name="Saída 2 3 2 3 4 5 3" xfId="34175"/>
    <cellStyle name="Saída 2 3 2 3 4 5 4" xfId="34176"/>
    <cellStyle name="Saída 2 3 2 3 4 6" xfId="34177"/>
    <cellStyle name="Saída 2 3 2 3 5" xfId="34178"/>
    <cellStyle name="Saída 2 3 2 3 5 2" xfId="34179"/>
    <cellStyle name="Saída 2 3 2 3 5 2 2" xfId="34180"/>
    <cellStyle name="Saída 2 3 2 3 5 2 3" xfId="34181"/>
    <cellStyle name="Saída 2 3 2 3 5 2 4" xfId="34182"/>
    <cellStyle name="Saída 2 3 2 3 5 2 5" xfId="34183"/>
    <cellStyle name="Saída 2 3 2 3 5 3" xfId="34184"/>
    <cellStyle name="Saída 2 3 2 3 5 3 2" xfId="34185"/>
    <cellStyle name="Saída 2 3 2 3 5 3 3" xfId="34186"/>
    <cellStyle name="Saída 2 3 2 3 5 3 4" xfId="34187"/>
    <cellStyle name="Saída 2 3 2 3 5 3 5" xfId="34188"/>
    <cellStyle name="Saída 2 3 2 3 5 4" xfId="34189"/>
    <cellStyle name="Saída 2 3 2 3 6" xfId="34190"/>
    <cellStyle name="Saída 2 3 2 3 6 2" xfId="34191"/>
    <cellStyle name="Saída 2 3 2 3 6 2 2" xfId="34192"/>
    <cellStyle name="Saída 2 3 2 3 6 2 3" xfId="34193"/>
    <cellStyle name="Saída 2 3 2 3 6 2 4" xfId="34194"/>
    <cellStyle name="Saída 2 3 2 3 6 2 5" xfId="34195"/>
    <cellStyle name="Saída 2 3 2 3 6 3" xfId="34196"/>
    <cellStyle name="Saída 2 3 2 3 6 3 2" xfId="34197"/>
    <cellStyle name="Saída 2 3 2 3 6 3 3" xfId="34198"/>
    <cellStyle name="Saída 2 3 2 3 6 3 4" xfId="34199"/>
    <cellStyle name="Saída 2 3 2 3 6 3 5" xfId="34200"/>
    <cellStyle name="Saída 2 3 2 3 6 4" xfId="34201"/>
    <cellStyle name="Saída 2 3 2 3 7" xfId="34202"/>
    <cellStyle name="Saída 2 3 2 3 7 2" xfId="34203"/>
    <cellStyle name="Saída 2 3 2 3 7 2 2" xfId="34204"/>
    <cellStyle name="Saída 2 3 2 3 7 2 3" xfId="34205"/>
    <cellStyle name="Saída 2 3 2 3 7 2 4" xfId="34206"/>
    <cellStyle name="Saída 2 3 2 3 7 2 5" xfId="34207"/>
    <cellStyle name="Saída 2 3 2 3 7 3" xfId="34208"/>
    <cellStyle name="Saída 2 3 2 3 7 3 2" xfId="34209"/>
    <cellStyle name="Saída 2 3 2 3 7 3 3" xfId="34210"/>
    <cellStyle name="Saída 2 3 2 3 7 3 4" xfId="34211"/>
    <cellStyle name="Saída 2 3 2 3 7 3 5" xfId="34212"/>
    <cellStyle name="Saída 2 3 2 3 7 4" xfId="34213"/>
    <cellStyle name="Saída 2 3 2 3 8" xfId="34214"/>
    <cellStyle name="Saída 2 3 2 3 8 2" xfId="34215"/>
    <cellStyle name="Saída 2 3 2 3 8 2 2" xfId="34216"/>
    <cellStyle name="Saída 2 3 2 3 8 2 3" xfId="34217"/>
    <cellStyle name="Saída 2 3 2 3 8 2 4" xfId="34218"/>
    <cellStyle name="Saída 2 3 2 3 8 3" xfId="34219"/>
    <cellStyle name="Saída 2 3 2 3 8 4" xfId="34220"/>
    <cellStyle name="Saída 2 3 2 3 9" xfId="34221"/>
    <cellStyle name="Saída 2 3 2 4" xfId="34222"/>
    <cellStyle name="Saída 2 3 2 4 10" xfId="34223"/>
    <cellStyle name="Saída 2 3 2 4 11" xfId="34224"/>
    <cellStyle name="Saída 2 3 2 4 12" xfId="34225"/>
    <cellStyle name="Saída 2 3 2 4 13" xfId="34226"/>
    <cellStyle name="Saída 2 3 2 4 2" xfId="34227"/>
    <cellStyle name="Saída 2 3 2 4 2 10" xfId="34228"/>
    <cellStyle name="Saída 2 3 2 4 2 10 2" xfId="34229"/>
    <cellStyle name="Saída 2 3 2 4 2 10 3" xfId="34230"/>
    <cellStyle name="Saída 2 3 2 4 2 10 4" xfId="34231"/>
    <cellStyle name="Saída 2 3 2 4 2 10 5" xfId="34232"/>
    <cellStyle name="Saída 2 3 2 4 2 11" xfId="34233"/>
    <cellStyle name="Saída 2 3 2 4 2 2" xfId="34234"/>
    <cellStyle name="Saída 2 3 2 4 2 2 2" xfId="34235"/>
    <cellStyle name="Saída 2 3 2 4 2 2 2 2" xfId="34236"/>
    <cellStyle name="Saída 2 3 2 4 2 2 2 3" xfId="34237"/>
    <cellStyle name="Saída 2 3 2 4 2 2 2 4" xfId="34238"/>
    <cellStyle name="Saída 2 3 2 4 2 2 2 5" xfId="34239"/>
    <cellStyle name="Saída 2 3 2 4 2 2 3" xfId="34240"/>
    <cellStyle name="Saída 2 3 2 4 2 2 3 2" xfId="34241"/>
    <cellStyle name="Saída 2 3 2 4 2 2 3 3" xfId="34242"/>
    <cellStyle name="Saída 2 3 2 4 2 2 3 4" xfId="34243"/>
    <cellStyle name="Saída 2 3 2 4 2 2 4" xfId="34244"/>
    <cellStyle name="Saída 2 3 2 4 2 2 4 2" xfId="34245"/>
    <cellStyle name="Saída 2 3 2 4 2 2 4 3" xfId="34246"/>
    <cellStyle name="Saída 2 3 2 4 2 2 4 4" xfId="34247"/>
    <cellStyle name="Saída 2 3 2 4 2 2 5" xfId="34248"/>
    <cellStyle name="Saída 2 3 2 4 2 2 5 2" xfId="34249"/>
    <cellStyle name="Saída 2 3 2 4 2 2 5 3" xfId="34250"/>
    <cellStyle name="Saída 2 3 2 4 2 2 5 4" xfId="34251"/>
    <cellStyle name="Saída 2 3 2 4 2 2 6" xfId="34252"/>
    <cellStyle name="Saída 2 3 2 4 2 3" xfId="34253"/>
    <cellStyle name="Saída 2 3 2 4 2 3 2" xfId="34254"/>
    <cellStyle name="Saída 2 3 2 4 2 3 2 2" xfId="34255"/>
    <cellStyle name="Saída 2 3 2 4 2 3 2 3" xfId="34256"/>
    <cellStyle name="Saída 2 3 2 4 2 3 3" xfId="34257"/>
    <cellStyle name="Saída 2 3 2 4 2 3 3 2" xfId="34258"/>
    <cellStyle name="Saída 2 3 2 4 2 3 3 3" xfId="34259"/>
    <cellStyle name="Saída 2 3 2 4 2 3 3 4" xfId="34260"/>
    <cellStyle name="Saída 2 3 2 4 2 3 3 5" xfId="34261"/>
    <cellStyle name="Saída 2 3 2 4 2 3 4" xfId="34262"/>
    <cellStyle name="Saída 2 3 2 4 2 3 4 2" xfId="34263"/>
    <cellStyle name="Saída 2 3 2 4 2 3 4 3" xfId="34264"/>
    <cellStyle name="Saída 2 3 2 4 2 3 4 4" xfId="34265"/>
    <cellStyle name="Saída 2 3 2 4 2 3 5" xfId="34266"/>
    <cellStyle name="Saída 2 3 2 4 2 3 5 2" xfId="34267"/>
    <cellStyle name="Saída 2 3 2 4 2 3 5 3" xfId="34268"/>
    <cellStyle name="Saída 2 3 2 4 2 3 5 4" xfId="34269"/>
    <cellStyle name="Saída 2 3 2 4 2 3 6" xfId="34270"/>
    <cellStyle name="Saída 2 3 2 4 2 4" xfId="34271"/>
    <cellStyle name="Saída 2 3 2 4 2 4 2" xfId="34272"/>
    <cellStyle name="Saída 2 3 2 4 2 4 2 2" xfId="34273"/>
    <cellStyle name="Saída 2 3 2 4 2 4 2 3" xfId="34274"/>
    <cellStyle name="Saída 2 3 2 4 2 4 2 4" xfId="34275"/>
    <cellStyle name="Saída 2 3 2 4 2 4 2 5" xfId="34276"/>
    <cellStyle name="Saída 2 3 2 4 2 4 3" xfId="34277"/>
    <cellStyle name="Saída 2 3 2 4 2 4 3 2" xfId="34278"/>
    <cellStyle name="Saída 2 3 2 4 2 4 3 3" xfId="34279"/>
    <cellStyle name="Saída 2 3 2 4 2 4 3 4" xfId="34280"/>
    <cellStyle name="Saída 2 3 2 4 2 4 3 5" xfId="34281"/>
    <cellStyle name="Saída 2 3 2 4 2 4 4" xfId="34282"/>
    <cellStyle name="Saída 2 3 2 4 2 5" xfId="34283"/>
    <cellStyle name="Saída 2 3 2 4 2 5 2" xfId="34284"/>
    <cellStyle name="Saída 2 3 2 4 2 5 2 2" xfId="34285"/>
    <cellStyle name="Saída 2 3 2 4 2 5 2 3" xfId="34286"/>
    <cellStyle name="Saída 2 3 2 4 2 5 2 4" xfId="34287"/>
    <cellStyle name="Saída 2 3 2 4 2 5 2 5" xfId="34288"/>
    <cellStyle name="Saída 2 3 2 4 2 5 3" xfId="34289"/>
    <cellStyle name="Saída 2 3 2 4 2 5 3 2" xfId="34290"/>
    <cellStyle name="Saída 2 3 2 4 2 5 3 3" xfId="34291"/>
    <cellStyle name="Saída 2 3 2 4 2 5 3 4" xfId="34292"/>
    <cellStyle name="Saída 2 3 2 4 2 5 3 5" xfId="34293"/>
    <cellStyle name="Saída 2 3 2 4 2 5 4" xfId="34294"/>
    <cellStyle name="Saída 2 3 2 4 2 6" xfId="34295"/>
    <cellStyle name="Saída 2 3 2 4 2 6 2" xfId="34296"/>
    <cellStyle name="Saída 2 3 2 4 2 6 2 2" xfId="34297"/>
    <cellStyle name="Saída 2 3 2 4 2 6 2 3" xfId="34298"/>
    <cellStyle name="Saída 2 3 2 4 2 6 2 4" xfId="34299"/>
    <cellStyle name="Saída 2 3 2 4 2 6 2 5" xfId="34300"/>
    <cellStyle name="Saída 2 3 2 4 2 6 3" xfId="34301"/>
    <cellStyle name="Saída 2 3 2 4 2 6 3 2" xfId="34302"/>
    <cellStyle name="Saída 2 3 2 4 2 6 3 3" xfId="34303"/>
    <cellStyle name="Saída 2 3 2 4 2 6 3 4" xfId="34304"/>
    <cellStyle name="Saída 2 3 2 4 2 6 3 5" xfId="34305"/>
    <cellStyle name="Saída 2 3 2 4 2 6 4" xfId="34306"/>
    <cellStyle name="Saída 2 3 2 4 2 7" xfId="34307"/>
    <cellStyle name="Saída 2 3 2 4 2 7 2" xfId="34308"/>
    <cellStyle name="Saída 2 3 2 4 2 7 3" xfId="34309"/>
    <cellStyle name="Saída 2 3 2 4 2 7 4" xfId="34310"/>
    <cellStyle name="Saída 2 3 2 4 2 8" xfId="34311"/>
    <cellStyle name="Saída 2 3 2 4 2 8 2" xfId="34312"/>
    <cellStyle name="Saída 2 3 2 4 2 8 3" xfId="34313"/>
    <cellStyle name="Saída 2 3 2 4 2 8 4" xfId="34314"/>
    <cellStyle name="Saída 2 3 2 4 2 8 5" xfId="34315"/>
    <cellStyle name="Saída 2 3 2 4 2 9" xfId="34316"/>
    <cellStyle name="Saída 2 3 2 4 2 9 2" xfId="34317"/>
    <cellStyle name="Saída 2 3 2 4 2 9 3" xfId="34318"/>
    <cellStyle name="Saída 2 3 2 4 2 9 4" xfId="34319"/>
    <cellStyle name="Saída 2 3 2 4 2 9 5" xfId="34320"/>
    <cellStyle name="Saída 2 3 2 4 3" xfId="34321"/>
    <cellStyle name="Saída 2 3 2 4 3 2" xfId="34322"/>
    <cellStyle name="Saída 2 3 2 4 3 2 2" xfId="34323"/>
    <cellStyle name="Saída 2 3 2 4 3 2 3" xfId="34324"/>
    <cellStyle name="Saída 2 3 2 4 3 3" xfId="34325"/>
    <cellStyle name="Saída 2 3 2 4 3 3 2" xfId="34326"/>
    <cellStyle name="Saída 2 3 2 4 3 3 3" xfId="34327"/>
    <cellStyle name="Saída 2 3 2 4 3 3 4" xfId="34328"/>
    <cellStyle name="Saída 2 3 2 4 3 3 5" xfId="34329"/>
    <cellStyle name="Saída 2 3 2 4 3 4" xfId="34330"/>
    <cellStyle name="Saída 2 3 2 4 3 4 2" xfId="34331"/>
    <cellStyle name="Saída 2 3 2 4 3 4 3" xfId="34332"/>
    <cellStyle name="Saída 2 3 2 4 3 4 4" xfId="34333"/>
    <cellStyle name="Saída 2 3 2 4 3 5" xfId="34334"/>
    <cellStyle name="Saída 2 3 2 4 3 5 2" xfId="34335"/>
    <cellStyle name="Saída 2 3 2 4 3 5 3" xfId="34336"/>
    <cellStyle name="Saída 2 3 2 4 3 5 4" xfId="34337"/>
    <cellStyle name="Saída 2 3 2 4 3 6" xfId="34338"/>
    <cellStyle name="Saída 2 3 2 4 4" xfId="34339"/>
    <cellStyle name="Saída 2 3 2 4 4 2" xfId="34340"/>
    <cellStyle name="Saída 2 3 2 4 4 2 2" xfId="34341"/>
    <cellStyle name="Saída 2 3 2 4 4 2 3" xfId="34342"/>
    <cellStyle name="Saída 2 3 2 4 4 3" xfId="34343"/>
    <cellStyle name="Saída 2 3 2 4 4 3 2" xfId="34344"/>
    <cellStyle name="Saída 2 3 2 4 4 3 3" xfId="34345"/>
    <cellStyle name="Saída 2 3 2 4 4 3 4" xfId="34346"/>
    <cellStyle name="Saída 2 3 2 4 4 3 5" xfId="34347"/>
    <cellStyle name="Saída 2 3 2 4 4 4" xfId="34348"/>
    <cellStyle name="Saída 2 3 2 4 4 4 2" xfId="34349"/>
    <cellStyle name="Saída 2 3 2 4 4 4 3" xfId="34350"/>
    <cellStyle name="Saída 2 3 2 4 4 4 4" xfId="34351"/>
    <cellStyle name="Saída 2 3 2 4 4 5" xfId="34352"/>
    <cellStyle name="Saída 2 3 2 4 4 5 2" xfId="34353"/>
    <cellStyle name="Saída 2 3 2 4 4 5 3" xfId="34354"/>
    <cellStyle name="Saída 2 3 2 4 4 5 4" xfId="34355"/>
    <cellStyle name="Saída 2 3 2 4 4 6" xfId="34356"/>
    <cellStyle name="Saída 2 3 2 4 5" xfId="34357"/>
    <cellStyle name="Saída 2 3 2 4 5 2" xfId="34358"/>
    <cellStyle name="Saída 2 3 2 4 5 2 2" xfId="34359"/>
    <cellStyle name="Saída 2 3 2 4 5 2 3" xfId="34360"/>
    <cellStyle name="Saída 2 3 2 4 5 2 4" xfId="34361"/>
    <cellStyle name="Saída 2 3 2 4 5 2 5" xfId="34362"/>
    <cellStyle name="Saída 2 3 2 4 5 3" xfId="34363"/>
    <cellStyle name="Saída 2 3 2 4 5 3 2" xfId="34364"/>
    <cellStyle name="Saída 2 3 2 4 5 3 3" xfId="34365"/>
    <cellStyle name="Saída 2 3 2 4 5 3 4" xfId="34366"/>
    <cellStyle name="Saída 2 3 2 4 5 3 5" xfId="34367"/>
    <cellStyle name="Saída 2 3 2 4 5 4" xfId="34368"/>
    <cellStyle name="Saída 2 3 2 4 6" xfId="34369"/>
    <cellStyle name="Saída 2 3 2 4 6 2" xfId="34370"/>
    <cellStyle name="Saída 2 3 2 4 6 2 2" xfId="34371"/>
    <cellStyle name="Saída 2 3 2 4 6 2 3" xfId="34372"/>
    <cellStyle name="Saída 2 3 2 4 6 2 4" xfId="34373"/>
    <cellStyle name="Saída 2 3 2 4 6 2 5" xfId="34374"/>
    <cellStyle name="Saída 2 3 2 4 6 3" xfId="34375"/>
    <cellStyle name="Saída 2 3 2 4 6 3 2" xfId="34376"/>
    <cellStyle name="Saída 2 3 2 4 6 3 3" xfId="34377"/>
    <cellStyle name="Saída 2 3 2 4 6 3 4" xfId="34378"/>
    <cellStyle name="Saída 2 3 2 4 6 3 5" xfId="34379"/>
    <cellStyle name="Saída 2 3 2 4 6 4" xfId="34380"/>
    <cellStyle name="Saída 2 3 2 4 7" xfId="34381"/>
    <cellStyle name="Saída 2 3 2 4 7 2" xfId="34382"/>
    <cellStyle name="Saída 2 3 2 4 7 2 2" xfId="34383"/>
    <cellStyle name="Saída 2 3 2 4 7 2 3" xfId="34384"/>
    <cellStyle name="Saída 2 3 2 4 7 2 4" xfId="34385"/>
    <cellStyle name="Saída 2 3 2 4 7 2 5" xfId="34386"/>
    <cellStyle name="Saída 2 3 2 4 7 3" xfId="34387"/>
    <cellStyle name="Saída 2 3 2 4 7 3 2" xfId="34388"/>
    <cellStyle name="Saída 2 3 2 4 7 3 3" xfId="34389"/>
    <cellStyle name="Saída 2 3 2 4 7 3 4" xfId="34390"/>
    <cellStyle name="Saída 2 3 2 4 7 3 5" xfId="34391"/>
    <cellStyle name="Saída 2 3 2 4 7 4" xfId="34392"/>
    <cellStyle name="Saída 2 3 2 4 8" xfId="34393"/>
    <cellStyle name="Saída 2 3 2 4 8 2" xfId="34394"/>
    <cellStyle name="Saída 2 3 2 4 8 2 2" xfId="34395"/>
    <cellStyle name="Saída 2 3 2 4 8 2 3" xfId="34396"/>
    <cellStyle name="Saída 2 3 2 4 8 2 4" xfId="34397"/>
    <cellStyle name="Saída 2 3 2 4 8 3" xfId="34398"/>
    <cellStyle name="Saída 2 3 2 4 8 4" xfId="34399"/>
    <cellStyle name="Saída 2 3 2 4 9" xfId="34400"/>
    <cellStyle name="Saída 2 3 2 5" xfId="34401"/>
    <cellStyle name="Saída 2 3 2 5 10" xfId="34402"/>
    <cellStyle name="Saída 2 3 2 5 11" xfId="34403"/>
    <cellStyle name="Saída 2 3 2 5 12" xfId="34404"/>
    <cellStyle name="Saída 2 3 2 5 13" xfId="34405"/>
    <cellStyle name="Saída 2 3 2 5 2" xfId="34406"/>
    <cellStyle name="Saída 2 3 2 5 2 10" xfId="34407"/>
    <cellStyle name="Saída 2 3 2 5 2 10 2" xfId="34408"/>
    <cellStyle name="Saída 2 3 2 5 2 10 3" xfId="34409"/>
    <cellStyle name="Saída 2 3 2 5 2 10 4" xfId="34410"/>
    <cellStyle name="Saída 2 3 2 5 2 10 5" xfId="34411"/>
    <cellStyle name="Saída 2 3 2 5 2 11" xfId="34412"/>
    <cellStyle name="Saída 2 3 2 5 2 2" xfId="34413"/>
    <cellStyle name="Saída 2 3 2 5 2 2 2" xfId="34414"/>
    <cellStyle name="Saída 2 3 2 5 2 2 2 2" xfId="34415"/>
    <cellStyle name="Saída 2 3 2 5 2 2 2 3" xfId="34416"/>
    <cellStyle name="Saída 2 3 2 5 2 2 2 4" xfId="34417"/>
    <cellStyle name="Saída 2 3 2 5 2 2 2 5" xfId="34418"/>
    <cellStyle name="Saída 2 3 2 5 2 2 3" xfId="34419"/>
    <cellStyle name="Saída 2 3 2 5 2 2 3 2" xfId="34420"/>
    <cellStyle name="Saída 2 3 2 5 2 2 3 3" xfId="34421"/>
    <cellStyle name="Saída 2 3 2 5 2 2 3 4" xfId="34422"/>
    <cellStyle name="Saída 2 3 2 5 2 2 4" xfId="34423"/>
    <cellStyle name="Saída 2 3 2 5 2 2 4 2" xfId="34424"/>
    <cellStyle name="Saída 2 3 2 5 2 2 4 3" xfId="34425"/>
    <cellStyle name="Saída 2 3 2 5 2 2 4 4" xfId="34426"/>
    <cellStyle name="Saída 2 3 2 5 2 2 5" xfId="34427"/>
    <cellStyle name="Saída 2 3 2 5 2 2 5 2" xfId="34428"/>
    <cellStyle name="Saída 2 3 2 5 2 2 5 3" xfId="34429"/>
    <cellStyle name="Saída 2 3 2 5 2 2 5 4" xfId="34430"/>
    <cellStyle name="Saída 2 3 2 5 2 2 6" xfId="34431"/>
    <cellStyle name="Saída 2 3 2 5 2 3" xfId="34432"/>
    <cellStyle name="Saída 2 3 2 5 2 3 2" xfId="34433"/>
    <cellStyle name="Saída 2 3 2 5 2 3 2 2" xfId="34434"/>
    <cellStyle name="Saída 2 3 2 5 2 3 2 3" xfId="34435"/>
    <cellStyle name="Saída 2 3 2 5 2 3 3" xfId="34436"/>
    <cellStyle name="Saída 2 3 2 5 2 3 3 2" xfId="34437"/>
    <cellStyle name="Saída 2 3 2 5 2 3 3 3" xfId="34438"/>
    <cellStyle name="Saída 2 3 2 5 2 3 3 4" xfId="34439"/>
    <cellStyle name="Saída 2 3 2 5 2 3 3 5" xfId="34440"/>
    <cellStyle name="Saída 2 3 2 5 2 3 4" xfId="34441"/>
    <cellStyle name="Saída 2 3 2 5 2 3 4 2" xfId="34442"/>
    <cellStyle name="Saída 2 3 2 5 2 3 4 3" xfId="34443"/>
    <cellStyle name="Saída 2 3 2 5 2 3 4 4" xfId="34444"/>
    <cellStyle name="Saída 2 3 2 5 2 3 5" xfId="34445"/>
    <cellStyle name="Saída 2 3 2 5 2 3 5 2" xfId="34446"/>
    <cellStyle name="Saída 2 3 2 5 2 3 5 3" xfId="34447"/>
    <cellStyle name="Saída 2 3 2 5 2 3 5 4" xfId="34448"/>
    <cellStyle name="Saída 2 3 2 5 2 3 6" xfId="34449"/>
    <cellStyle name="Saída 2 3 2 5 2 4" xfId="34450"/>
    <cellStyle name="Saída 2 3 2 5 2 4 2" xfId="34451"/>
    <cellStyle name="Saída 2 3 2 5 2 4 2 2" xfId="34452"/>
    <cellStyle name="Saída 2 3 2 5 2 4 2 3" xfId="34453"/>
    <cellStyle name="Saída 2 3 2 5 2 4 2 4" xfId="34454"/>
    <cellStyle name="Saída 2 3 2 5 2 4 2 5" xfId="34455"/>
    <cellStyle name="Saída 2 3 2 5 2 4 3" xfId="34456"/>
    <cellStyle name="Saída 2 3 2 5 2 4 3 2" xfId="34457"/>
    <cellStyle name="Saída 2 3 2 5 2 4 3 3" xfId="34458"/>
    <cellStyle name="Saída 2 3 2 5 2 4 3 4" xfId="34459"/>
    <cellStyle name="Saída 2 3 2 5 2 4 3 5" xfId="34460"/>
    <cellStyle name="Saída 2 3 2 5 2 4 4" xfId="34461"/>
    <cellStyle name="Saída 2 3 2 5 2 5" xfId="34462"/>
    <cellStyle name="Saída 2 3 2 5 2 5 2" xfId="34463"/>
    <cellStyle name="Saída 2 3 2 5 2 5 2 2" xfId="34464"/>
    <cellStyle name="Saída 2 3 2 5 2 5 2 3" xfId="34465"/>
    <cellStyle name="Saída 2 3 2 5 2 5 2 4" xfId="34466"/>
    <cellStyle name="Saída 2 3 2 5 2 5 2 5" xfId="34467"/>
    <cellStyle name="Saída 2 3 2 5 2 5 3" xfId="34468"/>
    <cellStyle name="Saída 2 3 2 5 2 5 3 2" xfId="34469"/>
    <cellStyle name="Saída 2 3 2 5 2 5 3 3" xfId="34470"/>
    <cellStyle name="Saída 2 3 2 5 2 5 3 4" xfId="34471"/>
    <cellStyle name="Saída 2 3 2 5 2 5 3 5" xfId="34472"/>
    <cellStyle name="Saída 2 3 2 5 2 5 4" xfId="34473"/>
    <cellStyle name="Saída 2 3 2 5 2 6" xfId="34474"/>
    <cellStyle name="Saída 2 3 2 5 2 6 2" xfId="34475"/>
    <cellStyle name="Saída 2 3 2 5 2 6 2 2" xfId="34476"/>
    <cellStyle name="Saída 2 3 2 5 2 6 2 3" xfId="34477"/>
    <cellStyle name="Saída 2 3 2 5 2 6 2 4" xfId="34478"/>
    <cellStyle name="Saída 2 3 2 5 2 6 2 5" xfId="34479"/>
    <cellStyle name="Saída 2 3 2 5 2 6 3" xfId="34480"/>
    <cellStyle name="Saída 2 3 2 5 2 6 3 2" xfId="34481"/>
    <cellStyle name="Saída 2 3 2 5 2 6 3 3" xfId="34482"/>
    <cellStyle name="Saída 2 3 2 5 2 6 3 4" xfId="34483"/>
    <cellStyle name="Saída 2 3 2 5 2 6 3 5" xfId="34484"/>
    <cellStyle name="Saída 2 3 2 5 2 6 4" xfId="34485"/>
    <cellStyle name="Saída 2 3 2 5 2 7" xfId="34486"/>
    <cellStyle name="Saída 2 3 2 5 2 7 2" xfId="34487"/>
    <cellStyle name="Saída 2 3 2 5 2 7 3" xfId="34488"/>
    <cellStyle name="Saída 2 3 2 5 2 7 4" xfId="34489"/>
    <cellStyle name="Saída 2 3 2 5 2 8" xfId="34490"/>
    <cellStyle name="Saída 2 3 2 5 2 8 2" xfId="34491"/>
    <cellStyle name="Saída 2 3 2 5 2 8 3" xfId="34492"/>
    <cellStyle name="Saída 2 3 2 5 2 8 4" xfId="34493"/>
    <cellStyle name="Saída 2 3 2 5 2 8 5" xfId="34494"/>
    <cellStyle name="Saída 2 3 2 5 2 9" xfId="34495"/>
    <cellStyle name="Saída 2 3 2 5 2 9 2" xfId="34496"/>
    <cellStyle name="Saída 2 3 2 5 2 9 3" xfId="34497"/>
    <cellStyle name="Saída 2 3 2 5 2 9 4" xfId="34498"/>
    <cellStyle name="Saída 2 3 2 5 2 9 5" xfId="34499"/>
    <cellStyle name="Saída 2 3 2 5 3" xfId="34500"/>
    <cellStyle name="Saída 2 3 2 5 3 2" xfId="34501"/>
    <cellStyle name="Saída 2 3 2 5 3 2 2" xfId="34502"/>
    <cellStyle name="Saída 2 3 2 5 3 2 3" xfId="34503"/>
    <cellStyle name="Saída 2 3 2 5 3 3" xfId="34504"/>
    <cellStyle name="Saída 2 3 2 5 3 3 2" xfId="34505"/>
    <cellStyle name="Saída 2 3 2 5 3 3 3" xfId="34506"/>
    <cellStyle name="Saída 2 3 2 5 3 3 4" xfId="34507"/>
    <cellStyle name="Saída 2 3 2 5 3 3 5" xfId="34508"/>
    <cellStyle name="Saída 2 3 2 5 3 4" xfId="34509"/>
    <cellStyle name="Saída 2 3 2 5 3 4 2" xfId="34510"/>
    <cellStyle name="Saída 2 3 2 5 3 4 3" xfId="34511"/>
    <cellStyle name="Saída 2 3 2 5 3 4 4" xfId="34512"/>
    <cellStyle name="Saída 2 3 2 5 3 5" xfId="34513"/>
    <cellStyle name="Saída 2 3 2 5 3 5 2" xfId="34514"/>
    <cellStyle name="Saída 2 3 2 5 3 5 3" xfId="34515"/>
    <cellStyle name="Saída 2 3 2 5 3 5 4" xfId="34516"/>
    <cellStyle name="Saída 2 3 2 5 3 6" xfId="34517"/>
    <cellStyle name="Saída 2 3 2 5 4" xfId="34518"/>
    <cellStyle name="Saída 2 3 2 5 4 2" xfId="34519"/>
    <cellStyle name="Saída 2 3 2 5 4 2 2" xfId="34520"/>
    <cellStyle name="Saída 2 3 2 5 4 2 3" xfId="34521"/>
    <cellStyle name="Saída 2 3 2 5 4 3" xfId="34522"/>
    <cellStyle name="Saída 2 3 2 5 4 3 2" xfId="34523"/>
    <cellStyle name="Saída 2 3 2 5 4 3 3" xfId="34524"/>
    <cellStyle name="Saída 2 3 2 5 4 3 4" xfId="34525"/>
    <cellStyle name="Saída 2 3 2 5 4 3 5" xfId="34526"/>
    <cellStyle name="Saída 2 3 2 5 4 4" xfId="34527"/>
    <cellStyle name="Saída 2 3 2 5 4 4 2" xfId="34528"/>
    <cellStyle name="Saída 2 3 2 5 4 4 3" xfId="34529"/>
    <cellStyle name="Saída 2 3 2 5 4 4 4" xfId="34530"/>
    <cellStyle name="Saída 2 3 2 5 4 5" xfId="34531"/>
    <cellStyle name="Saída 2 3 2 5 4 5 2" xfId="34532"/>
    <cellStyle name="Saída 2 3 2 5 4 5 3" xfId="34533"/>
    <cellStyle name="Saída 2 3 2 5 4 5 4" xfId="34534"/>
    <cellStyle name="Saída 2 3 2 5 4 6" xfId="34535"/>
    <cellStyle name="Saída 2 3 2 5 5" xfId="34536"/>
    <cellStyle name="Saída 2 3 2 5 5 2" xfId="34537"/>
    <cellStyle name="Saída 2 3 2 5 5 2 2" xfId="34538"/>
    <cellStyle name="Saída 2 3 2 5 5 2 3" xfId="34539"/>
    <cellStyle name="Saída 2 3 2 5 5 2 4" xfId="34540"/>
    <cellStyle name="Saída 2 3 2 5 5 2 5" xfId="34541"/>
    <cellStyle name="Saída 2 3 2 5 5 3" xfId="34542"/>
    <cellStyle name="Saída 2 3 2 5 5 3 2" xfId="34543"/>
    <cellStyle name="Saída 2 3 2 5 5 3 3" xfId="34544"/>
    <cellStyle name="Saída 2 3 2 5 5 3 4" xfId="34545"/>
    <cellStyle name="Saída 2 3 2 5 5 3 5" xfId="34546"/>
    <cellStyle name="Saída 2 3 2 5 5 4" xfId="34547"/>
    <cellStyle name="Saída 2 3 2 5 6" xfId="34548"/>
    <cellStyle name="Saída 2 3 2 5 6 2" xfId="34549"/>
    <cellStyle name="Saída 2 3 2 5 6 2 2" xfId="34550"/>
    <cellStyle name="Saída 2 3 2 5 6 2 3" xfId="34551"/>
    <cellStyle name="Saída 2 3 2 5 6 2 4" xfId="34552"/>
    <cellStyle name="Saída 2 3 2 5 6 2 5" xfId="34553"/>
    <cellStyle name="Saída 2 3 2 5 6 3" xfId="34554"/>
    <cellStyle name="Saída 2 3 2 5 6 3 2" xfId="34555"/>
    <cellStyle name="Saída 2 3 2 5 6 3 3" xfId="34556"/>
    <cellStyle name="Saída 2 3 2 5 6 3 4" xfId="34557"/>
    <cellStyle name="Saída 2 3 2 5 6 3 5" xfId="34558"/>
    <cellStyle name="Saída 2 3 2 5 6 4" xfId="34559"/>
    <cellStyle name="Saída 2 3 2 5 7" xfId="34560"/>
    <cellStyle name="Saída 2 3 2 5 7 2" xfId="34561"/>
    <cellStyle name="Saída 2 3 2 5 7 2 2" xfId="34562"/>
    <cellStyle name="Saída 2 3 2 5 7 2 3" xfId="34563"/>
    <cellStyle name="Saída 2 3 2 5 7 2 4" xfId="34564"/>
    <cellStyle name="Saída 2 3 2 5 7 2 5" xfId="34565"/>
    <cellStyle name="Saída 2 3 2 5 7 3" xfId="34566"/>
    <cellStyle name="Saída 2 3 2 5 7 3 2" xfId="34567"/>
    <cellStyle name="Saída 2 3 2 5 7 3 3" xfId="34568"/>
    <cellStyle name="Saída 2 3 2 5 7 3 4" xfId="34569"/>
    <cellStyle name="Saída 2 3 2 5 7 3 5" xfId="34570"/>
    <cellStyle name="Saída 2 3 2 5 7 4" xfId="34571"/>
    <cellStyle name="Saída 2 3 2 5 8" xfId="34572"/>
    <cellStyle name="Saída 2 3 2 5 8 2" xfId="34573"/>
    <cellStyle name="Saída 2 3 2 5 8 2 2" xfId="34574"/>
    <cellStyle name="Saída 2 3 2 5 8 2 3" xfId="34575"/>
    <cellStyle name="Saída 2 3 2 5 8 2 4" xfId="34576"/>
    <cellStyle name="Saída 2 3 2 5 8 3" xfId="34577"/>
    <cellStyle name="Saída 2 3 2 5 8 4" xfId="34578"/>
    <cellStyle name="Saída 2 3 2 5 9" xfId="34579"/>
    <cellStyle name="Saída 2 3 2 6" xfId="34580"/>
    <cellStyle name="Saída 2 3 2 6 10" xfId="34581"/>
    <cellStyle name="Saída 2 3 2 6 11" xfId="34582"/>
    <cellStyle name="Saída 2 3 2 6 12" xfId="34583"/>
    <cellStyle name="Saída 2 3 2 6 13" xfId="34584"/>
    <cellStyle name="Saída 2 3 2 6 2" xfId="34585"/>
    <cellStyle name="Saída 2 3 2 6 2 10" xfId="34586"/>
    <cellStyle name="Saída 2 3 2 6 2 10 2" xfId="34587"/>
    <cellStyle name="Saída 2 3 2 6 2 10 3" xfId="34588"/>
    <cellStyle name="Saída 2 3 2 6 2 10 4" xfId="34589"/>
    <cellStyle name="Saída 2 3 2 6 2 10 5" xfId="34590"/>
    <cellStyle name="Saída 2 3 2 6 2 11" xfId="34591"/>
    <cellStyle name="Saída 2 3 2 6 2 2" xfId="34592"/>
    <cellStyle name="Saída 2 3 2 6 2 2 2" xfId="34593"/>
    <cellStyle name="Saída 2 3 2 6 2 2 2 2" xfId="34594"/>
    <cellStyle name="Saída 2 3 2 6 2 2 2 3" xfId="34595"/>
    <cellStyle name="Saída 2 3 2 6 2 2 2 4" xfId="34596"/>
    <cellStyle name="Saída 2 3 2 6 2 2 2 5" xfId="34597"/>
    <cellStyle name="Saída 2 3 2 6 2 2 3" xfId="34598"/>
    <cellStyle name="Saída 2 3 2 6 2 2 3 2" xfId="34599"/>
    <cellStyle name="Saída 2 3 2 6 2 2 3 3" xfId="34600"/>
    <cellStyle name="Saída 2 3 2 6 2 2 3 4" xfId="34601"/>
    <cellStyle name="Saída 2 3 2 6 2 2 4" xfId="34602"/>
    <cellStyle name="Saída 2 3 2 6 2 2 4 2" xfId="34603"/>
    <cellStyle name="Saída 2 3 2 6 2 2 4 3" xfId="34604"/>
    <cellStyle name="Saída 2 3 2 6 2 2 4 4" xfId="34605"/>
    <cellStyle name="Saída 2 3 2 6 2 2 5" xfId="34606"/>
    <cellStyle name="Saída 2 3 2 6 2 2 5 2" xfId="34607"/>
    <cellStyle name="Saída 2 3 2 6 2 2 5 3" xfId="34608"/>
    <cellStyle name="Saída 2 3 2 6 2 2 5 4" xfId="34609"/>
    <cellStyle name="Saída 2 3 2 6 2 2 6" xfId="34610"/>
    <cellStyle name="Saída 2 3 2 6 2 3" xfId="34611"/>
    <cellStyle name="Saída 2 3 2 6 2 3 2" xfId="34612"/>
    <cellStyle name="Saída 2 3 2 6 2 3 2 2" xfId="34613"/>
    <cellStyle name="Saída 2 3 2 6 2 3 2 3" xfId="34614"/>
    <cellStyle name="Saída 2 3 2 6 2 3 3" xfId="34615"/>
    <cellStyle name="Saída 2 3 2 6 2 3 3 2" xfId="34616"/>
    <cellStyle name="Saída 2 3 2 6 2 3 3 3" xfId="34617"/>
    <cellStyle name="Saída 2 3 2 6 2 3 3 4" xfId="34618"/>
    <cellStyle name="Saída 2 3 2 6 2 3 3 5" xfId="34619"/>
    <cellStyle name="Saída 2 3 2 6 2 3 4" xfId="34620"/>
    <cellStyle name="Saída 2 3 2 6 2 3 4 2" xfId="34621"/>
    <cellStyle name="Saída 2 3 2 6 2 3 4 3" xfId="34622"/>
    <cellStyle name="Saída 2 3 2 6 2 3 4 4" xfId="34623"/>
    <cellStyle name="Saída 2 3 2 6 2 3 5" xfId="34624"/>
    <cellStyle name="Saída 2 3 2 6 2 3 5 2" xfId="34625"/>
    <cellStyle name="Saída 2 3 2 6 2 3 5 3" xfId="34626"/>
    <cellStyle name="Saída 2 3 2 6 2 3 5 4" xfId="34627"/>
    <cellStyle name="Saída 2 3 2 6 2 3 6" xfId="34628"/>
    <cellStyle name="Saída 2 3 2 6 2 4" xfId="34629"/>
    <cellStyle name="Saída 2 3 2 6 2 4 2" xfId="34630"/>
    <cellStyle name="Saída 2 3 2 6 2 4 2 2" xfId="34631"/>
    <cellStyle name="Saída 2 3 2 6 2 4 2 3" xfId="34632"/>
    <cellStyle name="Saída 2 3 2 6 2 4 2 4" xfId="34633"/>
    <cellStyle name="Saída 2 3 2 6 2 4 2 5" xfId="34634"/>
    <cellStyle name="Saída 2 3 2 6 2 4 3" xfId="34635"/>
    <cellStyle name="Saída 2 3 2 6 2 4 3 2" xfId="34636"/>
    <cellStyle name="Saída 2 3 2 6 2 4 3 3" xfId="34637"/>
    <cellStyle name="Saída 2 3 2 6 2 4 3 4" xfId="34638"/>
    <cellStyle name="Saída 2 3 2 6 2 4 3 5" xfId="34639"/>
    <cellStyle name="Saída 2 3 2 6 2 4 4" xfId="34640"/>
    <cellStyle name="Saída 2 3 2 6 2 5" xfId="34641"/>
    <cellStyle name="Saída 2 3 2 6 2 5 2" xfId="34642"/>
    <cellStyle name="Saída 2 3 2 6 2 5 2 2" xfId="34643"/>
    <cellStyle name="Saída 2 3 2 6 2 5 2 3" xfId="34644"/>
    <cellStyle name="Saída 2 3 2 6 2 5 2 4" xfId="34645"/>
    <cellStyle name="Saída 2 3 2 6 2 5 2 5" xfId="34646"/>
    <cellStyle name="Saída 2 3 2 6 2 5 3" xfId="34647"/>
    <cellStyle name="Saída 2 3 2 6 2 5 3 2" xfId="34648"/>
    <cellStyle name="Saída 2 3 2 6 2 5 3 3" xfId="34649"/>
    <cellStyle name="Saída 2 3 2 6 2 5 3 4" xfId="34650"/>
    <cellStyle name="Saída 2 3 2 6 2 5 3 5" xfId="34651"/>
    <cellStyle name="Saída 2 3 2 6 2 5 4" xfId="34652"/>
    <cellStyle name="Saída 2 3 2 6 2 6" xfId="34653"/>
    <cellStyle name="Saída 2 3 2 6 2 6 2" xfId="34654"/>
    <cellStyle name="Saída 2 3 2 6 2 6 2 2" xfId="34655"/>
    <cellStyle name="Saída 2 3 2 6 2 6 2 3" xfId="34656"/>
    <cellStyle name="Saída 2 3 2 6 2 6 2 4" xfId="34657"/>
    <cellStyle name="Saída 2 3 2 6 2 6 2 5" xfId="34658"/>
    <cellStyle name="Saída 2 3 2 6 2 6 3" xfId="34659"/>
    <cellStyle name="Saída 2 3 2 6 2 6 3 2" xfId="34660"/>
    <cellStyle name="Saída 2 3 2 6 2 6 3 3" xfId="34661"/>
    <cellStyle name="Saída 2 3 2 6 2 6 3 4" xfId="34662"/>
    <cellStyle name="Saída 2 3 2 6 2 6 3 5" xfId="34663"/>
    <cellStyle name="Saída 2 3 2 6 2 6 4" xfId="34664"/>
    <cellStyle name="Saída 2 3 2 6 2 7" xfId="34665"/>
    <cellStyle name="Saída 2 3 2 6 2 7 2" xfId="34666"/>
    <cellStyle name="Saída 2 3 2 6 2 7 3" xfId="34667"/>
    <cellStyle name="Saída 2 3 2 6 2 7 4" xfId="34668"/>
    <cellStyle name="Saída 2 3 2 6 2 8" xfId="34669"/>
    <cellStyle name="Saída 2 3 2 6 2 8 2" xfId="34670"/>
    <cellStyle name="Saída 2 3 2 6 2 8 3" xfId="34671"/>
    <cellStyle name="Saída 2 3 2 6 2 8 4" xfId="34672"/>
    <cellStyle name="Saída 2 3 2 6 2 8 5" xfId="34673"/>
    <cellStyle name="Saída 2 3 2 6 2 9" xfId="34674"/>
    <cellStyle name="Saída 2 3 2 6 2 9 2" xfId="34675"/>
    <cellStyle name="Saída 2 3 2 6 2 9 3" xfId="34676"/>
    <cellStyle name="Saída 2 3 2 6 2 9 4" xfId="34677"/>
    <cellStyle name="Saída 2 3 2 6 2 9 5" xfId="34678"/>
    <cellStyle name="Saída 2 3 2 6 3" xfId="34679"/>
    <cellStyle name="Saída 2 3 2 6 3 2" xfId="34680"/>
    <cellStyle name="Saída 2 3 2 6 3 2 2" xfId="34681"/>
    <cellStyle name="Saída 2 3 2 6 3 2 3" xfId="34682"/>
    <cellStyle name="Saída 2 3 2 6 3 3" xfId="34683"/>
    <cellStyle name="Saída 2 3 2 6 3 3 2" xfId="34684"/>
    <cellStyle name="Saída 2 3 2 6 3 3 3" xfId="34685"/>
    <cellStyle name="Saída 2 3 2 6 3 3 4" xfId="34686"/>
    <cellStyle name="Saída 2 3 2 6 3 3 5" xfId="34687"/>
    <cellStyle name="Saída 2 3 2 6 3 4" xfId="34688"/>
    <cellStyle name="Saída 2 3 2 6 3 4 2" xfId="34689"/>
    <cellStyle name="Saída 2 3 2 6 3 4 3" xfId="34690"/>
    <cellStyle name="Saída 2 3 2 6 3 4 4" xfId="34691"/>
    <cellStyle name="Saída 2 3 2 6 3 5" xfId="34692"/>
    <cellStyle name="Saída 2 3 2 6 3 5 2" xfId="34693"/>
    <cellStyle name="Saída 2 3 2 6 3 5 3" xfId="34694"/>
    <cellStyle name="Saída 2 3 2 6 3 5 4" xfId="34695"/>
    <cellStyle name="Saída 2 3 2 6 3 6" xfId="34696"/>
    <cellStyle name="Saída 2 3 2 6 4" xfId="34697"/>
    <cellStyle name="Saída 2 3 2 6 4 2" xfId="34698"/>
    <cellStyle name="Saída 2 3 2 6 4 2 2" xfId="34699"/>
    <cellStyle name="Saída 2 3 2 6 4 2 3" xfId="34700"/>
    <cellStyle name="Saída 2 3 2 6 4 3" xfId="34701"/>
    <cellStyle name="Saída 2 3 2 6 4 3 2" xfId="34702"/>
    <cellStyle name="Saída 2 3 2 6 4 3 3" xfId="34703"/>
    <cellStyle name="Saída 2 3 2 6 4 3 4" xfId="34704"/>
    <cellStyle name="Saída 2 3 2 6 4 3 5" xfId="34705"/>
    <cellStyle name="Saída 2 3 2 6 4 4" xfId="34706"/>
    <cellStyle name="Saída 2 3 2 6 4 4 2" xfId="34707"/>
    <cellStyle name="Saída 2 3 2 6 4 4 3" xfId="34708"/>
    <cellStyle name="Saída 2 3 2 6 4 4 4" xfId="34709"/>
    <cellStyle name="Saída 2 3 2 6 4 5" xfId="34710"/>
    <cellStyle name="Saída 2 3 2 6 4 5 2" xfId="34711"/>
    <cellStyle name="Saída 2 3 2 6 4 5 3" xfId="34712"/>
    <cellStyle name="Saída 2 3 2 6 4 5 4" xfId="34713"/>
    <cellStyle name="Saída 2 3 2 6 4 6" xfId="34714"/>
    <cellStyle name="Saída 2 3 2 6 5" xfId="34715"/>
    <cellStyle name="Saída 2 3 2 6 5 2" xfId="34716"/>
    <cellStyle name="Saída 2 3 2 6 5 2 2" xfId="34717"/>
    <cellStyle name="Saída 2 3 2 6 5 2 3" xfId="34718"/>
    <cellStyle name="Saída 2 3 2 6 5 2 4" xfId="34719"/>
    <cellStyle name="Saída 2 3 2 6 5 2 5" xfId="34720"/>
    <cellStyle name="Saída 2 3 2 6 5 3" xfId="34721"/>
    <cellStyle name="Saída 2 3 2 6 5 3 2" xfId="34722"/>
    <cellStyle name="Saída 2 3 2 6 5 3 3" xfId="34723"/>
    <cellStyle name="Saída 2 3 2 6 5 3 4" xfId="34724"/>
    <cellStyle name="Saída 2 3 2 6 5 3 5" xfId="34725"/>
    <cellStyle name="Saída 2 3 2 6 5 4" xfId="34726"/>
    <cellStyle name="Saída 2 3 2 6 6" xfId="34727"/>
    <cellStyle name="Saída 2 3 2 6 6 2" xfId="34728"/>
    <cellStyle name="Saída 2 3 2 6 6 2 2" xfId="34729"/>
    <cellStyle name="Saída 2 3 2 6 6 2 3" xfId="34730"/>
    <cellStyle name="Saída 2 3 2 6 6 2 4" xfId="34731"/>
    <cellStyle name="Saída 2 3 2 6 6 2 5" xfId="34732"/>
    <cellStyle name="Saída 2 3 2 6 6 3" xfId="34733"/>
    <cellStyle name="Saída 2 3 2 6 6 3 2" xfId="34734"/>
    <cellStyle name="Saída 2 3 2 6 6 3 3" xfId="34735"/>
    <cellStyle name="Saída 2 3 2 6 6 3 4" xfId="34736"/>
    <cellStyle name="Saída 2 3 2 6 6 3 5" xfId="34737"/>
    <cellStyle name="Saída 2 3 2 6 6 4" xfId="34738"/>
    <cellStyle name="Saída 2 3 2 6 7" xfId="34739"/>
    <cellStyle name="Saída 2 3 2 6 7 2" xfId="34740"/>
    <cellStyle name="Saída 2 3 2 6 7 2 2" xfId="34741"/>
    <cellStyle name="Saída 2 3 2 6 7 2 3" xfId="34742"/>
    <cellStyle name="Saída 2 3 2 6 7 2 4" xfId="34743"/>
    <cellStyle name="Saída 2 3 2 6 7 2 5" xfId="34744"/>
    <cellStyle name="Saída 2 3 2 6 7 3" xfId="34745"/>
    <cellStyle name="Saída 2 3 2 6 7 3 2" xfId="34746"/>
    <cellStyle name="Saída 2 3 2 6 7 3 3" xfId="34747"/>
    <cellStyle name="Saída 2 3 2 6 7 3 4" xfId="34748"/>
    <cellStyle name="Saída 2 3 2 6 7 3 5" xfId="34749"/>
    <cellStyle name="Saída 2 3 2 6 7 4" xfId="34750"/>
    <cellStyle name="Saída 2 3 2 6 8" xfId="34751"/>
    <cellStyle name="Saída 2 3 2 6 8 2" xfId="34752"/>
    <cellStyle name="Saída 2 3 2 6 8 2 2" xfId="34753"/>
    <cellStyle name="Saída 2 3 2 6 8 2 3" xfId="34754"/>
    <cellStyle name="Saída 2 3 2 6 8 2 4" xfId="34755"/>
    <cellStyle name="Saída 2 3 2 6 8 3" xfId="34756"/>
    <cellStyle name="Saída 2 3 2 6 8 4" xfId="34757"/>
    <cellStyle name="Saída 2 3 2 6 9" xfId="34758"/>
    <cellStyle name="Saída 2 3 2 7" xfId="34759"/>
    <cellStyle name="Saída 2 3 2 7 10" xfId="34760"/>
    <cellStyle name="Saída 2 3 2 7 11" xfId="34761"/>
    <cellStyle name="Saída 2 3 2 7 12" xfId="34762"/>
    <cellStyle name="Saída 2 3 2 7 13" xfId="34763"/>
    <cellStyle name="Saída 2 3 2 7 2" xfId="34764"/>
    <cellStyle name="Saída 2 3 2 7 2 10" xfId="34765"/>
    <cellStyle name="Saída 2 3 2 7 2 10 2" xfId="34766"/>
    <cellStyle name="Saída 2 3 2 7 2 10 3" xfId="34767"/>
    <cellStyle name="Saída 2 3 2 7 2 10 4" xfId="34768"/>
    <cellStyle name="Saída 2 3 2 7 2 10 5" xfId="34769"/>
    <cellStyle name="Saída 2 3 2 7 2 11" xfId="34770"/>
    <cellStyle name="Saída 2 3 2 7 2 2" xfId="34771"/>
    <cellStyle name="Saída 2 3 2 7 2 2 2" xfId="34772"/>
    <cellStyle name="Saída 2 3 2 7 2 2 2 2" xfId="34773"/>
    <cellStyle name="Saída 2 3 2 7 2 2 2 3" xfId="34774"/>
    <cellStyle name="Saída 2 3 2 7 2 2 2 4" xfId="34775"/>
    <cellStyle name="Saída 2 3 2 7 2 2 2 5" xfId="34776"/>
    <cellStyle name="Saída 2 3 2 7 2 2 3" xfId="34777"/>
    <cellStyle name="Saída 2 3 2 7 2 2 3 2" xfId="34778"/>
    <cellStyle name="Saída 2 3 2 7 2 2 3 3" xfId="34779"/>
    <cellStyle name="Saída 2 3 2 7 2 2 3 4" xfId="34780"/>
    <cellStyle name="Saída 2 3 2 7 2 2 4" xfId="34781"/>
    <cellStyle name="Saída 2 3 2 7 2 2 4 2" xfId="34782"/>
    <cellStyle name="Saída 2 3 2 7 2 2 4 3" xfId="34783"/>
    <cellStyle name="Saída 2 3 2 7 2 2 4 4" xfId="34784"/>
    <cellStyle name="Saída 2 3 2 7 2 2 5" xfId="34785"/>
    <cellStyle name="Saída 2 3 2 7 2 2 5 2" xfId="34786"/>
    <cellStyle name="Saída 2 3 2 7 2 2 5 3" xfId="34787"/>
    <cellStyle name="Saída 2 3 2 7 2 2 5 4" xfId="34788"/>
    <cellStyle name="Saída 2 3 2 7 2 2 6" xfId="34789"/>
    <cellStyle name="Saída 2 3 2 7 2 3" xfId="34790"/>
    <cellStyle name="Saída 2 3 2 7 2 3 2" xfId="34791"/>
    <cellStyle name="Saída 2 3 2 7 2 3 2 2" xfId="34792"/>
    <cellStyle name="Saída 2 3 2 7 2 3 2 3" xfId="34793"/>
    <cellStyle name="Saída 2 3 2 7 2 3 3" xfId="34794"/>
    <cellStyle name="Saída 2 3 2 7 2 3 3 2" xfId="34795"/>
    <cellStyle name="Saída 2 3 2 7 2 3 3 3" xfId="34796"/>
    <cellStyle name="Saída 2 3 2 7 2 3 3 4" xfId="34797"/>
    <cellStyle name="Saída 2 3 2 7 2 3 3 5" xfId="34798"/>
    <cellStyle name="Saída 2 3 2 7 2 3 4" xfId="34799"/>
    <cellStyle name="Saída 2 3 2 7 2 3 4 2" xfId="34800"/>
    <cellStyle name="Saída 2 3 2 7 2 3 4 3" xfId="34801"/>
    <cellStyle name="Saída 2 3 2 7 2 3 4 4" xfId="34802"/>
    <cellStyle name="Saída 2 3 2 7 2 3 5" xfId="34803"/>
    <cellStyle name="Saída 2 3 2 7 2 3 5 2" xfId="34804"/>
    <cellStyle name="Saída 2 3 2 7 2 3 5 3" xfId="34805"/>
    <cellStyle name="Saída 2 3 2 7 2 3 5 4" xfId="34806"/>
    <cellStyle name="Saída 2 3 2 7 2 3 6" xfId="34807"/>
    <cellStyle name="Saída 2 3 2 7 2 4" xfId="34808"/>
    <cellStyle name="Saída 2 3 2 7 2 4 2" xfId="34809"/>
    <cellStyle name="Saída 2 3 2 7 2 4 2 2" xfId="34810"/>
    <cellStyle name="Saída 2 3 2 7 2 4 2 3" xfId="34811"/>
    <cellStyle name="Saída 2 3 2 7 2 4 2 4" xfId="34812"/>
    <cellStyle name="Saída 2 3 2 7 2 4 2 5" xfId="34813"/>
    <cellStyle name="Saída 2 3 2 7 2 4 3" xfId="34814"/>
    <cellStyle name="Saída 2 3 2 7 2 4 3 2" xfId="34815"/>
    <cellStyle name="Saída 2 3 2 7 2 4 3 3" xfId="34816"/>
    <cellStyle name="Saída 2 3 2 7 2 4 3 4" xfId="34817"/>
    <cellStyle name="Saída 2 3 2 7 2 4 3 5" xfId="34818"/>
    <cellStyle name="Saída 2 3 2 7 2 4 4" xfId="34819"/>
    <cellStyle name="Saída 2 3 2 7 2 5" xfId="34820"/>
    <cellStyle name="Saída 2 3 2 7 2 5 2" xfId="34821"/>
    <cellStyle name="Saída 2 3 2 7 2 5 2 2" xfId="34822"/>
    <cellStyle name="Saída 2 3 2 7 2 5 2 3" xfId="34823"/>
    <cellStyle name="Saída 2 3 2 7 2 5 2 4" xfId="34824"/>
    <cellStyle name="Saída 2 3 2 7 2 5 2 5" xfId="34825"/>
    <cellStyle name="Saída 2 3 2 7 2 5 3" xfId="34826"/>
    <cellStyle name="Saída 2 3 2 7 2 5 3 2" xfId="34827"/>
    <cellStyle name="Saída 2 3 2 7 2 5 3 3" xfId="34828"/>
    <cellStyle name="Saída 2 3 2 7 2 5 3 4" xfId="34829"/>
    <cellStyle name="Saída 2 3 2 7 2 5 3 5" xfId="34830"/>
    <cellStyle name="Saída 2 3 2 7 2 5 4" xfId="34831"/>
    <cellStyle name="Saída 2 3 2 7 2 6" xfId="34832"/>
    <cellStyle name="Saída 2 3 2 7 2 6 2" xfId="34833"/>
    <cellStyle name="Saída 2 3 2 7 2 6 2 2" xfId="34834"/>
    <cellStyle name="Saída 2 3 2 7 2 6 2 3" xfId="34835"/>
    <cellStyle name="Saída 2 3 2 7 2 6 2 4" xfId="34836"/>
    <cellStyle name="Saída 2 3 2 7 2 6 2 5" xfId="34837"/>
    <cellStyle name="Saída 2 3 2 7 2 6 3" xfId="34838"/>
    <cellStyle name="Saída 2 3 2 7 2 6 3 2" xfId="34839"/>
    <cellStyle name="Saída 2 3 2 7 2 6 3 3" xfId="34840"/>
    <cellStyle name="Saída 2 3 2 7 2 6 3 4" xfId="34841"/>
    <cellStyle name="Saída 2 3 2 7 2 6 3 5" xfId="34842"/>
    <cellStyle name="Saída 2 3 2 7 2 6 4" xfId="34843"/>
    <cellStyle name="Saída 2 3 2 7 2 7" xfId="34844"/>
    <cellStyle name="Saída 2 3 2 7 2 7 2" xfId="34845"/>
    <cellStyle name="Saída 2 3 2 7 2 7 3" xfId="34846"/>
    <cellStyle name="Saída 2 3 2 7 2 7 4" xfId="34847"/>
    <cellStyle name="Saída 2 3 2 7 2 8" xfId="34848"/>
    <cellStyle name="Saída 2 3 2 7 2 8 2" xfId="34849"/>
    <cellStyle name="Saída 2 3 2 7 2 8 3" xfId="34850"/>
    <cellStyle name="Saída 2 3 2 7 2 8 4" xfId="34851"/>
    <cellStyle name="Saída 2 3 2 7 2 8 5" xfId="34852"/>
    <cellStyle name="Saída 2 3 2 7 2 9" xfId="34853"/>
    <cellStyle name="Saída 2 3 2 7 2 9 2" xfId="34854"/>
    <cellStyle name="Saída 2 3 2 7 2 9 3" xfId="34855"/>
    <cellStyle name="Saída 2 3 2 7 2 9 4" xfId="34856"/>
    <cellStyle name="Saída 2 3 2 7 2 9 5" xfId="34857"/>
    <cellStyle name="Saída 2 3 2 7 3" xfId="34858"/>
    <cellStyle name="Saída 2 3 2 7 3 2" xfId="34859"/>
    <cellStyle name="Saída 2 3 2 7 3 2 2" xfId="34860"/>
    <cellStyle name="Saída 2 3 2 7 3 2 3" xfId="34861"/>
    <cellStyle name="Saída 2 3 2 7 3 3" xfId="34862"/>
    <cellStyle name="Saída 2 3 2 7 3 3 2" xfId="34863"/>
    <cellStyle name="Saída 2 3 2 7 3 3 3" xfId="34864"/>
    <cellStyle name="Saída 2 3 2 7 3 3 4" xfId="34865"/>
    <cellStyle name="Saída 2 3 2 7 3 3 5" xfId="34866"/>
    <cellStyle name="Saída 2 3 2 7 3 4" xfId="34867"/>
    <cellStyle name="Saída 2 3 2 7 3 4 2" xfId="34868"/>
    <cellStyle name="Saída 2 3 2 7 3 4 3" xfId="34869"/>
    <cellStyle name="Saída 2 3 2 7 3 4 4" xfId="34870"/>
    <cellStyle name="Saída 2 3 2 7 3 5" xfId="34871"/>
    <cellStyle name="Saída 2 3 2 7 3 5 2" xfId="34872"/>
    <cellStyle name="Saída 2 3 2 7 3 5 3" xfId="34873"/>
    <cellStyle name="Saída 2 3 2 7 3 5 4" xfId="34874"/>
    <cellStyle name="Saída 2 3 2 7 3 6" xfId="34875"/>
    <cellStyle name="Saída 2 3 2 7 4" xfId="34876"/>
    <cellStyle name="Saída 2 3 2 7 4 2" xfId="34877"/>
    <cellStyle name="Saída 2 3 2 7 4 2 2" xfId="34878"/>
    <cellStyle name="Saída 2 3 2 7 4 2 3" xfId="34879"/>
    <cellStyle name="Saída 2 3 2 7 4 3" xfId="34880"/>
    <cellStyle name="Saída 2 3 2 7 4 3 2" xfId="34881"/>
    <cellStyle name="Saída 2 3 2 7 4 3 3" xfId="34882"/>
    <cellStyle name="Saída 2 3 2 7 4 3 4" xfId="34883"/>
    <cellStyle name="Saída 2 3 2 7 4 3 5" xfId="34884"/>
    <cellStyle name="Saída 2 3 2 7 4 4" xfId="34885"/>
    <cellStyle name="Saída 2 3 2 7 4 4 2" xfId="34886"/>
    <cellStyle name="Saída 2 3 2 7 4 4 3" xfId="34887"/>
    <cellStyle name="Saída 2 3 2 7 4 4 4" xfId="34888"/>
    <cellStyle name="Saída 2 3 2 7 4 5" xfId="34889"/>
    <cellStyle name="Saída 2 3 2 7 4 5 2" xfId="34890"/>
    <cellStyle name="Saída 2 3 2 7 4 5 3" xfId="34891"/>
    <cellStyle name="Saída 2 3 2 7 4 5 4" xfId="34892"/>
    <cellStyle name="Saída 2 3 2 7 4 6" xfId="34893"/>
    <cellStyle name="Saída 2 3 2 7 5" xfId="34894"/>
    <cellStyle name="Saída 2 3 2 7 5 2" xfId="34895"/>
    <cellStyle name="Saída 2 3 2 7 5 2 2" xfId="34896"/>
    <cellStyle name="Saída 2 3 2 7 5 2 3" xfId="34897"/>
    <cellStyle name="Saída 2 3 2 7 5 2 4" xfId="34898"/>
    <cellStyle name="Saída 2 3 2 7 5 2 5" xfId="34899"/>
    <cellStyle name="Saída 2 3 2 7 5 3" xfId="34900"/>
    <cellStyle name="Saída 2 3 2 7 5 3 2" xfId="34901"/>
    <cellStyle name="Saída 2 3 2 7 5 3 3" xfId="34902"/>
    <cellStyle name="Saída 2 3 2 7 5 3 4" xfId="34903"/>
    <cellStyle name="Saída 2 3 2 7 5 3 5" xfId="34904"/>
    <cellStyle name="Saída 2 3 2 7 5 4" xfId="34905"/>
    <cellStyle name="Saída 2 3 2 7 6" xfId="34906"/>
    <cellStyle name="Saída 2 3 2 7 6 2" xfId="34907"/>
    <cellStyle name="Saída 2 3 2 7 6 2 2" xfId="34908"/>
    <cellStyle name="Saída 2 3 2 7 6 2 3" xfId="34909"/>
    <cellStyle name="Saída 2 3 2 7 6 2 4" xfId="34910"/>
    <cellStyle name="Saída 2 3 2 7 6 2 5" xfId="34911"/>
    <cellStyle name="Saída 2 3 2 7 6 3" xfId="34912"/>
    <cellStyle name="Saída 2 3 2 7 6 3 2" xfId="34913"/>
    <cellStyle name="Saída 2 3 2 7 6 3 3" xfId="34914"/>
    <cellStyle name="Saída 2 3 2 7 6 3 4" xfId="34915"/>
    <cellStyle name="Saída 2 3 2 7 6 3 5" xfId="34916"/>
    <cellStyle name="Saída 2 3 2 7 6 4" xfId="34917"/>
    <cellStyle name="Saída 2 3 2 7 7" xfId="34918"/>
    <cellStyle name="Saída 2 3 2 7 7 2" xfId="34919"/>
    <cellStyle name="Saída 2 3 2 7 7 2 2" xfId="34920"/>
    <cellStyle name="Saída 2 3 2 7 7 2 3" xfId="34921"/>
    <cellStyle name="Saída 2 3 2 7 7 2 4" xfId="34922"/>
    <cellStyle name="Saída 2 3 2 7 7 2 5" xfId="34923"/>
    <cellStyle name="Saída 2 3 2 7 7 3" xfId="34924"/>
    <cellStyle name="Saída 2 3 2 7 7 3 2" xfId="34925"/>
    <cellStyle name="Saída 2 3 2 7 7 3 3" xfId="34926"/>
    <cellStyle name="Saída 2 3 2 7 7 3 4" xfId="34927"/>
    <cellStyle name="Saída 2 3 2 7 7 3 5" xfId="34928"/>
    <cellStyle name="Saída 2 3 2 7 7 4" xfId="34929"/>
    <cellStyle name="Saída 2 3 2 7 8" xfId="34930"/>
    <cellStyle name="Saída 2 3 2 7 8 2" xfId="34931"/>
    <cellStyle name="Saída 2 3 2 7 8 2 2" xfId="34932"/>
    <cellStyle name="Saída 2 3 2 7 8 2 3" xfId="34933"/>
    <cellStyle name="Saída 2 3 2 7 8 2 4" xfId="34934"/>
    <cellStyle name="Saída 2 3 2 7 8 3" xfId="34935"/>
    <cellStyle name="Saída 2 3 2 7 8 4" xfId="34936"/>
    <cellStyle name="Saída 2 3 2 7 9" xfId="34937"/>
    <cellStyle name="Saída 2 3 2 8" xfId="34938"/>
    <cellStyle name="Saída 2 3 2 8 10" xfId="34939"/>
    <cellStyle name="Saída 2 3 2 8 11" xfId="34940"/>
    <cellStyle name="Saída 2 3 2 8 12" xfId="34941"/>
    <cellStyle name="Saída 2 3 2 8 13" xfId="34942"/>
    <cellStyle name="Saída 2 3 2 8 2" xfId="34943"/>
    <cellStyle name="Saída 2 3 2 8 2 10" xfId="34944"/>
    <cellStyle name="Saída 2 3 2 8 2 10 2" xfId="34945"/>
    <cellStyle name="Saída 2 3 2 8 2 10 3" xfId="34946"/>
    <cellStyle name="Saída 2 3 2 8 2 10 4" xfId="34947"/>
    <cellStyle name="Saída 2 3 2 8 2 10 5" xfId="34948"/>
    <cellStyle name="Saída 2 3 2 8 2 11" xfId="34949"/>
    <cellStyle name="Saída 2 3 2 8 2 2" xfId="34950"/>
    <cellStyle name="Saída 2 3 2 8 2 2 2" xfId="34951"/>
    <cellStyle name="Saída 2 3 2 8 2 2 2 2" xfId="34952"/>
    <cellStyle name="Saída 2 3 2 8 2 2 2 3" xfId="34953"/>
    <cellStyle name="Saída 2 3 2 8 2 2 2 4" xfId="34954"/>
    <cellStyle name="Saída 2 3 2 8 2 2 2 5" xfId="34955"/>
    <cellStyle name="Saída 2 3 2 8 2 2 3" xfId="34956"/>
    <cellStyle name="Saída 2 3 2 8 2 2 3 2" xfId="34957"/>
    <cellStyle name="Saída 2 3 2 8 2 2 3 3" xfId="34958"/>
    <cellStyle name="Saída 2 3 2 8 2 2 3 4" xfId="34959"/>
    <cellStyle name="Saída 2 3 2 8 2 2 4" xfId="34960"/>
    <cellStyle name="Saída 2 3 2 8 2 2 4 2" xfId="34961"/>
    <cellStyle name="Saída 2 3 2 8 2 2 4 3" xfId="34962"/>
    <cellStyle name="Saída 2 3 2 8 2 2 4 4" xfId="34963"/>
    <cellStyle name="Saída 2 3 2 8 2 2 5" xfId="34964"/>
    <cellStyle name="Saída 2 3 2 8 2 2 5 2" xfId="34965"/>
    <cellStyle name="Saída 2 3 2 8 2 2 5 3" xfId="34966"/>
    <cellStyle name="Saída 2 3 2 8 2 2 5 4" xfId="34967"/>
    <cellStyle name="Saída 2 3 2 8 2 2 6" xfId="34968"/>
    <cellStyle name="Saída 2 3 2 8 2 3" xfId="34969"/>
    <cellStyle name="Saída 2 3 2 8 2 3 2" xfId="34970"/>
    <cellStyle name="Saída 2 3 2 8 2 3 2 2" xfId="34971"/>
    <cellStyle name="Saída 2 3 2 8 2 3 2 3" xfId="34972"/>
    <cellStyle name="Saída 2 3 2 8 2 3 3" xfId="34973"/>
    <cellStyle name="Saída 2 3 2 8 2 3 3 2" xfId="34974"/>
    <cellStyle name="Saída 2 3 2 8 2 3 3 3" xfId="34975"/>
    <cellStyle name="Saída 2 3 2 8 2 3 3 4" xfId="34976"/>
    <cellStyle name="Saída 2 3 2 8 2 3 3 5" xfId="34977"/>
    <cellStyle name="Saída 2 3 2 8 2 3 4" xfId="34978"/>
    <cellStyle name="Saída 2 3 2 8 2 3 4 2" xfId="34979"/>
    <cellStyle name="Saída 2 3 2 8 2 3 4 3" xfId="34980"/>
    <cellStyle name="Saída 2 3 2 8 2 3 4 4" xfId="34981"/>
    <cellStyle name="Saída 2 3 2 8 2 3 5" xfId="34982"/>
    <cellStyle name="Saída 2 3 2 8 2 3 5 2" xfId="34983"/>
    <cellStyle name="Saída 2 3 2 8 2 3 5 3" xfId="34984"/>
    <cellStyle name="Saída 2 3 2 8 2 3 5 4" xfId="34985"/>
    <cellStyle name="Saída 2 3 2 8 2 3 6" xfId="34986"/>
    <cellStyle name="Saída 2 3 2 8 2 4" xfId="34987"/>
    <cellStyle name="Saída 2 3 2 8 2 4 2" xfId="34988"/>
    <cellStyle name="Saída 2 3 2 8 2 4 2 2" xfId="34989"/>
    <cellStyle name="Saída 2 3 2 8 2 4 2 3" xfId="34990"/>
    <cellStyle name="Saída 2 3 2 8 2 4 2 4" xfId="34991"/>
    <cellStyle name="Saída 2 3 2 8 2 4 2 5" xfId="34992"/>
    <cellStyle name="Saída 2 3 2 8 2 4 3" xfId="34993"/>
    <cellStyle name="Saída 2 3 2 8 2 4 3 2" xfId="34994"/>
    <cellStyle name="Saída 2 3 2 8 2 4 3 3" xfId="34995"/>
    <cellStyle name="Saída 2 3 2 8 2 4 3 4" xfId="34996"/>
    <cellStyle name="Saída 2 3 2 8 2 4 3 5" xfId="34997"/>
    <cellStyle name="Saída 2 3 2 8 2 4 4" xfId="34998"/>
    <cellStyle name="Saída 2 3 2 8 2 5" xfId="34999"/>
    <cellStyle name="Saída 2 3 2 8 2 5 2" xfId="35000"/>
    <cellStyle name="Saída 2 3 2 8 2 5 2 2" xfId="35001"/>
    <cellStyle name="Saída 2 3 2 8 2 5 2 3" xfId="35002"/>
    <cellStyle name="Saída 2 3 2 8 2 5 2 4" xfId="35003"/>
    <cellStyle name="Saída 2 3 2 8 2 5 2 5" xfId="35004"/>
    <cellStyle name="Saída 2 3 2 8 2 5 3" xfId="35005"/>
    <cellStyle name="Saída 2 3 2 8 2 5 3 2" xfId="35006"/>
    <cellStyle name="Saída 2 3 2 8 2 5 3 3" xfId="35007"/>
    <cellStyle name="Saída 2 3 2 8 2 5 3 4" xfId="35008"/>
    <cellStyle name="Saída 2 3 2 8 2 5 3 5" xfId="35009"/>
    <cellStyle name="Saída 2 3 2 8 2 5 4" xfId="35010"/>
    <cellStyle name="Saída 2 3 2 8 2 6" xfId="35011"/>
    <cellStyle name="Saída 2 3 2 8 2 6 2" xfId="35012"/>
    <cellStyle name="Saída 2 3 2 8 2 6 2 2" xfId="35013"/>
    <cellStyle name="Saída 2 3 2 8 2 6 2 3" xfId="35014"/>
    <cellStyle name="Saída 2 3 2 8 2 6 2 4" xfId="35015"/>
    <cellStyle name="Saída 2 3 2 8 2 6 2 5" xfId="35016"/>
    <cellStyle name="Saída 2 3 2 8 2 6 3" xfId="35017"/>
    <cellStyle name="Saída 2 3 2 8 2 6 3 2" xfId="35018"/>
    <cellStyle name="Saída 2 3 2 8 2 6 3 3" xfId="35019"/>
    <cellStyle name="Saída 2 3 2 8 2 6 3 4" xfId="35020"/>
    <cellStyle name="Saída 2 3 2 8 2 6 3 5" xfId="35021"/>
    <cellStyle name="Saída 2 3 2 8 2 6 4" xfId="35022"/>
    <cellStyle name="Saída 2 3 2 8 2 7" xfId="35023"/>
    <cellStyle name="Saída 2 3 2 8 2 7 2" xfId="35024"/>
    <cellStyle name="Saída 2 3 2 8 2 7 3" xfId="35025"/>
    <cellStyle name="Saída 2 3 2 8 2 7 4" xfId="35026"/>
    <cellStyle name="Saída 2 3 2 8 2 8" xfId="35027"/>
    <cellStyle name="Saída 2 3 2 8 2 8 2" xfId="35028"/>
    <cellStyle name="Saída 2 3 2 8 2 8 3" xfId="35029"/>
    <cellStyle name="Saída 2 3 2 8 2 8 4" xfId="35030"/>
    <cellStyle name="Saída 2 3 2 8 2 8 5" xfId="35031"/>
    <cellStyle name="Saída 2 3 2 8 2 9" xfId="35032"/>
    <cellStyle name="Saída 2 3 2 8 2 9 2" xfId="35033"/>
    <cellStyle name="Saída 2 3 2 8 2 9 3" xfId="35034"/>
    <cellStyle name="Saída 2 3 2 8 2 9 4" xfId="35035"/>
    <cellStyle name="Saída 2 3 2 8 2 9 5" xfId="35036"/>
    <cellStyle name="Saída 2 3 2 8 3" xfId="35037"/>
    <cellStyle name="Saída 2 3 2 8 3 2" xfId="35038"/>
    <cellStyle name="Saída 2 3 2 8 3 2 2" xfId="35039"/>
    <cellStyle name="Saída 2 3 2 8 3 2 3" xfId="35040"/>
    <cellStyle name="Saída 2 3 2 8 3 3" xfId="35041"/>
    <cellStyle name="Saída 2 3 2 8 3 3 2" xfId="35042"/>
    <cellStyle name="Saída 2 3 2 8 3 3 3" xfId="35043"/>
    <cellStyle name="Saída 2 3 2 8 3 3 4" xfId="35044"/>
    <cellStyle name="Saída 2 3 2 8 3 3 5" xfId="35045"/>
    <cellStyle name="Saída 2 3 2 8 3 4" xfId="35046"/>
    <cellStyle name="Saída 2 3 2 8 3 4 2" xfId="35047"/>
    <cellStyle name="Saída 2 3 2 8 3 4 3" xfId="35048"/>
    <cellStyle name="Saída 2 3 2 8 3 4 4" xfId="35049"/>
    <cellStyle name="Saída 2 3 2 8 3 5" xfId="35050"/>
    <cellStyle name="Saída 2 3 2 8 3 5 2" xfId="35051"/>
    <cellStyle name="Saída 2 3 2 8 3 5 3" xfId="35052"/>
    <cellStyle name="Saída 2 3 2 8 3 5 4" xfId="35053"/>
    <cellStyle name="Saída 2 3 2 8 3 6" xfId="35054"/>
    <cellStyle name="Saída 2 3 2 8 4" xfId="35055"/>
    <cellStyle name="Saída 2 3 2 8 4 2" xfId="35056"/>
    <cellStyle name="Saída 2 3 2 8 4 2 2" xfId="35057"/>
    <cellStyle name="Saída 2 3 2 8 4 2 3" xfId="35058"/>
    <cellStyle name="Saída 2 3 2 8 4 2 4" xfId="35059"/>
    <cellStyle name="Saída 2 3 2 8 4 2 5" xfId="35060"/>
    <cellStyle name="Saída 2 3 2 8 4 3" xfId="35061"/>
    <cellStyle name="Saída 2 3 2 8 4 3 2" xfId="35062"/>
    <cellStyle name="Saída 2 3 2 8 4 3 3" xfId="35063"/>
    <cellStyle name="Saída 2 3 2 8 4 3 4" xfId="35064"/>
    <cellStyle name="Saída 2 3 2 8 4 3 5" xfId="35065"/>
    <cellStyle name="Saída 2 3 2 8 4 4" xfId="35066"/>
    <cellStyle name="Saída 2 3 2 8 5" xfId="35067"/>
    <cellStyle name="Saída 2 3 2 8 5 2" xfId="35068"/>
    <cellStyle name="Saída 2 3 2 8 5 2 2" xfId="35069"/>
    <cellStyle name="Saída 2 3 2 8 5 2 3" xfId="35070"/>
    <cellStyle name="Saída 2 3 2 8 5 2 4" xfId="35071"/>
    <cellStyle name="Saída 2 3 2 8 5 2 5" xfId="35072"/>
    <cellStyle name="Saída 2 3 2 8 5 3" xfId="35073"/>
    <cellStyle name="Saída 2 3 2 8 5 3 2" xfId="35074"/>
    <cellStyle name="Saída 2 3 2 8 5 3 3" xfId="35075"/>
    <cellStyle name="Saída 2 3 2 8 5 3 4" xfId="35076"/>
    <cellStyle name="Saída 2 3 2 8 5 3 5" xfId="35077"/>
    <cellStyle name="Saída 2 3 2 8 5 4" xfId="35078"/>
    <cellStyle name="Saída 2 3 2 8 6" xfId="35079"/>
    <cellStyle name="Saída 2 3 2 8 6 2" xfId="35080"/>
    <cellStyle name="Saída 2 3 2 8 6 2 2" xfId="35081"/>
    <cellStyle name="Saída 2 3 2 8 6 2 3" xfId="35082"/>
    <cellStyle name="Saída 2 3 2 8 6 2 4" xfId="35083"/>
    <cellStyle name="Saída 2 3 2 8 6 2 5" xfId="35084"/>
    <cellStyle name="Saída 2 3 2 8 6 3" xfId="35085"/>
    <cellStyle name="Saída 2 3 2 8 6 3 2" xfId="35086"/>
    <cellStyle name="Saída 2 3 2 8 6 3 3" xfId="35087"/>
    <cellStyle name="Saída 2 3 2 8 6 3 4" xfId="35088"/>
    <cellStyle name="Saída 2 3 2 8 6 3 5" xfId="35089"/>
    <cellStyle name="Saída 2 3 2 8 6 4" xfId="35090"/>
    <cellStyle name="Saída 2 3 2 8 7" xfId="35091"/>
    <cellStyle name="Saída 2 3 2 8 7 2" xfId="35092"/>
    <cellStyle name="Saída 2 3 2 8 7 2 2" xfId="35093"/>
    <cellStyle name="Saída 2 3 2 8 7 2 3" xfId="35094"/>
    <cellStyle name="Saída 2 3 2 8 7 2 4" xfId="35095"/>
    <cellStyle name="Saída 2 3 2 8 7 2 5" xfId="35096"/>
    <cellStyle name="Saída 2 3 2 8 7 3" xfId="35097"/>
    <cellStyle name="Saída 2 3 2 8 7 3 2" xfId="35098"/>
    <cellStyle name="Saída 2 3 2 8 7 3 3" xfId="35099"/>
    <cellStyle name="Saída 2 3 2 8 7 3 4" xfId="35100"/>
    <cellStyle name="Saída 2 3 2 8 7 3 5" xfId="35101"/>
    <cellStyle name="Saída 2 3 2 8 7 4" xfId="35102"/>
    <cellStyle name="Saída 2 3 2 8 8" xfId="35103"/>
    <cellStyle name="Saída 2 3 2 8 8 2" xfId="35104"/>
    <cellStyle name="Saída 2 3 2 8 8 2 2" xfId="35105"/>
    <cellStyle name="Saída 2 3 2 8 8 2 3" xfId="35106"/>
    <cellStyle name="Saída 2 3 2 8 8 2 4" xfId="35107"/>
    <cellStyle name="Saída 2 3 2 8 8 3" xfId="35108"/>
    <cellStyle name="Saída 2 3 2 8 8 4" xfId="35109"/>
    <cellStyle name="Saída 2 3 2 8 9" xfId="35110"/>
    <cellStyle name="Saída 2 3 2 9" xfId="35111"/>
    <cellStyle name="Saída 2 3 2 9 10" xfId="35112"/>
    <cellStyle name="Saída 2 3 2 9 10 2" xfId="35113"/>
    <cellStyle name="Saída 2 3 2 9 10 3" xfId="35114"/>
    <cellStyle name="Saída 2 3 2 9 10 4" xfId="35115"/>
    <cellStyle name="Saída 2 3 2 9 10 5" xfId="35116"/>
    <cellStyle name="Saída 2 3 2 9 11" xfId="35117"/>
    <cellStyle name="Saída 2 3 2 9 2" xfId="35118"/>
    <cellStyle name="Saída 2 3 2 9 2 2" xfId="35119"/>
    <cellStyle name="Saída 2 3 2 9 2 2 2" xfId="35120"/>
    <cellStyle name="Saída 2 3 2 9 2 2 3" xfId="35121"/>
    <cellStyle name="Saída 2 3 2 9 2 2 4" xfId="35122"/>
    <cellStyle name="Saída 2 3 2 9 2 2 5" xfId="35123"/>
    <cellStyle name="Saída 2 3 2 9 2 3" xfId="35124"/>
    <cellStyle name="Saída 2 3 2 9 2 3 2" xfId="35125"/>
    <cellStyle name="Saída 2 3 2 9 2 3 3" xfId="35126"/>
    <cellStyle name="Saída 2 3 2 9 2 3 4" xfId="35127"/>
    <cellStyle name="Saída 2 3 2 9 2 4" xfId="35128"/>
    <cellStyle name="Saída 2 3 2 9 2 4 2" xfId="35129"/>
    <cellStyle name="Saída 2 3 2 9 2 4 3" xfId="35130"/>
    <cellStyle name="Saída 2 3 2 9 2 4 4" xfId="35131"/>
    <cellStyle name="Saída 2 3 2 9 2 5" xfId="35132"/>
    <cellStyle name="Saída 2 3 2 9 2 5 2" xfId="35133"/>
    <cellStyle name="Saída 2 3 2 9 2 5 3" xfId="35134"/>
    <cellStyle name="Saída 2 3 2 9 2 5 4" xfId="35135"/>
    <cellStyle name="Saída 2 3 2 9 2 6" xfId="35136"/>
    <cellStyle name="Saída 2 3 2 9 3" xfId="35137"/>
    <cellStyle name="Saída 2 3 2 9 3 2" xfId="35138"/>
    <cellStyle name="Saída 2 3 2 9 3 2 2" xfId="35139"/>
    <cellStyle name="Saída 2 3 2 9 3 2 3" xfId="35140"/>
    <cellStyle name="Saída 2 3 2 9 3 3" xfId="35141"/>
    <cellStyle name="Saída 2 3 2 9 3 3 2" xfId="35142"/>
    <cellStyle name="Saída 2 3 2 9 3 3 3" xfId="35143"/>
    <cellStyle name="Saída 2 3 2 9 3 3 4" xfId="35144"/>
    <cellStyle name="Saída 2 3 2 9 3 3 5" xfId="35145"/>
    <cellStyle name="Saída 2 3 2 9 3 4" xfId="35146"/>
    <cellStyle name="Saída 2 3 2 9 3 4 2" xfId="35147"/>
    <cellStyle name="Saída 2 3 2 9 3 4 3" xfId="35148"/>
    <cellStyle name="Saída 2 3 2 9 3 4 4" xfId="35149"/>
    <cellStyle name="Saída 2 3 2 9 3 5" xfId="35150"/>
    <cellStyle name="Saída 2 3 2 9 3 5 2" xfId="35151"/>
    <cellStyle name="Saída 2 3 2 9 3 5 3" xfId="35152"/>
    <cellStyle name="Saída 2 3 2 9 3 5 4" xfId="35153"/>
    <cellStyle name="Saída 2 3 2 9 3 6" xfId="35154"/>
    <cellStyle name="Saída 2 3 2 9 4" xfId="35155"/>
    <cellStyle name="Saída 2 3 2 9 4 2" xfId="35156"/>
    <cellStyle name="Saída 2 3 2 9 4 2 2" xfId="35157"/>
    <cellStyle name="Saída 2 3 2 9 4 2 3" xfId="35158"/>
    <cellStyle name="Saída 2 3 2 9 4 2 4" xfId="35159"/>
    <cellStyle name="Saída 2 3 2 9 4 2 5" xfId="35160"/>
    <cellStyle name="Saída 2 3 2 9 4 3" xfId="35161"/>
    <cellStyle name="Saída 2 3 2 9 4 3 2" xfId="35162"/>
    <cellStyle name="Saída 2 3 2 9 4 3 3" xfId="35163"/>
    <cellStyle name="Saída 2 3 2 9 4 3 4" xfId="35164"/>
    <cellStyle name="Saída 2 3 2 9 4 3 5" xfId="35165"/>
    <cellStyle name="Saída 2 3 2 9 4 4" xfId="35166"/>
    <cellStyle name="Saída 2 3 2 9 5" xfId="35167"/>
    <cellStyle name="Saída 2 3 2 9 5 2" xfId="35168"/>
    <cellStyle name="Saída 2 3 2 9 5 2 2" xfId="35169"/>
    <cellStyle name="Saída 2 3 2 9 5 2 3" xfId="35170"/>
    <cellStyle name="Saída 2 3 2 9 5 2 4" xfId="35171"/>
    <cellStyle name="Saída 2 3 2 9 5 2 5" xfId="35172"/>
    <cellStyle name="Saída 2 3 2 9 5 3" xfId="35173"/>
    <cellStyle name="Saída 2 3 2 9 5 3 2" xfId="35174"/>
    <cellStyle name="Saída 2 3 2 9 5 3 3" xfId="35175"/>
    <cellStyle name="Saída 2 3 2 9 5 3 4" xfId="35176"/>
    <cellStyle name="Saída 2 3 2 9 5 3 5" xfId="35177"/>
    <cellStyle name="Saída 2 3 2 9 5 4" xfId="35178"/>
    <cellStyle name="Saída 2 3 2 9 6" xfId="35179"/>
    <cellStyle name="Saída 2 3 2 9 6 2" xfId="35180"/>
    <cellStyle name="Saída 2 3 2 9 6 2 2" xfId="35181"/>
    <cellStyle name="Saída 2 3 2 9 6 2 3" xfId="35182"/>
    <cellStyle name="Saída 2 3 2 9 6 2 4" xfId="35183"/>
    <cellStyle name="Saída 2 3 2 9 6 2 5" xfId="35184"/>
    <cellStyle name="Saída 2 3 2 9 6 3" xfId="35185"/>
    <cellStyle name="Saída 2 3 2 9 6 3 2" xfId="35186"/>
    <cellStyle name="Saída 2 3 2 9 6 3 3" xfId="35187"/>
    <cellStyle name="Saída 2 3 2 9 6 3 4" xfId="35188"/>
    <cellStyle name="Saída 2 3 2 9 6 3 5" xfId="35189"/>
    <cellStyle name="Saída 2 3 2 9 6 4" xfId="35190"/>
    <cellStyle name="Saída 2 3 2 9 7" xfId="35191"/>
    <cellStyle name="Saída 2 3 2 9 7 2" xfId="35192"/>
    <cellStyle name="Saída 2 3 2 9 7 3" xfId="35193"/>
    <cellStyle name="Saída 2 3 2 9 7 4" xfId="35194"/>
    <cellStyle name="Saída 2 3 2 9 8" xfId="35195"/>
    <cellStyle name="Saída 2 3 2 9 8 2" xfId="35196"/>
    <cellStyle name="Saída 2 3 2 9 8 3" xfId="35197"/>
    <cellStyle name="Saída 2 3 2 9 8 4" xfId="35198"/>
    <cellStyle name="Saída 2 3 2 9 8 5" xfId="35199"/>
    <cellStyle name="Saída 2 3 2 9 9" xfId="35200"/>
    <cellStyle name="Saída 2 3 2 9 9 2" xfId="35201"/>
    <cellStyle name="Saída 2 3 2 9 9 3" xfId="35202"/>
    <cellStyle name="Saída 2 3 2 9 9 4" xfId="35203"/>
    <cellStyle name="Saída 2 3 2 9 9 5" xfId="35204"/>
    <cellStyle name="Saída 2 3 20" xfId="35205"/>
    <cellStyle name="Saída 2 3 21" xfId="35206"/>
    <cellStyle name="Saída 2 3 22" xfId="35207"/>
    <cellStyle name="Saída 2 3 23" xfId="35208"/>
    <cellStyle name="Saída 2 3 3" xfId="35209"/>
    <cellStyle name="Saída 2 3 3 10" xfId="35210"/>
    <cellStyle name="Saída 2 3 3 11" xfId="35211"/>
    <cellStyle name="Saída 2 3 3 12" xfId="35212"/>
    <cellStyle name="Saída 2 3 3 13" xfId="35213"/>
    <cellStyle name="Saída 2 3 3 2" xfId="35214"/>
    <cellStyle name="Saída 2 3 3 2 10" xfId="35215"/>
    <cellStyle name="Saída 2 3 3 2 10 2" xfId="35216"/>
    <cellStyle name="Saída 2 3 3 2 10 3" xfId="35217"/>
    <cellStyle name="Saída 2 3 3 2 10 4" xfId="35218"/>
    <cellStyle name="Saída 2 3 3 2 10 5" xfId="35219"/>
    <cellStyle name="Saída 2 3 3 2 11" xfId="35220"/>
    <cellStyle name="Saída 2 3 3 2 2" xfId="35221"/>
    <cellStyle name="Saída 2 3 3 2 2 2" xfId="35222"/>
    <cellStyle name="Saída 2 3 3 2 2 2 2" xfId="35223"/>
    <cellStyle name="Saída 2 3 3 2 2 2 3" xfId="35224"/>
    <cellStyle name="Saída 2 3 3 2 2 2 4" xfId="35225"/>
    <cellStyle name="Saída 2 3 3 2 2 2 5" xfId="35226"/>
    <cellStyle name="Saída 2 3 3 2 2 3" xfId="35227"/>
    <cellStyle name="Saída 2 3 3 2 2 3 2" xfId="35228"/>
    <cellStyle name="Saída 2 3 3 2 2 3 3" xfId="35229"/>
    <cellStyle name="Saída 2 3 3 2 2 3 4" xfId="35230"/>
    <cellStyle name="Saída 2 3 3 2 2 4" xfId="35231"/>
    <cellStyle name="Saída 2 3 3 2 2 4 2" xfId="35232"/>
    <cellStyle name="Saída 2 3 3 2 2 4 3" xfId="35233"/>
    <cellStyle name="Saída 2 3 3 2 2 4 4" xfId="35234"/>
    <cellStyle name="Saída 2 3 3 2 2 5" xfId="35235"/>
    <cellStyle name="Saída 2 3 3 2 2 5 2" xfId="35236"/>
    <cellStyle name="Saída 2 3 3 2 2 5 3" xfId="35237"/>
    <cellStyle name="Saída 2 3 3 2 2 5 4" xfId="35238"/>
    <cellStyle name="Saída 2 3 3 2 2 6" xfId="35239"/>
    <cellStyle name="Saída 2 3 3 2 3" xfId="35240"/>
    <cellStyle name="Saída 2 3 3 2 3 2" xfId="35241"/>
    <cellStyle name="Saída 2 3 3 2 3 2 2" xfId="35242"/>
    <cellStyle name="Saída 2 3 3 2 3 2 3" xfId="35243"/>
    <cellStyle name="Saída 2 3 3 2 3 3" xfId="35244"/>
    <cellStyle name="Saída 2 3 3 2 3 3 2" xfId="35245"/>
    <cellStyle name="Saída 2 3 3 2 3 3 3" xfId="35246"/>
    <cellStyle name="Saída 2 3 3 2 3 3 4" xfId="35247"/>
    <cellStyle name="Saída 2 3 3 2 3 3 5" xfId="35248"/>
    <cellStyle name="Saída 2 3 3 2 3 4" xfId="35249"/>
    <cellStyle name="Saída 2 3 3 2 3 4 2" xfId="35250"/>
    <cellStyle name="Saída 2 3 3 2 3 4 3" xfId="35251"/>
    <cellStyle name="Saída 2 3 3 2 3 4 4" xfId="35252"/>
    <cellStyle name="Saída 2 3 3 2 3 5" xfId="35253"/>
    <cellStyle name="Saída 2 3 3 2 3 5 2" xfId="35254"/>
    <cellStyle name="Saída 2 3 3 2 3 5 3" xfId="35255"/>
    <cellStyle name="Saída 2 3 3 2 3 5 4" xfId="35256"/>
    <cellStyle name="Saída 2 3 3 2 3 6" xfId="35257"/>
    <cellStyle name="Saída 2 3 3 2 4" xfId="35258"/>
    <cellStyle name="Saída 2 3 3 2 4 2" xfId="35259"/>
    <cellStyle name="Saída 2 3 3 2 4 2 2" xfId="35260"/>
    <cellStyle name="Saída 2 3 3 2 4 2 3" xfId="35261"/>
    <cellStyle name="Saída 2 3 3 2 4 2 4" xfId="35262"/>
    <cellStyle name="Saída 2 3 3 2 4 2 5" xfId="35263"/>
    <cellStyle name="Saída 2 3 3 2 4 3" xfId="35264"/>
    <cellStyle name="Saída 2 3 3 2 4 3 2" xfId="35265"/>
    <cellStyle name="Saída 2 3 3 2 4 3 3" xfId="35266"/>
    <cellStyle name="Saída 2 3 3 2 4 3 4" xfId="35267"/>
    <cellStyle name="Saída 2 3 3 2 4 3 5" xfId="35268"/>
    <cellStyle name="Saída 2 3 3 2 4 4" xfId="35269"/>
    <cellStyle name="Saída 2 3 3 2 5" xfId="35270"/>
    <cellStyle name="Saída 2 3 3 2 5 2" xfId="35271"/>
    <cellStyle name="Saída 2 3 3 2 5 2 2" xfId="35272"/>
    <cellStyle name="Saída 2 3 3 2 5 2 3" xfId="35273"/>
    <cellStyle name="Saída 2 3 3 2 5 2 4" xfId="35274"/>
    <cellStyle name="Saída 2 3 3 2 5 2 5" xfId="35275"/>
    <cellStyle name="Saída 2 3 3 2 5 3" xfId="35276"/>
    <cellStyle name="Saída 2 3 3 2 5 3 2" xfId="35277"/>
    <cellStyle name="Saída 2 3 3 2 5 3 3" xfId="35278"/>
    <cellStyle name="Saída 2 3 3 2 5 3 4" xfId="35279"/>
    <cellStyle name="Saída 2 3 3 2 5 3 5" xfId="35280"/>
    <cellStyle name="Saída 2 3 3 2 5 4" xfId="35281"/>
    <cellStyle name="Saída 2 3 3 2 6" xfId="35282"/>
    <cellStyle name="Saída 2 3 3 2 6 2" xfId="35283"/>
    <cellStyle name="Saída 2 3 3 2 6 2 2" xfId="35284"/>
    <cellStyle name="Saída 2 3 3 2 6 2 3" xfId="35285"/>
    <cellStyle name="Saída 2 3 3 2 6 2 4" xfId="35286"/>
    <cellStyle name="Saída 2 3 3 2 6 2 5" xfId="35287"/>
    <cellStyle name="Saída 2 3 3 2 6 3" xfId="35288"/>
    <cellStyle name="Saída 2 3 3 2 6 3 2" xfId="35289"/>
    <cellStyle name="Saída 2 3 3 2 6 3 3" xfId="35290"/>
    <cellStyle name="Saída 2 3 3 2 6 3 4" xfId="35291"/>
    <cellStyle name="Saída 2 3 3 2 6 3 5" xfId="35292"/>
    <cellStyle name="Saída 2 3 3 2 6 4" xfId="35293"/>
    <cellStyle name="Saída 2 3 3 2 7" xfId="35294"/>
    <cellStyle name="Saída 2 3 3 2 7 2" xfId="35295"/>
    <cellStyle name="Saída 2 3 3 2 7 3" xfId="35296"/>
    <cellStyle name="Saída 2 3 3 2 7 4" xfId="35297"/>
    <cellStyle name="Saída 2 3 3 2 8" xfId="35298"/>
    <cellStyle name="Saída 2 3 3 2 8 2" xfId="35299"/>
    <cellStyle name="Saída 2 3 3 2 8 3" xfId="35300"/>
    <cellStyle name="Saída 2 3 3 2 8 4" xfId="35301"/>
    <cellStyle name="Saída 2 3 3 2 8 5" xfId="35302"/>
    <cellStyle name="Saída 2 3 3 2 9" xfId="35303"/>
    <cellStyle name="Saída 2 3 3 2 9 2" xfId="35304"/>
    <cellStyle name="Saída 2 3 3 2 9 3" xfId="35305"/>
    <cellStyle name="Saída 2 3 3 2 9 4" xfId="35306"/>
    <cellStyle name="Saída 2 3 3 2 9 5" xfId="35307"/>
    <cellStyle name="Saída 2 3 3 3" xfId="35308"/>
    <cellStyle name="Saída 2 3 3 3 2" xfId="35309"/>
    <cellStyle name="Saída 2 3 3 3 2 2" xfId="35310"/>
    <cellStyle name="Saída 2 3 3 3 2 3" xfId="35311"/>
    <cellStyle name="Saída 2 3 3 3 3" xfId="35312"/>
    <cellStyle name="Saída 2 3 3 3 3 2" xfId="35313"/>
    <cellStyle name="Saída 2 3 3 3 3 3" xfId="35314"/>
    <cellStyle name="Saída 2 3 3 3 3 4" xfId="35315"/>
    <cellStyle name="Saída 2 3 3 3 3 5" xfId="35316"/>
    <cellStyle name="Saída 2 3 3 3 4" xfId="35317"/>
    <cellStyle name="Saída 2 3 3 3 4 2" xfId="35318"/>
    <cellStyle name="Saída 2 3 3 3 4 3" xfId="35319"/>
    <cellStyle name="Saída 2 3 3 3 4 4" xfId="35320"/>
    <cellStyle name="Saída 2 3 3 3 5" xfId="35321"/>
    <cellStyle name="Saída 2 3 3 3 5 2" xfId="35322"/>
    <cellStyle name="Saída 2 3 3 3 5 3" xfId="35323"/>
    <cellStyle name="Saída 2 3 3 3 5 4" xfId="35324"/>
    <cellStyle name="Saída 2 3 3 3 6" xfId="35325"/>
    <cellStyle name="Saída 2 3 3 4" xfId="35326"/>
    <cellStyle name="Saída 2 3 3 4 2" xfId="35327"/>
    <cellStyle name="Saída 2 3 3 4 2 2" xfId="35328"/>
    <cellStyle name="Saída 2 3 3 4 2 3" xfId="35329"/>
    <cellStyle name="Saída 2 3 3 4 3" xfId="35330"/>
    <cellStyle name="Saída 2 3 3 4 3 2" xfId="35331"/>
    <cellStyle name="Saída 2 3 3 4 3 3" xfId="35332"/>
    <cellStyle name="Saída 2 3 3 4 3 4" xfId="35333"/>
    <cellStyle name="Saída 2 3 3 4 3 5" xfId="35334"/>
    <cellStyle name="Saída 2 3 3 4 4" xfId="35335"/>
    <cellStyle name="Saída 2 3 3 4 4 2" xfId="35336"/>
    <cellStyle name="Saída 2 3 3 4 4 3" xfId="35337"/>
    <cellStyle name="Saída 2 3 3 4 4 4" xfId="35338"/>
    <cellStyle name="Saída 2 3 3 4 5" xfId="35339"/>
    <cellStyle name="Saída 2 3 3 4 5 2" xfId="35340"/>
    <cellStyle name="Saída 2 3 3 4 5 3" xfId="35341"/>
    <cellStyle name="Saída 2 3 3 4 5 4" xfId="35342"/>
    <cellStyle name="Saída 2 3 3 4 6" xfId="35343"/>
    <cellStyle name="Saída 2 3 3 5" xfId="35344"/>
    <cellStyle name="Saída 2 3 3 5 2" xfId="35345"/>
    <cellStyle name="Saída 2 3 3 5 2 2" xfId="35346"/>
    <cellStyle name="Saída 2 3 3 5 2 3" xfId="35347"/>
    <cellStyle name="Saída 2 3 3 5 2 4" xfId="35348"/>
    <cellStyle name="Saída 2 3 3 5 2 5" xfId="35349"/>
    <cellStyle name="Saída 2 3 3 5 3" xfId="35350"/>
    <cellStyle name="Saída 2 3 3 5 3 2" xfId="35351"/>
    <cellStyle name="Saída 2 3 3 5 3 3" xfId="35352"/>
    <cellStyle name="Saída 2 3 3 5 3 4" xfId="35353"/>
    <cellStyle name="Saída 2 3 3 5 3 5" xfId="35354"/>
    <cellStyle name="Saída 2 3 3 5 4" xfId="35355"/>
    <cellStyle name="Saída 2 3 3 6" xfId="35356"/>
    <cellStyle name="Saída 2 3 3 6 2" xfId="35357"/>
    <cellStyle name="Saída 2 3 3 6 2 2" xfId="35358"/>
    <cellStyle name="Saída 2 3 3 6 2 3" xfId="35359"/>
    <cellStyle name="Saída 2 3 3 6 2 4" xfId="35360"/>
    <cellStyle name="Saída 2 3 3 6 2 5" xfId="35361"/>
    <cellStyle name="Saída 2 3 3 6 3" xfId="35362"/>
    <cellStyle name="Saída 2 3 3 6 3 2" xfId="35363"/>
    <cellStyle name="Saída 2 3 3 6 3 3" xfId="35364"/>
    <cellStyle name="Saída 2 3 3 6 3 4" xfId="35365"/>
    <cellStyle name="Saída 2 3 3 6 3 5" xfId="35366"/>
    <cellStyle name="Saída 2 3 3 6 4" xfId="35367"/>
    <cellStyle name="Saída 2 3 3 7" xfId="35368"/>
    <cellStyle name="Saída 2 3 3 7 2" xfId="35369"/>
    <cellStyle name="Saída 2 3 3 7 2 2" xfId="35370"/>
    <cellStyle name="Saída 2 3 3 7 2 3" xfId="35371"/>
    <cellStyle name="Saída 2 3 3 7 2 4" xfId="35372"/>
    <cellStyle name="Saída 2 3 3 7 2 5" xfId="35373"/>
    <cellStyle name="Saída 2 3 3 7 3" xfId="35374"/>
    <cellStyle name="Saída 2 3 3 7 3 2" xfId="35375"/>
    <cellStyle name="Saída 2 3 3 7 3 3" xfId="35376"/>
    <cellStyle name="Saída 2 3 3 7 3 4" xfId="35377"/>
    <cellStyle name="Saída 2 3 3 7 3 5" xfId="35378"/>
    <cellStyle name="Saída 2 3 3 7 4" xfId="35379"/>
    <cellStyle name="Saída 2 3 3 8" xfId="35380"/>
    <cellStyle name="Saída 2 3 3 8 2" xfId="35381"/>
    <cellStyle name="Saída 2 3 3 8 2 2" xfId="35382"/>
    <cellStyle name="Saída 2 3 3 8 2 3" xfId="35383"/>
    <cellStyle name="Saída 2 3 3 8 2 4" xfId="35384"/>
    <cellStyle name="Saída 2 3 3 8 3" xfId="35385"/>
    <cellStyle name="Saída 2 3 3 8 4" xfId="35386"/>
    <cellStyle name="Saída 2 3 3 9" xfId="35387"/>
    <cellStyle name="Saída 2 3 4" xfId="35388"/>
    <cellStyle name="Saída 2 3 4 10" xfId="35389"/>
    <cellStyle name="Saída 2 3 4 11" xfId="35390"/>
    <cellStyle name="Saída 2 3 4 12" xfId="35391"/>
    <cellStyle name="Saída 2 3 4 13" xfId="35392"/>
    <cellStyle name="Saída 2 3 4 2" xfId="35393"/>
    <cellStyle name="Saída 2 3 4 2 10" xfId="35394"/>
    <cellStyle name="Saída 2 3 4 2 10 2" xfId="35395"/>
    <cellStyle name="Saída 2 3 4 2 10 3" xfId="35396"/>
    <cellStyle name="Saída 2 3 4 2 10 4" xfId="35397"/>
    <cellStyle name="Saída 2 3 4 2 10 5" xfId="35398"/>
    <cellStyle name="Saída 2 3 4 2 11" xfId="35399"/>
    <cellStyle name="Saída 2 3 4 2 2" xfId="35400"/>
    <cellStyle name="Saída 2 3 4 2 2 2" xfId="35401"/>
    <cellStyle name="Saída 2 3 4 2 2 2 2" xfId="35402"/>
    <cellStyle name="Saída 2 3 4 2 2 2 3" xfId="35403"/>
    <cellStyle name="Saída 2 3 4 2 2 2 4" xfId="35404"/>
    <cellStyle name="Saída 2 3 4 2 2 2 5" xfId="35405"/>
    <cellStyle name="Saída 2 3 4 2 2 3" xfId="35406"/>
    <cellStyle name="Saída 2 3 4 2 2 3 2" xfId="35407"/>
    <cellStyle name="Saída 2 3 4 2 2 3 3" xfId="35408"/>
    <cellStyle name="Saída 2 3 4 2 2 3 4" xfId="35409"/>
    <cellStyle name="Saída 2 3 4 2 2 4" xfId="35410"/>
    <cellStyle name="Saída 2 3 4 2 2 4 2" xfId="35411"/>
    <cellStyle name="Saída 2 3 4 2 2 4 3" xfId="35412"/>
    <cellStyle name="Saída 2 3 4 2 2 4 4" xfId="35413"/>
    <cellStyle name="Saída 2 3 4 2 2 5" xfId="35414"/>
    <cellStyle name="Saída 2 3 4 2 2 5 2" xfId="35415"/>
    <cellStyle name="Saída 2 3 4 2 2 5 3" xfId="35416"/>
    <cellStyle name="Saída 2 3 4 2 2 5 4" xfId="35417"/>
    <cellStyle name="Saída 2 3 4 2 2 6" xfId="35418"/>
    <cellStyle name="Saída 2 3 4 2 3" xfId="35419"/>
    <cellStyle name="Saída 2 3 4 2 3 2" xfId="35420"/>
    <cellStyle name="Saída 2 3 4 2 3 2 2" xfId="35421"/>
    <cellStyle name="Saída 2 3 4 2 3 2 3" xfId="35422"/>
    <cellStyle name="Saída 2 3 4 2 3 3" xfId="35423"/>
    <cellStyle name="Saída 2 3 4 2 3 3 2" xfId="35424"/>
    <cellStyle name="Saída 2 3 4 2 3 3 3" xfId="35425"/>
    <cellStyle name="Saída 2 3 4 2 3 3 4" xfId="35426"/>
    <cellStyle name="Saída 2 3 4 2 3 3 5" xfId="35427"/>
    <cellStyle name="Saída 2 3 4 2 3 4" xfId="35428"/>
    <cellStyle name="Saída 2 3 4 2 3 4 2" xfId="35429"/>
    <cellStyle name="Saída 2 3 4 2 3 4 3" xfId="35430"/>
    <cellStyle name="Saída 2 3 4 2 3 4 4" xfId="35431"/>
    <cellStyle name="Saída 2 3 4 2 3 5" xfId="35432"/>
    <cellStyle name="Saída 2 3 4 2 3 5 2" xfId="35433"/>
    <cellStyle name="Saída 2 3 4 2 3 5 3" xfId="35434"/>
    <cellStyle name="Saída 2 3 4 2 3 5 4" xfId="35435"/>
    <cellStyle name="Saída 2 3 4 2 3 6" xfId="35436"/>
    <cellStyle name="Saída 2 3 4 2 4" xfId="35437"/>
    <cellStyle name="Saída 2 3 4 2 4 2" xfId="35438"/>
    <cellStyle name="Saída 2 3 4 2 4 2 2" xfId="35439"/>
    <cellStyle name="Saída 2 3 4 2 4 2 3" xfId="35440"/>
    <cellStyle name="Saída 2 3 4 2 4 2 4" xfId="35441"/>
    <cellStyle name="Saída 2 3 4 2 4 2 5" xfId="35442"/>
    <cellStyle name="Saída 2 3 4 2 4 3" xfId="35443"/>
    <cellStyle name="Saída 2 3 4 2 4 3 2" xfId="35444"/>
    <cellStyle name="Saída 2 3 4 2 4 3 3" xfId="35445"/>
    <cellStyle name="Saída 2 3 4 2 4 3 4" xfId="35446"/>
    <cellStyle name="Saída 2 3 4 2 4 3 5" xfId="35447"/>
    <cellStyle name="Saída 2 3 4 2 4 4" xfId="35448"/>
    <cellStyle name="Saída 2 3 4 2 5" xfId="35449"/>
    <cellStyle name="Saída 2 3 4 2 5 2" xfId="35450"/>
    <cellStyle name="Saída 2 3 4 2 5 2 2" xfId="35451"/>
    <cellStyle name="Saída 2 3 4 2 5 2 3" xfId="35452"/>
    <cellStyle name="Saída 2 3 4 2 5 2 4" xfId="35453"/>
    <cellStyle name="Saída 2 3 4 2 5 2 5" xfId="35454"/>
    <cellStyle name="Saída 2 3 4 2 5 3" xfId="35455"/>
    <cellStyle name="Saída 2 3 4 2 5 3 2" xfId="35456"/>
    <cellStyle name="Saída 2 3 4 2 5 3 3" xfId="35457"/>
    <cellStyle name="Saída 2 3 4 2 5 3 4" xfId="35458"/>
    <cellStyle name="Saída 2 3 4 2 5 3 5" xfId="35459"/>
    <cellStyle name="Saída 2 3 4 2 5 4" xfId="35460"/>
    <cellStyle name="Saída 2 3 4 2 6" xfId="35461"/>
    <cellStyle name="Saída 2 3 4 2 6 2" xfId="35462"/>
    <cellStyle name="Saída 2 3 4 2 6 2 2" xfId="35463"/>
    <cellStyle name="Saída 2 3 4 2 6 2 3" xfId="35464"/>
    <cellStyle name="Saída 2 3 4 2 6 2 4" xfId="35465"/>
    <cellStyle name="Saída 2 3 4 2 6 2 5" xfId="35466"/>
    <cellStyle name="Saída 2 3 4 2 6 3" xfId="35467"/>
    <cellStyle name="Saída 2 3 4 2 6 3 2" xfId="35468"/>
    <cellStyle name="Saída 2 3 4 2 6 3 3" xfId="35469"/>
    <cellStyle name="Saída 2 3 4 2 6 3 4" xfId="35470"/>
    <cellStyle name="Saída 2 3 4 2 6 3 5" xfId="35471"/>
    <cellStyle name="Saída 2 3 4 2 6 4" xfId="35472"/>
    <cellStyle name="Saída 2 3 4 2 7" xfId="35473"/>
    <cellStyle name="Saída 2 3 4 2 7 2" xfId="35474"/>
    <cellStyle name="Saída 2 3 4 2 7 3" xfId="35475"/>
    <cellStyle name="Saída 2 3 4 2 7 4" xfId="35476"/>
    <cellStyle name="Saída 2 3 4 2 8" xfId="35477"/>
    <cellStyle name="Saída 2 3 4 2 8 2" xfId="35478"/>
    <cellStyle name="Saída 2 3 4 2 8 3" xfId="35479"/>
    <cellStyle name="Saída 2 3 4 2 8 4" xfId="35480"/>
    <cellStyle name="Saída 2 3 4 2 8 5" xfId="35481"/>
    <cellStyle name="Saída 2 3 4 2 9" xfId="35482"/>
    <cellStyle name="Saída 2 3 4 2 9 2" xfId="35483"/>
    <cellStyle name="Saída 2 3 4 2 9 3" xfId="35484"/>
    <cellStyle name="Saída 2 3 4 2 9 4" xfId="35485"/>
    <cellStyle name="Saída 2 3 4 2 9 5" xfId="35486"/>
    <cellStyle name="Saída 2 3 4 3" xfId="35487"/>
    <cellStyle name="Saída 2 3 4 3 2" xfId="35488"/>
    <cellStyle name="Saída 2 3 4 3 2 2" xfId="35489"/>
    <cellStyle name="Saída 2 3 4 3 2 3" xfId="35490"/>
    <cellStyle name="Saída 2 3 4 3 3" xfId="35491"/>
    <cellStyle name="Saída 2 3 4 3 3 2" xfId="35492"/>
    <cellStyle name="Saída 2 3 4 3 3 3" xfId="35493"/>
    <cellStyle name="Saída 2 3 4 3 3 4" xfId="35494"/>
    <cellStyle name="Saída 2 3 4 3 3 5" xfId="35495"/>
    <cellStyle name="Saída 2 3 4 3 4" xfId="35496"/>
    <cellStyle name="Saída 2 3 4 3 4 2" xfId="35497"/>
    <cellStyle name="Saída 2 3 4 3 4 3" xfId="35498"/>
    <cellStyle name="Saída 2 3 4 3 4 4" xfId="35499"/>
    <cellStyle name="Saída 2 3 4 3 5" xfId="35500"/>
    <cellStyle name="Saída 2 3 4 3 5 2" xfId="35501"/>
    <cellStyle name="Saída 2 3 4 3 5 3" xfId="35502"/>
    <cellStyle name="Saída 2 3 4 3 5 4" xfId="35503"/>
    <cellStyle name="Saída 2 3 4 3 6" xfId="35504"/>
    <cellStyle name="Saída 2 3 4 4" xfId="35505"/>
    <cellStyle name="Saída 2 3 4 4 2" xfId="35506"/>
    <cellStyle name="Saída 2 3 4 4 2 2" xfId="35507"/>
    <cellStyle name="Saída 2 3 4 4 2 3" xfId="35508"/>
    <cellStyle name="Saída 2 3 4 4 3" xfId="35509"/>
    <cellStyle name="Saída 2 3 4 4 3 2" xfId="35510"/>
    <cellStyle name="Saída 2 3 4 4 3 3" xfId="35511"/>
    <cellStyle name="Saída 2 3 4 4 3 4" xfId="35512"/>
    <cellStyle name="Saída 2 3 4 4 3 5" xfId="35513"/>
    <cellStyle name="Saída 2 3 4 4 4" xfId="35514"/>
    <cellStyle name="Saída 2 3 4 4 4 2" xfId="35515"/>
    <cellStyle name="Saída 2 3 4 4 4 3" xfId="35516"/>
    <cellStyle name="Saída 2 3 4 4 4 4" xfId="35517"/>
    <cellStyle name="Saída 2 3 4 4 5" xfId="35518"/>
    <cellStyle name="Saída 2 3 4 4 5 2" xfId="35519"/>
    <cellStyle name="Saída 2 3 4 4 5 3" xfId="35520"/>
    <cellStyle name="Saída 2 3 4 4 5 4" xfId="35521"/>
    <cellStyle name="Saída 2 3 4 4 6" xfId="35522"/>
    <cellStyle name="Saída 2 3 4 5" xfId="35523"/>
    <cellStyle name="Saída 2 3 4 5 2" xfId="35524"/>
    <cellStyle name="Saída 2 3 4 5 2 2" xfId="35525"/>
    <cellStyle name="Saída 2 3 4 5 2 3" xfId="35526"/>
    <cellStyle name="Saída 2 3 4 5 2 4" xfId="35527"/>
    <cellStyle name="Saída 2 3 4 5 2 5" xfId="35528"/>
    <cellStyle name="Saída 2 3 4 5 3" xfId="35529"/>
    <cellStyle name="Saída 2 3 4 5 3 2" xfId="35530"/>
    <cellStyle name="Saída 2 3 4 5 3 3" xfId="35531"/>
    <cellStyle name="Saída 2 3 4 5 3 4" xfId="35532"/>
    <cellStyle name="Saída 2 3 4 5 3 5" xfId="35533"/>
    <cellStyle name="Saída 2 3 4 5 4" xfId="35534"/>
    <cellStyle name="Saída 2 3 4 6" xfId="35535"/>
    <cellStyle name="Saída 2 3 4 6 2" xfId="35536"/>
    <cellStyle name="Saída 2 3 4 6 2 2" xfId="35537"/>
    <cellStyle name="Saída 2 3 4 6 2 3" xfId="35538"/>
    <cellStyle name="Saída 2 3 4 6 2 4" xfId="35539"/>
    <cellStyle name="Saída 2 3 4 6 2 5" xfId="35540"/>
    <cellStyle name="Saída 2 3 4 6 3" xfId="35541"/>
    <cellStyle name="Saída 2 3 4 6 3 2" xfId="35542"/>
    <cellStyle name="Saída 2 3 4 6 3 3" xfId="35543"/>
    <cellStyle name="Saída 2 3 4 6 3 4" xfId="35544"/>
    <cellStyle name="Saída 2 3 4 6 3 5" xfId="35545"/>
    <cellStyle name="Saída 2 3 4 6 4" xfId="35546"/>
    <cellStyle name="Saída 2 3 4 7" xfId="35547"/>
    <cellStyle name="Saída 2 3 4 7 2" xfId="35548"/>
    <cellStyle name="Saída 2 3 4 7 2 2" xfId="35549"/>
    <cellStyle name="Saída 2 3 4 7 2 3" xfId="35550"/>
    <cellStyle name="Saída 2 3 4 7 2 4" xfId="35551"/>
    <cellStyle name="Saída 2 3 4 7 2 5" xfId="35552"/>
    <cellStyle name="Saída 2 3 4 7 3" xfId="35553"/>
    <cellStyle name="Saída 2 3 4 7 3 2" xfId="35554"/>
    <cellStyle name="Saída 2 3 4 7 3 3" xfId="35555"/>
    <cellStyle name="Saída 2 3 4 7 3 4" xfId="35556"/>
    <cellStyle name="Saída 2 3 4 7 3 5" xfId="35557"/>
    <cellStyle name="Saída 2 3 4 7 4" xfId="35558"/>
    <cellStyle name="Saída 2 3 4 8" xfId="35559"/>
    <cellStyle name="Saída 2 3 4 8 2" xfId="35560"/>
    <cellStyle name="Saída 2 3 4 8 2 2" xfId="35561"/>
    <cellStyle name="Saída 2 3 4 8 2 3" xfId="35562"/>
    <cellStyle name="Saída 2 3 4 8 2 4" xfId="35563"/>
    <cellStyle name="Saída 2 3 4 8 3" xfId="35564"/>
    <cellStyle name="Saída 2 3 4 8 4" xfId="35565"/>
    <cellStyle name="Saída 2 3 4 9" xfId="35566"/>
    <cellStyle name="Saída 2 3 5" xfId="35567"/>
    <cellStyle name="Saída 2 3 5 10" xfId="35568"/>
    <cellStyle name="Saída 2 3 5 11" xfId="35569"/>
    <cellStyle name="Saída 2 3 5 12" xfId="35570"/>
    <cellStyle name="Saída 2 3 5 13" xfId="35571"/>
    <cellStyle name="Saída 2 3 5 2" xfId="35572"/>
    <cellStyle name="Saída 2 3 5 2 10" xfId="35573"/>
    <cellStyle name="Saída 2 3 5 2 10 2" xfId="35574"/>
    <cellStyle name="Saída 2 3 5 2 10 3" xfId="35575"/>
    <cellStyle name="Saída 2 3 5 2 10 4" xfId="35576"/>
    <cellStyle name="Saída 2 3 5 2 10 5" xfId="35577"/>
    <cellStyle name="Saída 2 3 5 2 11" xfId="35578"/>
    <cellStyle name="Saída 2 3 5 2 2" xfId="35579"/>
    <cellStyle name="Saída 2 3 5 2 2 2" xfId="35580"/>
    <cellStyle name="Saída 2 3 5 2 2 2 2" xfId="35581"/>
    <cellStyle name="Saída 2 3 5 2 2 2 3" xfId="35582"/>
    <cellStyle name="Saída 2 3 5 2 2 2 4" xfId="35583"/>
    <cellStyle name="Saída 2 3 5 2 2 2 5" xfId="35584"/>
    <cellStyle name="Saída 2 3 5 2 2 3" xfId="35585"/>
    <cellStyle name="Saída 2 3 5 2 2 3 2" xfId="35586"/>
    <cellStyle name="Saída 2 3 5 2 2 3 3" xfId="35587"/>
    <cellStyle name="Saída 2 3 5 2 2 3 4" xfId="35588"/>
    <cellStyle name="Saída 2 3 5 2 2 4" xfId="35589"/>
    <cellStyle name="Saída 2 3 5 2 2 4 2" xfId="35590"/>
    <cellStyle name="Saída 2 3 5 2 2 4 3" xfId="35591"/>
    <cellStyle name="Saída 2 3 5 2 2 4 4" xfId="35592"/>
    <cellStyle name="Saída 2 3 5 2 2 5" xfId="35593"/>
    <cellStyle name="Saída 2 3 5 2 2 5 2" xfId="35594"/>
    <cellStyle name="Saída 2 3 5 2 2 5 3" xfId="35595"/>
    <cellStyle name="Saída 2 3 5 2 2 5 4" xfId="35596"/>
    <cellStyle name="Saída 2 3 5 2 2 6" xfId="35597"/>
    <cellStyle name="Saída 2 3 5 2 3" xfId="35598"/>
    <cellStyle name="Saída 2 3 5 2 3 2" xfId="35599"/>
    <cellStyle name="Saída 2 3 5 2 3 2 2" xfId="35600"/>
    <cellStyle name="Saída 2 3 5 2 3 2 3" xfId="35601"/>
    <cellStyle name="Saída 2 3 5 2 3 3" xfId="35602"/>
    <cellStyle name="Saída 2 3 5 2 3 3 2" xfId="35603"/>
    <cellStyle name="Saída 2 3 5 2 3 3 3" xfId="35604"/>
    <cellStyle name="Saída 2 3 5 2 3 3 4" xfId="35605"/>
    <cellStyle name="Saída 2 3 5 2 3 3 5" xfId="35606"/>
    <cellStyle name="Saída 2 3 5 2 3 4" xfId="35607"/>
    <cellStyle name="Saída 2 3 5 2 3 4 2" xfId="35608"/>
    <cellStyle name="Saída 2 3 5 2 3 4 3" xfId="35609"/>
    <cellStyle name="Saída 2 3 5 2 3 4 4" xfId="35610"/>
    <cellStyle name="Saída 2 3 5 2 3 5" xfId="35611"/>
    <cellStyle name="Saída 2 3 5 2 3 5 2" xfId="35612"/>
    <cellStyle name="Saída 2 3 5 2 3 5 3" xfId="35613"/>
    <cellStyle name="Saída 2 3 5 2 3 5 4" xfId="35614"/>
    <cellStyle name="Saída 2 3 5 2 3 6" xfId="35615"/>
    <cellStyle name="Saída 2 3 5 2 4" xfId="35616"/>
    <cellStyle name="Saída 2 3 5 2 4 2" xfId="35617"/>
    <cellStyle name="Saída 2 3 5 2 4 2 2" xfId="35618"/>
    <cellStyle name="Saída 2 3 5 2 4 2 3" xfId="35619"/>
    <cellStyle name="Saída 2 3 5 2 4 2 4" xfId="35620"/>
    <cellStyle name="Saída 2 3 5 2 4 2 5" xfId="35621"/>
    <cellStyle name="Saída 2 3 5 2 4 3" xfId="35622"/>
    <cellStyle name="Saída 2 3 5 2 4 3 2" xfId="35623"/>
    <cellStyle name="Saída 2 3 5 2 4 3 3" xfId="35624"/>
    <cellStyle name="Saída 2 3 5 2 4 3 4" xfId="35625"/>
    <cellStyle name="Saída 2 3 5 2 4 3 5" xfId="35626"/>
    <cellStyle name="Saída 2 3 5 2 4 4" xfId="35627"/>
    <cellStyle name="Saída 2 3 5 2 5" xfId="35628"/>
    <cellStyle name="Saída 2 3 5 2 5 2" xfId="35629"/>
    <cellStyle name="Saída 2 3 5 2 5 2 2" xfId="35630"/>
    <cellStyle name="Saída 2 3 5 2 5 2 3" xfId="35631"/>
    <cellStyle name="Saída 2 3 5 2 5 2 4" xfId="35632"/>
    <cellStyle name="Saída 2 3 5 2 5 2 5" xfId="35633"/>
    <cellStyle name="Saída 2 3 5 2 5 3" xfId="35634"/>
    <cellStyle name="Saída 2 3 5 2 5 3 2" xfId="35635"/>
    <cellStyle name="Saída 2 3 5 2 5 3 3" xfId="35636"/>
    <cellStyle name="Saída 2 3 5 2 5 3 4" xfId="35637"/>
    <cellStyle name="Saída 2 3 5 2 5 3 5" xfId="35638"/>
    <cellStyle name="Saída 2 3 5 2 5 4" xfId="35639"/>
    <cellStyle name="Saída 2 3 5 2 6" xfId="35640"/>
    <cellStyle name="Saída 2 3 5 2 6 2" xfId="35641"/>
    <cellStyle name="Saída 2 3 5 2 6 2 2" xfId="35642"/>
    <cellStyle name="Saída 2 3 5 2 6 2 3" xfId="35643"/>
    <cellStyle name="Saída 2 3 5 2 6 2 4" xfId="35644"/>
    <cellStyle name="Saída 2 3 5 2 6 2 5" xfId="35645"/>
    <cellStyle name="Saída 2 3 5 2 6 3" xfId="35646"/>
    <cellStyle name="Saída 2 3 5 2 6 3 2" xfId="35647"/>
    <cellStyle name="Saída 2 3 5 2 6 3 3" xfId="35648"/>
    <cellStyle name="Saída 2 3 5 2 6 3 4" xfId="35649"/>
    <cellStyle name="Saída 2 3 5 2 6 3 5" xfId="35650"/>
    <cellStyle name="Saída 2 3 5 2 6 4" xfId="35651"/>
    <cellStyle name="Saída 2 3 5 2 7" xfId="35652"/>
    <cellStyle name="Saída 2 3 5 2 7 2" xfId="35653"/>
    <cellStyle name="Saída 2 3 5 2 7 3" xfId="35654"/>
    <cellStyle name="Saída 2 3 5 2 7 4" xfId="35655"/>
    <cellStyle name="Saída 2 3 5 2 8" xfId="35656"/>
    <cellStyle name="Saída 2 3 5 2 8 2" xfId="35657"/>
    <cellStyle name="Saída 2 3 5 2 8 3" xfId="35658"/>
    <cellStyle name="Saída 2 3 5 2 8 4" xfId="35659"/>
    <cellStyle name="Saída 2 3 5 2 8 5" xfId="35660"/>
    <cellStyle name="Saída 2 3 5 2 9" xfId="35661"/>
    <cellStyle name="Saída 2 3 5 2 9 2" xfId="35662"/>
    <cellStyle name="Saída 2 3 5 2 9 3" xfId="35663"/>
    <cellStyle name="Saída 2 3 5 2 9 4" xfId="35664"/>
    <cellStyle name="Saída 2 3 5 2 9 5" xfId="35665"/>
    <cellStyle name="Saída 2 3 5 3" xfId="35666"/>
    <cellStyle name="Saída 2 3 5 3 2" xfId="35667"/>
    <cellStyle name="Saída 2 3 5 3 2 2" xfId="35668"/>
    <cellStyle name="Saída 2 3 5 3 2 3" xfId="35669"/>
    <cellStyle name="Saída 2 3 5 3 3" xfId="35670"/>
    <cellStyle name="Saída 2 3 5 3 3 2" xfId="35671"/>
    <cellStyle name="Saída 2 3 5 3 3 3" xfId="35672"/>
    <cellStyle name="Saída 2 3 5 3 3 4" xfId="35673"/>
    <cellStyle name="Saída 2 3 5 3 3 5" xfId="35674"/>
    <cellStyle name="Saída 2 3 5 3 4" xfId="35675"/>
    <cellStyle name="Saída 2 3 5 3 4 2" xfId="35676"/>
    <cellStyle name="Saída 2 3 5 3 4 3" xfId="35677"/>
    <cellStyle name="Saída 2 3 5 3 4 4" xfId="35678"/>
    <cellStyle name="Saída 2 3 5 3 5" xfId="35679"/>
    <cellStyle name="Saída 2 3 5 3 5 2" xfId="35680"/>
    <cellStyle name="Saída 2 3 5 3 5 3" xfId="35681"/>
    <cellStyle name="Saída 2 3 5 3 5 4" xfId="35682"/>
    <cellStyle name="Saída 2 3 5 3 6" xfId="35683"/>
    <cellStyle name="Saída 2 3 5 4" xfId="35684"/>
    <cellStyle name="Saída 2 3 5 4 2" xfId="35685"/>
    <cellStyle name="Saída 2 3 5 4 2 2" xfId="35686"/>
    <cellStyle name="Saída 2 3 5 4 2 3" xfId="35687"/>
    <cellStyle name="Saída 2 3 5 4 3" xfId="35688"/>
    <cellStyle name="Saída 2 3 5 4 3 2" xfId="35689"/>
    <cellStyle name="Saída 2 3 5 4 3 3" xfId="35690"/>
    <cellStyle name="Saída 2 3 5 4 3 4" xfId="35691"/>
    <cellStyle name="Saída 2 3 5 4 3 5" xfId="35692"/>
    <cellStyle name="Saída 2 3 5 4 4" xfId="35693"/>
    <cellStyle name="Saída 2 3 5 4 4 2" xfId="35694"/>
    <cellStyle name="Saída 2 3 5 4 4 3" xfId="35695"/>
    <cellStyle name="Saída 2 3 5 4 4 4" xfId="35696"/>
    <cellStyle name="Saída 2 3 5 4 5" xfId="35697"/>
    <cellStyle name="Saída 2 3 5 4 5 2" xfId="35698"/>
    <cellStyle name="Saída 2 3 5 4 5 3" xfId="35699"/>
    <cellStyle name="Saída 2 3 5 4 5 4" xfId="35700"/>
    <cellStyle name="Saída 2 3 5 4 6" xfId="35701"/>
    <cellStyle name="Saída 2 3 5 5" xfId="35702"/>
    <cellStyle name="Saída 2 3 5 5 2" xfId="35703"/>
    <cellStyle name="Saída 2 3 5 5 2 2" xfId="35704"/>
    <cellStyle name="Saída 2 3 5 5 2 3" xfId="35705"/>
    <cellStyle name="Saída 2 3 5 5 2 4" xfId="35706"/>
    <cellStyle name="Saída 2 3 5 5 2 5" xfId="35707"/>
    <cellStyle name="Saída 2 3 5 5 3" xfId="35708"/>
    <cellStyle name="Saída 2 3 5 5 3 2" xfId="35709"/>
    <cellStyle name="Saída 2 3 5 5 3 3" xfId="35710"/>
    <cellStyle name="Saída 2 3 5 5 3 4" xfId="35711"/>
    <cellStyle name="Saída 2 3 5 5 3 5" xfId="35712"/>
    <cellStyle name="Saída 2 3 5 5 4" xfId="35713"/>
    <cellStyle name="Saída 2 3 5 6" xfId="35714"/>
    <cellStyle name="Saída 2 3 5 6 2" xfId="35715"/>
    <cellStyle name="Saída 2 3 5 6 2 2" xfId="35716"/>
    <cellStyle name="Saída 2 3 5 6 2 3" xfId="35717"/>
    <cellStyle name="Saída 2 3 5 6 2 4" xfId="35718"/>
    <cellStyle name="Saída 2 3 5 6 2 5" xfId="35719"/>
    <cellStyle name="Saída 2 3 5 6 3" xfId="35720"/>
    <cellStyle name="Saída 2 3 5 6 3 2" xfId="35721"/>
    <cellStyle name="Saída 2 3 5 6 3 3" xfId="35722"/>
    <cellStyle name="Saída 2 3 5 6 3 4" xfId="35723"/>
    <cellStyle name="Saída 2 3 5 6 3 5" xfId="35724"/>
    <cellStyle name="Saída 2 3 5 6 4" xfId="35725"/>
    <cellStyle name="Saída 2 3 5 7" xfId="35726"/>
    <cellStyle name="Saída 2 3 5 7 2" xfId="35727"/>
    <cellStyle name="Saída 2 3 5 7 2 2" xfId="35728"/>
    <cellStyle name="Saída 2 3 5 7 2 3" xfId="35729"/>
    <cellStyle name="Saída 2 3 5 7 2 4" xfId="35730"/>
    <cellStyle name="Saída 2 3 5 7 2 5" xfId="35731"/>
    <cellStyle name="Saída 2 3 5 7 3" xfId="35732"/>
    <cellStyle name="Saída 2 3 5 7 3 2" xfId="35733"/>
    <cellStyle name="Saída 2 3 5 7 3 3" xfId="35734"/>
    <cellStyle name="Saída 2 3 5 7 3 4" xfId="35735"/>
    <cellStyle name="Saída 2 3 5 7 3 5" xfId="35736"/>
    <cellStyle name="Saída 2 3 5 7 4" xfId="35737"/>
    <cellStyle name="Saída 2 3 5 8" xfId="35738"/>
    <cellStyle name="Saída 2 3 5 8 2" xfId="35739"/>
    <cellStyle name="Saída 2 3 5 8 2 2" xfId="35740"/>
    <cellStyle name="Saída 2 3 5 8 2 3" xfId="35741"/>
    <cellStyle name="Saída 2 3 5 8 2 4" xfId="35742"/>
    <cellStyle name="Saída 2 3 5 8 3" xfId="35743"/>
    <cellStyle name="Saída 2 3 5 8 4" xfId="35744"/>
    <cellStyle name="Saída 2 3 5 9" xfId="35745"/>
    <cellStyle name="Saída 2 3 6" xfId="35746"/>
    <cellStyle name="Saída 2 3 6 10" xfId="35747"/>
    <cellStyle name="Saída 2 3 6 11" xfId="35748"/>
    <cellStyle name="Saída 2 3 6 12" xfId="35749"/>
    <cellStyle name="Saída 2 3 6 13" xfId="35750"/>
    <cellStyle name="Saída 2 3 6 2" xfId="35751"/>
    <cellStyle name="Saída 2 3 6 2 10" xfId="35752"/>
    <cellStyle name="Saída 2 3 6 2 10 2" xfId="35753"/>
    <cellStyle name="Saída 2 3 6 2 10 3" xfId="35754"/>
    <cellStyle name="Saída 2 3 6 2 10 4" xfId="35755"/>
    <cellStyle name="Saída 2 3 6 2 10 5" xfId="35756"/>
    <cellStyle name="Saída 2 3 6 2 11" xfId="35757"/>
    <cellStyle name="Saída 2 3 6 2 2" xfId="35758"/>
    <cellStyle name="Saída 2 3 6 2 2 2" xfId="35759"/>
    <cellStyle name="Saída 2 3 6 2 2 2 2" xfId="35760"/>
    <cellStyle name="Saída 2 3 6 2 2 2 3" xfId="35761"/>
    <cellStyle name="Saída 2 3 6 2 2 2 4" xfId="35762"/>
    <cellStyle name="Saída 2 3 6 2 2 2 5" xfId="35763"/>
    <cellStyle name="Saída 2 3 6 2 2 3" xfId="35764"/>
    <cellStyle name="Saída 2 3 6 2 2 3 2" xfId="35765"/>
    <cellStyle name="Saída 2 3 6 2 2 3 3" xfId="35766"/>
    <cellStyle name="Saída 2 3 6 2 2 3 4" xfId="35767"/>
    <cellStyle name="Saída 2 3 6 2 2 4" xfId="35768"/>
    <cellStyle name="Saída 2 3 6 2 2 4 2" xfId="35769"/>
    <cellStyle name="Saída 2 3 6 2 2 4 3" xfId="35770"/>
    <cellStyle name="Saída 2 3 6 2 2 4 4" xfId="35771"/>
    <cellStyle name="Saída 2 3 6 2 2 5" xfId="35772"/>
    <cellStyle name="Saída 2 3 6 2 2 5 2" xfId="35773"/>
    <cellStyle name="Saída 2 3 6 2 2 5 3" xfId="35774"/>
    <cellStyle name="Saída 2 3 6 2 2 5 4" xfId="35775"/>
    <cellStyle name="Saída 2 3 6 2 2 6" xfId="35776"/>
    <cellStyle name="Saída 2 3 6 2 3" xfId="35777"/>
    <cellStyle name="Saída 2 3 6 2 3 2" xfId="35778"/>
    <cellStyle name="Saída 2 3 6 2 3 2 2" xfId="35779"/>
    <cellStyle name="Saída 2 3 6 2 3 2 3" xfId="35780"/>
    <cellStyle name="Saída 2 3 6 2 3 3" xfId="35781"/>
    <cellStyle name="Saída 2 3 6 2 3 3 2" xfId="35782"/>
    <cellStyle name="Saída 2 3 6 2 3 3 3" xfId="35783"/>
    <cellStyle name="Saída 2 3 6 2 3 3 4" xfId="35784"/>
    <cellStyle name="Saída 2 3 6 2 3 3 5" xfId="35785"/>
    <cellStyle name="Saída 2 3 6 2 3 4" xfId="35786"/>
    <cellStyle name="Saída 2 3 6 2 3 4 2" xfId="35787"/>
    <cellStyle name="Saída 2 3 6 2 3 4 3" xfId="35788"/>
    <cellStyle name="Saída 2 3 6 2 3 4 4" xfId="35789"/>
    <cellStyle name="Saída 2 3 6 2 3 5" xfId="35790"/>
    <cellStyle name="Saída 2 3 6 2 3 5 2" xfId="35791"/>
    <cellStyle name="Saída 2 3 6 2 3 5 3" xfId="35792"/>
    <cellStyle name="Saída 2 3 6 2 3 5 4" xfId="35793"/>
    <cellStyle name="Saída 2 3 6 2 3 6" xfId="35794"/>
    <cellStyle name="Saída 2 3 6 2 4" xfId="35795"/>
    <cellStyle name="Saída 2 3 6 2 4 2" xfId="35796"/>
    <cellStyle name="Saída 2 3 6 2 4 2 2" xfId="35797"/>
    <cellStyle name="Saída 2 3 6 2 4 2 3" xfId="35798"/>
    <cellStyle name="Saída 2 3 6 2 4 2 4" xfId="35799"/>
    <cellStyle name="Saída 2 3 6 2 4 2 5" xfId="35800"/>
    <cellStyle name="Saída 2 3 6 2 4 3" xfId="35801"/>
    <cellStyle name="Saída 2 3 6 2 4 3 2" xfId="35802"/>
    <cellStyle name="Saída 2 3 6 2 4 3 3" xfId="35803"/>
    <cellStyle name="Saída 2 3 6 2 4 3 4" xfId="35804"/>
    <cellStyle name="Saída 2 3 6 2 4 3 5" xfId="35805"/>
    <cellStyle name="Saída 2 3 6 2 4 4" xfId="35806"/>
    <cellStyle name="Saída 2 3 6 2 5" xfId="35807"/>
    <cellStyle name="Saída 2 3 6 2 5 2" xfId="35808"/>
    <cellStyle name="Saída 2 3 6 2 5 2 2" xfId="35809"/>
    <cellStyle name="Saída 2 3 6 2 5 2 3" xfId="35810"/>
    <cellStyle name="Saída 2 3 6 2 5 2 4" xfId="35811"/>
    <cellStyle name="Saída 2 3 6 2 5 2 5" xfId="35812"/>
    <cellStyle name="Saída 2 3 6 2 5 3" xfId="35813"/>
    <cellStyle name="Saída 2 3 6 2 5 3 2" xfId="35814"/>
    <cellStyle name="Saída 2 3 6 2 5 3 3" xfId="35815"/>
    <cellStyle name="Saída 2 3 6 2 5 3 4" xfId="35816"/>
    <cellStyle name="Saída 2 3 6 2 5 3 5" xfId="35817"/>
    <cellStyle name="Saída 2 3 6 2 5 4" xfId="35818"/>
    <cellStyle name="Saída 2 3 6 2 6" xfId="35819"/>
    <cellStyle name="Saída 2 3 6 2 6 2" xfId="35820"/>
    <cellStyle name="Saída 2 3 6 2 6 2 2" xfId="35821"/>
    <cellStyle name="Saída 2 3 6 2 6 2 3" xfId="35822"/>
    <cellStyle name="Saída 2 3 6 2 6 2 4" xfId="35823"/>
    <cellStyle name="Saída 2 3 6 2 6 2 5" xfId="35824"/>
    <cellStyle name="Saída 2 3 6 2 6 3" xfId="35825"/>
    <cellStyle name="Saída 2 3 6 2 6 3 2" xfId="35826"/>
    <cellStyle name="Saída 2 3 6 2 6 3 3" xfId="35827"/>
    <cellStyle name="Saída 2 3 6 2 6 3 4" xfId="35828"/>
    <cellStyle name="Saída 2 3 6 2 6 3 5" xfId="35829"/>
    <cellStyle name="Saída 2 3 6 2 6 4" xfId="35830"/>
    <cellStyle name="Saída 2 3 6 2 7" xfId="35831"/>
    <cellStyle name="Saída 2 3 6 2 7 2" xfId="35832"/>
    <cellStyle name="Saída 2 3 6 2 7 3" xfId="35833"/>
    <cellStyle name="Saída 2 3 6 2 7 4" xfId="35834"/>
    <cellStyle name="Saída 2 3 6 2 8" xfId="35835"/>
    <cellStyle name="Saída 2 3 6 2 8 2" xfId="35836"/>
    <cellStyle name="Saída 2 3 6 2 8 3" xfId="35837"/>
    <cellStyle name="Saída 2 3 6 2 8 4" xfId="35838"/>
    <cellStyle name="Saída 2 3 6 2 8 5" xfId="35839"/>
    <cellStyle name="Saída 2 3 6 2 9" xfId="35840"/>
    <cellStyle name="Saída 2 3 6 2 9 2" xfId="35841"/>
    <cellStyle name="Saída 2 3 6 2 9 3" xfId="35842"/>
    <cellStyle name="Saída 2 3 6 2 9 4" xfId="35843"/>
    <cellStyle name="Saída 2 3 6 2 9 5" xfId="35844"/>
    <cellStyle name="Saída 2 3 6 3" xfId="35845"/>
    <cellStyle name="Saída 2 3 6 3 2" xfId="35846"/>
    <cellStyle name="Saída 2 3 6 3 2 2" xfId="35847"/>
    <cellStyle name="Saída 2 3 6 3 2 3" xfId="35848"/>
    <cellStyle name="Saída 2 3 6 3 3" xfId="35849"/>
    <cellStyle name="Saída 2 3 6 3 3 2" xfId="35850"/>
    <cellStyle name="Saída 2 3 6 3 3 3" xfId="35851"/>
    <cellStyle name="Saída 2 3 6 3 3 4" xfId="35852"/>
    <cellStyle name="Saída 2 3 6 3 3 5" xfId="35853"/>
    <cellStyle name="Saída 2 3 6 3 4" xfId="35854"/>
    <cellStyle name="Saída 2 3 6 3 4 2" xfId="35855"/>
    <cellStyle name="Saída 2 3 6 3 4 3" xfId="35856"/>
    <cellStyle name="Saída 2 3 6 3 4 4" xfId="35857"/>
    <cellStyle name="Saída 2 3 6 3 5" xfId="35858"/>
    <cellStyle name="Saída 2 3 6 3 5 2" xfId="35859"/>
    <cellStyle name="Saída 2 3 6 3 5 3" xfId="35860"/>
    <cellStyle name="Saída 2 3 6 3 5 4" xfId="35861"/>
    <cellStyle name="Saída 2 3 6 3 6" xfId="35862"/>
    <cellStyle name="Saída 2 3 6 4" xfId="35863"/>
    <cellStyle name="Saída 2 3 6 4 2" xfId="35864"/>
    <cellStyle name="Saída 2 3 6 4 2 2" xfId="35865"/>
    <cellStyle name="Saída 2 3 6 4 2 3" xfId="35866"/>
    <cellStyle name="Saída 2 3 6 4 3" xfId="35867"/>
    <cellStyle name="Saída 2 3 6 4 3 2" xfId="35868"/>
    <cellStyle name="Saída 2 3 6 4 3 3" xfId="35869"/>
    <cellStyle name="Saída 2 3 6 4 3 4" xfId="35870"/>
    <cellStyle name="Saída 2 3 6 4 3 5" xfId="35871"/>
    <cellStyle name="Saída 2 3 6 4 4" xfId="35872"/>
    <cellStyle name="Saída 2 3 6 4 4 2" xfId="35873"/>
    <cellStyle name="Saída 2 3 6 4 4 3" xfId="35874"/>
    <cellStyle name="Saída 2 3 6 4 4 4" xfId="35875"/>
    <cellStyle name="Saída 2 3 6 4 5" xfId="35876"/>
    <cellStyle name="Saída 2 3 6 4 5 2" xfId="35877"/>
    <cellStyle name="Saída 2 3 6 4 5 3" xfId="35878"/>
    <cellStyle name="Saída 2 3 6 4 5 4" xfId="35879"/>
    <cellStyle name="Saída 2 3 6 4 6" xfId="35880"/>
    <cellStyle name="Saída 2 3 6 5" xfId="35881"/>
    <cellStyle name="Saída 2 3 6 5 2" xfId="35882"/>
    <cellStyle name="Saída 2 3 6 5 2 2" xfId="35883"/>
    <cellStyle name="Saída 2 3 6 5 2 3" xfId="35884"/>
    <cellStyle name="Saída 2 3 6 5 2 4" xfId="35885"/>
    <cellStyle name="Saída 2 3 6 5 2 5" xfId="35886"/>
    <cellStyle name="Saída 2 3 6 5 3" xfId="35887"/>
    <cellStyle name="Saída 2 3 6 5 3 2" xfId="35888"/>
    <cellStyle name="Saída 2 3 6 5 3 3" xfId="35889"/>
    <cellStyle name="Saída 2 3 6 5 3 4" xfId="35890"/>
    <cellStyle name="Saída 2 3 6 5 3 5" xfId="35891"/>
    <cellStyle name="Saída 2 3 6 5 4" xfId="35892"/>
    <cellStyle name="Saída 2 3 6 6" xfId="35893"/>
    <cellStyle name="Saída 2 3 6 6 2" xfId="35894"/>
    <cellStyle name="Saída 2 3 6 6 2 2" xfId="35895"/>
    <cellStyle name="Saída 2 3 6 6 2 3" xfId="35896"/>
    <cellStyle name="Saída 2 3 6 6 2 4" xfId="35897"/>
    <cellStyle name="Saída 2 3 6 6 2 5" xfId="35898"/>
    <cellStyle name="Saída 2 3 6 6 3" xfId="35899"/>
    <cellStyle name="Saída 2 3 6 6 3 2" xfId="35900"/>
    <cellStyle name="Saída 2 3 6 6 3 3" xfId="35901"/>
    <cellStyle name="Saída 2 3 6 6 3 4" xfId="35902"/>
    <cellStyle name="Saída 2 3 6 6 3 5" xfId="35903"/>
    <cellStyle name="Saída 2 3 6 6 4" xfId="35904"/>
    <cellStyle name="Saída 2 3 6 7" xfId="35905"/>
    <cellStyle name="Saída 2 3 6 7 2" xfId="35906"/>
    <cellStyle name="Saída 2 3 6 7 2 2" xfId="35907"/>
    <cellStyle name="Saída 2 3 6 7 2 3" xfId="35908"/>
    <cellStyle name="Saída 2 3 6 7 2 4" xfId="35909"/>
    <cellStyle name="Saída 2 3 6 7 2 5" xfId="35910"/>
    <cellStyle name="Saída 2 3 6 7 3" xfId="35911"/>
    <cellStyle name="Saída 2 3 6 7 3 2" xfId="35912"/>
    <cellStyle name="Saída 2 3 6 7 3 3" xfId="35913"/>
    <cellStyle name="Saída 2 3 6 7 3 4" xfId="35914"/>
    <cellStyle name="Saída 2 3 6 7 3 5" xfId="35915"/>
    <cellStyle name="Saída 2 3 6 7 4" xfId="35916"/>
    <cellStyle name="Saída 2 3 6 8" xfId="35917"/>
    <cellStyle name="Saída 2 3 6 8 2" xfId="35918"/>
    <cellStyle name="Saída 2 3 6 8 2 2" xfId="35919"/>
    <cellStyle name="Saída 2 3 6 8 2 3" xfId="35920"/>
    <cellStyle name="Saída 2 3 6 8 2 4" xfId="35921"/>
    <cellStyle name="Saída 2 3 6 8 3" xfId="35922"/>
    <cellStyle name="Saída 2 3 6 8 4" xfId="35923"/>
    <cellStyle name="Saída 2 3 6 9" xfId="35924"/>
    <cellStyle name="Saída 2 3 7" xfId="35925"/>
    <cellStyle name="Saída 2 3 7 10" xfId="35926"/>
    <cellStyle name="Saída 2 3 7 11" xfId="35927"/>
    <cellStyle name="Saída 2 3 7 12" xfId="35928"/>
    <cellStyle name="Saída 2 3 7 13" xfId="35929"/>
    <cellStyle name="Saída 2 3 7 2" xfId="35930"/>
    <cellStyle name="Saída 2 3 7 2 10" xfId="35931"/>
    <cellStyle name="Saída 2 3 7 2 10 2" xfId="35932"/>
    <cellStyle name="Saída 2 3 7 2 10 3" xfId="35933"/>
    <cellStyle name="Saída 2 3 7 2 10 4" xfId="35934"/>
    <cellStyle name="Saída 2 3 7 2 10 5" xfId="35935"/>
    <cellStyle name="Saída 2 3 7 2 11" xfId="35936"/>
    <cellStyle name="Saída 2 3 7 2 2" xfId="35937"/>
    <cellStyle name="Saída 2 3 7 2 2 2" xfId="35938"/>
    <cellStyle name="Saída 2 3 7 2 2 2 2" xfId="35939"/>
    <cellStyle name="Saída 2 3 7 2 2 2 3" xfId="35940"/>
    <cellStyle name="Saída 2 3 7 2 2 2 4" xfId="35941"/>
    <cellStyle name="Saída 2 3 7 2 2 2 5" xfId="35942"/>
    <cellStyle name="Saída 2 3 7 2 2 3" xfId="35943"/>
    <cellStyle name="Saída 2 3 7 2 2 3 2" xfId="35944"/>
    <cellStyle name="Saída 2 3 7 2 2 3 3" xfId="35945"/>
    <cellStyle name="Saída 2 3 7 2 2 3 4" xfId="35946"/>
    <cellStyle name="Saída 2 3 7 2 2 4" xfId="35947"/>
    <cellStyle name="Saída 2 3 7 2 2 4 2" xfId="35948"/>
    <cellStyle name="Saída 2 3 7 2 2 4 3" xfId="35949"/>
    <cellStyle name="Saída 2 3 7 2 2 4 4" xfId="35950"/>
    <cellStyle name="Saída 2 3 7 2 2 5" xfId="35951"/>
    <cellStyle name="Saída 2 3 7 2 2 5 2" xfId="35952"/>
    <cellStyle name="Saída 2 3 7 2 2 5 3" xfId="35953"/>
    <cellStyle name="Saída 2 3 7 2 2 5 4" xfId="35954"/>
    <cellStyle name="Saída 2 3 7 2 2 6" xfId="35955"/>
    <cellStyle name="Saída 2 3 7 2 3" xfId="35956"/>
    <cellStyle name="Saída 2 3 7 2 3 2" xfId="35957"/>
    <cellStyle name="Saída 2 3 7 2 3 2 2" xfId="35958"/>
    <cellStyle name="Saída 2 3 7 2 3 2 3" xfId="35959"/>
    <cellStyle name="Saída 2 3 7 2 3 3" xfId="35960"/>
    <cellStyle name="Saída 2 3 7 2 3 3 2" xfId="35961"/>
    <cellStyle name="Saída 2 3 7 2 3 3 3" xfId="35962"/>
    <cellStyle name="Saída 2 3 7 2 3 3 4" xfId="35963"/>
    <cellStyle name="Saída 2 3 7 2 3 3 5" xfId="35964"/>
    <cellStyle name="Saída 2 3 7 2 3 4" xfId="35965"/>
    <cellStyle name="Saída 2 3 7 2 3 4 2" xfId="35966"/>
    <cellStyle name="Saída 2 3 7 2 3 4 3" xfId="35967"/>
    <cellStyle name="Saída 2 3 7 2 3 4 4" xfId="35968"/>
    <cellStyle name="Saída 2 3 7 2 3 5" xfId="35969"/>
    <cellStyle name="Saída 2 3 7 2 3 5 2" xfId="35970"/>
    <cellStyle name="Saída 2 3 7 2 3 5 3" xfId="35971"/>
    <cellStyle name="Saída 2 3 7 2 3 5 4" xfId="35972"/>
    <cellStyle name="Saída 2 3 7 2 3 6" xfId="35973"/>
    <cellStyle name="Saída 2 3 7 2 4" xfId="35974"/>
    <cellStyle name="Saída 2 3 7 2 4 2" xfId="35975"/>
    <cellStyle name="Saída 2 3 7 2 4 2 2" xfId="35976"/>
    <cellStyle name="Saída 2 3 7 2 4 2 3" xfId="35977"/>
    <cellStyle name="Saída 2 3 7 2 4 2 4" xfId="35978"/>
    <cellStyle name="Saída 2 3 7 2 4 2 5" xfId="35979"/>
    <cellStyle name="Saída 2 3 7 2 4 3" xfId="35980"/>
    <cellStyle name="Saída 2 3 7 2 4 3 2" xfId="35981"/>
    <cellStyle name="Saída 2 3 7 2 4 3 3" xfId="35982"/>
    <cellStyle name="Saída 2 3 7 2 4 3 4" xfId="35983"/>
    <cellStyle name="Saída 2 3 7 2 4 3 5" xfId="35984"/>
    <cellStyle name="Saída 2 3 7 2 4 4" xfId="35985"/>
    <cellStyle name="Saída 2 3 7 2 5" xfId="35986"/>
    <cellStyle name="Saída 2 3 7 2 5 2" xfId="35987"/>
    <cellStyle name="Saída 2 3 7 2 5 2 2" xfId="35988"/>
    <cellStyle name="Saída 2 3 7 2 5 2 3" xfId="35989"/>
    <cellStyle name="Saída 2 3 7 2 5 2 4" xfId="35990"/>
    <cellStyle name="Saída 2 3 7 2 5 2 5" xfId="35991"/>
    <cellStyle name="Saída 2 3 7 2 5 3" xfId="35992"/>
    <cellStyle name="Saída 2 3 7 2 5 3 2" xfId="35993"/>
    <cellStyle name="Saída 2 3 7 2 5 3 3" xfId="35994"/>
    <cellStyle name="Saída 2 3 7 2 5 3 4" xfId="35995"/>
    <cellStyle name="Saída 2 3 7 2 5 3 5" xfId="35996"/>
    <cellStyle name="Saída 2 3 7 2 5 4" xfId="35997"/>
    <cellStyle name="Saída 2 3 7 2 6" xfId="35998"/>
    <cellStyle name="Saída 2 3 7 2 6 2" xfId="35999"/>
    <cellStyle name="Saída 2 3 7 2 6 2 2" xfId="36000"/>
    <cellStyle name="Saída 2 3 7 2 6 2 3" xfId="36001"/>
    <cellStyle name="Saída 2 3 7 2 6 2 4" xfId="36002"/>
    <cellStyle name="Saída 2 3 7 2 6 2 5" xfId="36003"/>
    <cellStyle name="Saída 2 3 7 2 6 3" xfId="36004"/>
    <cellStyle name="Saída 2 3 7 2 6 3 2" xfId="36005"/>
    <cellStyle name="Saída 2 3 7 2 6 3 3" xfId="36006"/>
    <cellStyle name="Saída 2 3 7 2 6 3 4" xfId="36007"/>
    <cellStyle name="Saída 2 3 7 2 6 3 5" xfId="36008"/>
    <cellStyle name="Saída 2 3 7 2 6 4" xfId="36009"/>
    <cellStyle name="Saída 2 3 7 2 7" xfId="36010"/>
    <cellStyle name="Saída 2 3 7 2 7 2" xfId="36011"/>
    <cellStyle name="Saída 2 3 7 2 7 3" xfId="36012"/>
    <cellStyle name="Saída 2 3 7 2 7 4" xfId="36013"/>
    <cellStyle name="Saída 2 3 7 2 8" xfId="36014"/>
    <cellStyle name="Saída 2 3 7 2 8 2" xfId="36015"/>
    <cellStyle name="Saída 2 3 7 2 8 3" xfId="36016"/>
    <cellStyle name="Saída 2 3 7 2 8 4" xfId="36017"/>
    <cellStyle name="Saída 2 3 7 2 8 5" xfId="36018"/>
    <cellStyle name="Saída 2 3 7 2 9" xfId="36019"/>
    <cellStyle name="Saída 2 3 7 2 9 2" xfId="36020"/>
    <cellStyle name="Saída 2 3 7 2 9 3" xfId="36021"/>
    <cellStyle name="Saída 2 3 7 2 9 4" xfId="36022"/>
    <cellStyle name="Saída 2 3 7 2 9 5" xfId="36023"/>
    <cellStyle name="Saída 2 3 7 3" xfId="36024"/>
    <cellStyle name="Saída 2 3 7 3 2" xfId="36025"/>
    <cellStyle name="Saída 2 3 7 3 2 2" xfId="36026"/>
    <cellStyle name="Saída 2 3 7 3 2 3" xfId="36027"/>
    <cellStyle name="Saída 2 3 7 3 3" xfId="36028"/>
    <cellStyle name="Saída 2 3 7 3 3 2" xfId="36029"/>
    <cellStyle name="Saída 2 3 7 3 3 3" xfId="36030"/>
    <cellStyle name="Saída 2 3 7 3 3 4" xfId="36031"/>
    <cellStyle name="Saída 2 3 7 3 3 5" xfId="36032"/>
    <cellStyle name="Saída 2 3 7 3 4" xfId="36033"/>
    <cellStyle name="Saída 2 3 7 3 4 2" xfId="36034"/>
    <cellStyle name="Saída 2 3 7 3 4 3" xfId="36035"/>
    <cellStyle name="Saída 2 3 7 3 4 4" xfId="36036"/>
    <cellStyle name="Saída 2 3 7 3 5" xfId="36037"/>
    <cellStyle name="Saída 2 3 7 3 5 2" xfId="36038"/>
    <cellStyle name="Saída 2 3 7 3 5 3" xfId="36039"/>
    <cellStyle name="Saída 2 3 7 3 5 4" xfId="36040"/>
    <cellStyle name="Saída 2 3 7 3 6" xfId="36041"/>
    <cellStyle name="Saída 2 3 7 4" xfId="36042"/>
    <cellStyle name="Saída 2 3 7 4 2" xfId="36043"/>
    <cellStyle name="Saída 2 3 7 4 2 2" xfId="36044"/>
    <cellStyle name="Saída 2 3 7 4 2 3" xfId="36045"/>
    <cellStyle name="Saída 2 3 7 4 3" xfId="36046"/>
    <cellStyle name="Saída 2 3 7 4 3 2" xfId="36047"/>
    <cellStyle name="Saída 2 3 7 4 3 3" xfId="36048"/>
    <cellStyle name="Saída 2 3 7 4 3 4" xfId="36049"/>
    <cellStyle name="Saída 2 3 7 4 3 5" xfId="36050"/>
    <cellStyle name="Saída 2 3 7 4 4" xfId="36051"/>
    <cellStyle name="Saída 2 3 7 4 4 2" xfId="36052"/>
    <cellStyle name="Saída 2 3 7 4 4 3" xfId="36053"/>
    <cellStyle name="Saída 2 3 7 4 4 4" xfId="36054"/>
    <cellStyle name="Saída 2 3 7 4 5" xfId="36055"/>
    <cellStyle name="Saída 2 3 7 4 5 2" xfId="36056"/>
    <cellStyle name="Saída 2 3 7 4 5 3" xfId="36057"/>
    <cellStyle name="Saída 2 3 7 4 5 4" xfId="36058"/>
    <cellStyle name="Saída 2 3 7 4 6" xfId="36059"/>
    <cellStyle name="Saída 2 3 7 5" xfId="36060"/>
    <cellStyle name="Saída 2 3 7 5 2" xfId="36061"/>
    <cellStyle name="Saída 2 3 7 5 2 2" xfId="36062"/>
    <cellStyle name="Saída 2 3 7 5 2 3" xfId="36063"/>
    <cellStyle name="Saída 2 3 7 5 2 4" xfId="36064"/>
    <cellStyle name="Saída 2 3 7 5 2 5" xfId="36065"/>
    <cellStyle name="Saída 2 3 7 5 3" xfId="36066"/>
    <cellStyle name="Saída 2 3 7 5 3 2" xfId="36067"/>
    <cellStyle name="Saída 2 3 7 5 3 3" xfId="36068"/>
    <cellStyle name="Saída 2 3 7 5 3 4" xfId="36069"/>
    <cellStyle name="Saída 2 3 7 5 3 5" xfId="36070"/>
    <cellStyle name="Saída 2 3 7 5 4" xfId="36071"/>
    <cellStyle name="Saída 2 3 7 6" xfId="36072"/>
    <cellStyle name="Saída 2 3 7 6 2" xfId="36073"/>
    <cellStyle name="Saída 2 3 7 6 2 2" xfId="36074"/>
    <cellStyle name="Saída 2 3 7 6 2 3" xfId="36075"/>
    <cellStyle name="Saída 2 3 7 6 2 4" xfId="36076"/>
    <cellStyle name="Saída 2 3 7 6 2 5" xfId="36077"/>
    <cellStyle name="Saída 2 3 7 6 3" xfId="36078"/>
    <cellStyle name="Saída 2 3 7 6 3 2" xfId="36079"/>
    <cellStyle name="Saída 2 3 7 6 3 3" xfId="36080"/>
    <cellStyle name="Saída 2 3 7 6 3 4" xfId="36081"/>
    <cellStyle name="Saída 2 3 7 6 3 5" xfId="36082"/>
    <cellStyle name="Saída 2 3 7 6 4" xfId="36083"/>
    <cellStyle name="Saída 2 3 7 7" xfId="36084"/>
    <cellStyle name="Saída 2 3 7 7 2" xfId="36085"/>
    <cellStyle name="Saída 2 3 7 7 2 2" xfId="36086"/>
    <cellStyle name="Saída 2 3 7 7 2 3" xfId="36087"/>
    <cellStyle name="Saída 2 3 7 7 2 4" xfId="36088"/>
    <cellStyle name="Saída 2 3 7 7 2 5" xfId="36089"/>
    <cellStyle name="Saída 2 3 7 7 3" xfId="36090"/>
    <cellStyle name="Saída 2 3 7 7 3 2" xfId="36091"/>
    <cellStyle name="Saída 2 3 7 7 3 3" xfId="36092"/>
    <cellStyle name="Saída 2 3 7 7 3 4" xfId="36093"/>
    <cellStyle name="Saída 2 3 7 7 3 5" xfId="36094"/>
    <cellStyle name="Saída 2 3 7 7 4" xfId="36095"/>
    <cellStyle name="Saída 2 3 7 8" xfId="36096"/>
    <cellStyle name="Saída 2 3 7 8 2" xfId="36097"/>
    <cellStyle name="Saída 2 3 7 8 2 2" xfId="36098"/>
    <cellStyle name="Saída 2 3 7 8 2 3" xfId="36099"/>
    <cellStyle name="Saída 2 3 7 8 2 4" xfId="36100"/>
    <cellStyle name="Saída 2 3 7 8 3" xfId="36101"/>
    <cellStyle name="Saída 2 3 7 8 4" xfId="36102"/>
    <cellStyle name="Saída 2 3 7 9" xfId="36103"/>
    <cellStyle name="Saída 2 3 8" xfId="36104"/>
    <cellStyle name="Saída 2 3 8 10" xfId="36105"/>
    <cellStyle name="Saída 2 3 8 11" xfId="36106"/>
    <cellStyle name="Saída 2 3 8 12" xfId="36107"/>
    <cellStyle name="Saída 2 3 8 13" xfId="36108"/>
    <cellStyle name="Saída 2 3 8 2" xfId="36109"/>
    <cellStyle name="Saída 2 3 8 2 10" xfId="36110"/>
    <cellStyle name="Saída 2 3 8 2 10 2" xfId="36111"/>
    <cellStyle name="Saída 2 3 8 2 10 3" xfId="36112"/>
    <cellStyle name="Saída 2 3 8 2 10 4" xfId="36113"/>
    <cellStyle name="Saída 2 3 8 2 10 5" xfId="36114"/>
    <cellStyle name="Saída 2 3 8 2 11" xfId="36115"/>
    <cellStyle name="Saída 2 3 8 2 2" xfId="36116"/>
    <cellStyle name="Saída 2 3 8 2 2 2" xfId="36117"/>
    <cellStyle name="Saída 2 3 8 2 2 2 2" xfId="36118"/>
    <cellStyle name="Saída 2 3 8 2 2 2 3" xfId="36119"/>
    <cellStyle name="Saída 2 3 8 2 2 2 4" xfId="36120"/>
    <cellStyle name="Saída 2 3 8 2 2 2 5" xfId="36121"/>
    <cellStyle name="Saída 2 3 8 2 2 3" xfId="36122"/>
    <cellStyle name="Saída 2 3 8 2 2 3 2" xfId="36123"/>
    <cellStyle name="Saída 2 3 8 2 2 3 3" xfId="36124"/>
    <cellStyle name="Saída 2 3 8 2 2 3 4" xfId="36125"/>
    <cellStyle name="Saída 2 3 8 2 2 4" xfId="36126"/>
    <cellStyle name="Saída 2 3 8 2 2 4 2" xfId="36127"/>
    <cellStyle name="Saída 2 3 8 2 2 4 3" xfId="36128"/>
    <cellStyle name="Saída 2 3 8 2 2 4 4" xfId="36129"/>
    <cellStyle name="Saída 2 3 8 2 2 5" xfId="36130"/>
    <cellStyle name="Saída 2 3 8 2 2 5 2" xfId="36131"/>
    <cellStyle name="Saída 2 3 8 2 2 5 3" xfId="36132"/>
    <cellStyle name="Saída 2 3 8 2 2 5 4" xfId="36133"/>
    <cellStyle name="Saída 2 3 8 2 2 6" xfId="36134"/>
    <cellStyle name="Saída 2 3 8 2 3" xfId="36135"/>
    <cellStyle name="Saída 2 3 8 2 3 2" xfId="36136"/>
    <cellStyle name="Saída 2 3 8 2 3 2 2" xfId="36137"/>
    <cellStyle name="Saída 2 3 8 2 3 2 3" xfId="36138"/>
    <cellStyle name="Saída 2 3 8 2 3 3" xfId="36139"/>
    <cellStyle name="Saída 2 3 8 2 3 3 2" xfId="36140"/>
    <cellStyle name="Saída 2 3 8 2 3 3 3" xfId="36141"/>
    <cellStyle name="Saída 2 3 8 2 3 3 4" xfId="36142"/>
    <cellStyle name="Saída 2 3 8 2 3 3 5" xfId="36143"/>
    <cellStyle name="Saída 2 3 8 2 3 4" xfId="36144"/>
    <cellStyle name="Saída 2 3 8 2 3 4 2" xfId="36145"/>
    <cellStyle name="Saída 2 3 8 2 3 4 3" xfId="36146"/>
    <cellStyle name="Saída 2 3 8 2 3 4 4" xfId="36147"/>
    <cellStyle name="Saída 2 3 8 2 3 5" xfId="36148"/>
    <cellStyle name="Saída 2 3 8 2 3 5 2" xfId="36149"/>
    <cellStyle name="Saída 2 3 8 2 3 5 3" xfId="36150"/>
    <cellStyle name="Saída 2 3 8 2 3 5 4" xfId="36151"/>
    <cellStyle name="Saída 2 3 8 2 3 6" xfId="36152"/>
    <cellStyle name="Saída 2 3 8 2 4" xfId="36153"/>
    <cellStyle name="Saída 2 3 8 2 4 2" xfId="36154"/>
    <cellStyle name="Saída 2 3 8 2 4 2 2" xfId="36155"/>
    <cellStyle name="Saída 2 3 8 2 4 2 3" xfId="36156"/>
    <cellStyle name="Saída 2 3 8 2 4 2 4" xfId="36157"/>
    <cellStyle name="Saída 2 3 8 2 4 2 5" xfId="36158"/>
    <cellStyle name="Saída 2 3 8 2 4 3" xfId="36159"/>
    <cellStyle name="Saída 2 3 8 2 4 3 2" xfId="36160"/>
    <cellStyle name="Saída 2 3 8 2 4 3 3" xfId="36161"/>
    <cellStyle name="Saída 2 3 8 2 4 3 4" xfId="36162"/>
    <cellStyle name="Saída 2 3 8 2 4 3 5" xfId="36163"/>
    <cellStyle name="Saída 2 3 8 2 4 4" xfId="36164"/>
    <cellStyle name="Saída 2 3 8 2 5" xfId="36165"/>
    <cellStyle name="Saída 2 3 8 2 5 2" xfId="36166"/>
    <cellStyle name="Saída 2 3 8 2 5 2 2" xfId="36167"/>
    <cellStyle name="Saída 2 3 8 2 5 2 3" xfId="36168"/>
    <cellStyle name="Saída 2 3 8 2 5 2 4" xfId="36169"/>
    <cellStyle name="Saída 2 3 8 2 5 2 5" xfId="36170"/>
    <cellStyle name="Saída 2 3 8 2 5 3" xfId="36171"/>
    <cellStyle name="Saída 2 3 8 2 5 3 2" xfId="36172"/>
    <cellStyle name="Saída 2 3 8 2 5 3 3" xfId="36173"/>
    <cellStyle name="Saída 2 3 8 2 5 3 4" xfId="36174"/>
    <cellStyle name="Saída 2 3 8 2 5 3 5" xfId="36175"/>
    <cellStyle name="Saída 2 3 8 2 5 4" xfId="36176"/>
    <cellStyle name="Saída 2 3 8 2 6" xfId="36177"/>
    <cellStyle name="Saída 2 3 8 2 6 2" xfId="36178"/>
    <cellStyle name="Saída 2 3 8 2 6 2 2" xfId="36179"/>
    <cellStyle name="Saída 2 3 8 2 6 2 3" xfId="36180"/>
    <cellStyle name="Saída 2 3 8 2 6 2 4" xfId="36181"/>
    <cellStyle name="Saída 2 3 8 2 6 2 5" xfId="36182"/>
    <cellStyle name="Saída 2 3 8 2 6 3" xfId="36183"/>
    <cellStyle name="Saída 2 3 8 2 6 3 2" xfId="36184"/>
    <cellStyle name="Saída 2 3 8 2 6 3 3" xfId="36185"/>
    <cellStyle name="Saída 2 3 8 2 6 3 4" xfId="36186"/>
    <cellStyle name="Saída 2 3 8 2 6 3 5" xfId="36187"/>
    <cellStyle name="Saída 2 3 8 2 6 4" xfId="36188"/>
    <cellStyle name="Saída 2 3 8 2 7" xfId="36189"/>
    <cellStyle name="Saída 2 3 8 2 7 2" xfId="36190"/>
    <cellStyle name="Saída 2 3 8 2 7 3" xfId="36191"/>
    <cellStyle name="Saída 2 3 8 2 7 4" xfId="36192"/>
    <cellStyle name="Saída 2 3 8 2 8" xfId="36193"/>
    <cellStyle name="Saída 2 3 8 2 8 2" xfId="36194"/>
    <cellStyle name="Saída 2 3 8 2 8 3" xfId="36195"/>
    <cellStyle name="Saída 2 3 8 2 8 4" xfId="36196"/>
    <cellStyle name="Saída 2 3 8 2 8 5" xfId="36197"/>
    <cellStyle name="Saída 2 3 8 2 9" xfId="36198"/>
    <cellStyle name="Saída 2 3 8 2 9 2" xfId="36199"/>
    <cellStyle name="Saída 2 3 8 2 9 3" xfId="36200"/>
    <cellStyle name="Saída 2 3 8 2 9 4" xfId="36201"/>
    <cellStyle name="Saída 2 3 8 2 9 5" xfId="36202"/>
    <cellStyle name="Saída 2 3 8 3" xfId="36203"/>
    <cellStyle name="Saída 2 3 8 3 2" xfId="36204"/>
    <cellStyle name="Saída 2 3 8 3 2 2" xfId="36205"/>
    <cellStyle name="Saída 2 3 8 3 2 3" xfId="36206"/>
    <cellStyle name="Saída 2 3 8 3 3" xfId="36207"/>
    <cellStyle name="Saída 2 3 8 3 3 2" xfId="36208"/>
    <cellStyle name="Saída 2 3 8 3 3 3" xfId="36209"/>
    <cellStyle name="Saída 2 3 8 3 3 4" xfId="36210"/>
    <cellStyle name="Saída 2 3 8 3 3 5" xfId="36211"/>
    <cellStyle name="Saída 2 3 8 3 4" xfId="36212"/>
    <cellStyle name="Saída 2 3 8 3 4 2" xfId="36213"/>
    <cellStyle name="Saída 2 3 8 3 4 3" xfId="36214"/>
    <cellStyle name="Saída 2 3 8 3 4 4" xfId="36215"/>
    <cellStyle name="Saída 2 3 8 3 5" xfId="36216"/>
    <cellStyle name="Saída 2 3 8 3 5 2" xfId="36217"/>
    <cellStyle name="Saída 2 3 8 3 5 3" xfId="36218"/>
    <cellStyle name="Saída 2 3 8 3 5 4" xfId="36219"/>
    <cellStyle name="Saída 2 3 8 3 6" xfId="36220"/>
    <cellStyle name="Saída 2 3 8 4" xfId="36221"/>
    <cellStyle name="Saída 2 3 8 4 2" xfId="36222"/>
    <cellStyle name="Saída 2 3 8 4 2 2" xfId="36223"/>
    <cellStyle name="Saída 2 3 8 4 2 3" xfId="36224"/>
    <cellStyle name="Saída 2 3 8 4 3" xfId="36225"/>
    <cellStyle name="Saída 2 3 8 4 3 2" xfId="36226"/>
    <cellStyle name="Saída 2 3 8 4 3 3" xfId="36227"/>
    <cellStyle name="Saída 2 3 8 4 3 4" xfId="36228"/>
    <cellStyle name="Saída 2 3 8 4 3 5" xfId="36229"/>
    <cellStyle name="Saída 2 3 8 4 4" xfId="36230"/>
    <cellStyle name="Saída 2 3 8 4 4 2" xfId="36231"/>
    <cellStyle name="Saída 2 3 8 4 4 3" xfId="36232"/>
    <cellStyle name="Saída 2 3 8 4 4 4" xfId="36233"/>
    <cellStyle name="Saída 2 3 8 4 5" xfId="36234"/>
    <cellStyle name="Saída 2 3 8 4 5 2" xfId="36235"/>
    <cellStyle name="Saída 2 3 8 4 5 3" xfId="36236"/>
    <cellStyle name="Saída 2 3 8 4 5 4" xfId="36237"/>
    <cellStyle name="Saída 2 3 8 4 6" xfId="36238"/>
    <cellStyle name="Saída 2 3 8 5" xfId="36239"/>
    <cellStyle name="Saída 2 3 8 5 2" xfId="36240"/>
    <cellStyle name="Saída 2 3 8 5 2 2" xfId="36241"/>
    <cellStyle name="Saída 2 3 8 5 2 3" xfId="36242"/>
    <cellStyle name="Saída 2 3 8 5 2 4" xfId="36243"/>
    <cellStyle name="Saída 2 3 8 5 2 5" xfId="36244"/>
    <cellStyle name="Saída 2 3 8 5 3" xfId="36245"/>
    <cellStyle name="Saída 2 3 8 5 3 2" xfId="36246"/>
    <cellStyle name="Saída 2 3 8 5 3 3" xfId="36247"/>
    <cellStyle name="Saída 2 3 8 5 3 4" xfId="36248"/>
    <cellStyle name="Saída 2 3 8 5 3 5" xfId="36249"/>
    <cellStyle name="Saída 2 3 8 5 4" xfId="36250"/>
    <cellStyle name="Saída 2 3 8 6" xfId="36251"/>
    <cellStyle name="Saída 2 3 8 6 2" xfId="36252"/>
    <cellStyle name="Saída 2 3 8 6 2 2" xfId="36253"/>
    <cellStyle name="Saída 2 3 8 6 2 3" xfId="36254"/>
    <cellStyle name="Saída 2 3 8 6 2 4" xfId="36255"/>
    <cellStyle name="Saída 2 3 8 6 2 5" xfId="36256"/>
    <cellStyle name="Saída 2 3 8 6 3" xfId="36257"/>
    <cellStyle name="Saída 2 3 8 6 3 2" xfId="36258"/>
    <cellStyle name="Saída 2 3 8 6 3 3" xfId="36259"/>
    <cellStyle name="Saída 2 3 8 6 3 4" xfId="36260"/>
    <cellStyle name="Saída 2 3 8 6 3 5" xfId="36261"/>
    <cellStyle name="Saída 2 3 8 6 4" xfId="36262"/>
    <cellStyle name="Saída 2 3 8 7" xfId="36263"/>
    <cellStyle name="Saída 2 3 8 7 2" xfId="36264"/>
    <cellStyle name="Saída 2 3 8 7 2 2" xfId="36265"/>
    <cellStyle name="Saída 2 3 8 7 2 3" xfId="36266"/>
    <cellStyle name="Saída 2 3 8 7 2 4" xfId="36267"/>
    <cellStyle name="Saída 2 3 8 7 2 5" xfId="36268"/>
    <cellStyle name="Saída 2 3 8 7 3" xfId="36269"/>
    <cellStyle name="Saída 2 3 8 7 3 2" xfId="36270"/>
    <cellStyle name="Saída 2 3 8 7 3 3" xfId="36271"/>
    <cellStyle name="Saída 2 3 8 7 3 4" xfId="36272"/>
    <cellStyle name="Saída 2 3 8 7 3 5" xfId="36273"/>
    <cellStyle name="Saída 2 3 8 7 4" xfId="36274"/>
    <cellStyle name="Saída 2 3 8 8" xfId="36275"/>
    <cellStyle name="Saída 2 3 8 8 2" xfId="36276"/>
    <cellStyle name="Saída 2 3 8 8 2 2" xfId="36277"/>
    <cellStyle name="Saída 2 3 8 8 2 3" xfId="36278"/>
    <cellStyle name="Saída 2 3 8 8 2 4" xfId="36279"/>
    <cellStyle name="Saída 2 3 8 8 3" xfId="36280"/>
    <cellStyle name="Saída 2 3 8 8 4" xfId="36281"/>
    <cellStyle name="Saída 2 3 8 9" xfId="36282"/>
    <cellStyle name="Saída 2 3 9" xfId="36283"/>
    <cellStyle name="Saída 2 3 9 10" xfId="36284"/>
    <cellStyle name="Saída 2 3 9 11" xfId="36285"/>
    <cellStyle name="Saída 2 3 9 12" xfId="36286"/>
    <cellStyle name="Saída 2 3 9 13" xfId="36287"/>
    <cellStyle name="Saída 2 3 9 2" xfId="36288"/>
    <cellStyle name="Saída 2 3 9 2 10" xfId="36289"/>
    <cellStyle name="Saída 2 3 9 2 10 2" xfId="36290"/>
    <cellStyle name="Saída 2 3 9 2 10 3" xfId="36291"/>
    <cellStyle name="Saída 2 3 9 2 10 4" xfId="36292"/>
    <cellStyle name="Saída 2 3 9 2 10 5" xfId="36293"/>
    <cellStyle name="Saída 2 3 9 2 11" xfId="36294"/>
    <cellStyle name="Saída 2 3 9 2 2" xfId="36295"/>
    <cellStyle name="Saída 2 3 9 2 2 2" xfId="36296"/>
    <cellStyle name="Saída 2 3 9 2 2 2 2" xfId="36297"/>
    <cellStyle name="Saída 2 3 9 2 2 2 3" xfId="36298"/>
    <cellStyle name="Saída 2 3 9 2 2 2 4" xfId="36299"/>
    <cellStyle name="Saída 2 3 9 2 2 2 5" xfId="36300"/>
    <cellStyle name="Saída 2 3 9 2 2 3" xfId="36301"/>
    <cellStyle name="Saída 2 3 9 2 2 3 2" xfId="36302"/>
    <cellStyle name="Saída 2 3 9 2 2 3 3" xfId="36303"/>
    <cellStyle name="Saída 2 3 9 2 2 3 4" xfId="36304"/>
    <cellStyle name="Saída 2 3 9 2 2 4" xfId="36305"/>
    <cellStyle name="Saída 2 3 9 2 2 4 2" xfId="36306"/>
    <cellStyle name="Saída 2 3 9 2 2 4 3" xfId="36307"/>
    <cellStyle name="Saída 2 3 9 2 2 4 4" xfId="36308"/>
    <cellStyle name="Saída 2 3 9 2 2 5" xfId="36309"/>
    <cellStyle name="Saída 2 3 9 2 2 5 2" xfId="36310"/>
    <cellStyle name="Saída 2 3 9 2 2 5 3" xfId="36311"/>
    <cellStyle name="Saída 2 3 9 2 2 5 4" xfId="36312"/>
    <cellStyle name="Saída 2 3 9 2 2 6" xfId="36313"/>
    <cellStyle name="Saída 2 3 9 2 3" xfId="36314"/>
    <cellStyle name="Saída 2 3 9 2 3 2" xfId="36315"/>
    <cellStyle name="Saída 2 3 9 2 3 2 2" xfId="36316"/>
    <cellStyle name="Saída 2 3 9 2 3 2 3" xfId="36317"/>
    <cellStyle name="Saída 2 3 9 2 3 3" xfId="36318"/>
    <cellStyle name="Saída 2 3 9 2 3 3 2" xfId="36319"/>
    <cellStyle name="Saída 2 3 9 2 3 3 3" xfId="36320"/>
    <cellStyle name="Saída 2 3 9 2 3 3 4" xfId="36321"/>
    <cellStyle name="Saída 2 3 9 2 3 3 5" xfId="36322"/>
    <cellStyle name="Saída 2 3 9 2 3 4" xfId="36323"/>
    <cellStyle name="Saída 2 3 9 2 3 4 2" xfId="36324"/>
    <cellStyle name="Saída 2 3 9 2 3 4 3" xfId="36325"/>
    <cellStyle name="Saída 2 3 9 2 3 4 4" xfId="36326"/>
    <cellStyle name="Saída 2 3 9 2 3 5" xfId="36327"/>
    <cellStyle name="Saída 2 3 9 2 3 5 2" xfId="36328"/>
    <cellStyle name="Saída 2 3 9 2 3 5 3" xfId="36329"/>
    <cellStyle name="Saída 2 3 9 2 3 5 4" xfId="36330"/>
    <cellStyle name="Saída 2 3 9 2 3 6" xfId="36331"/>
    <cellStyle name="Saída 2 3 9 2 4" xfId="36332"/>
    <cellStyle name="Saída 2 3 9 2 4 2" xfId="36333"/>
    <cellStyle name="Saída 2 3 9 2 4 2 2" xfId="36334"/>
    <cellStyle name="Saída 2 3 9 2 4 2 3" xfId="36335"/>
    <cellStyle name="Saída 2 3 9 2 4 2 4" xfId="36336"/>
    <cellStyle name="Saída 2 3 9 2 4 2 5" xfId="36337"/>
    <cellStyle name="Saída 2 3 9 2 4 3" xfId="36338"/>
    <cellStyle name="Saída 2 3 9 2 4 3 2" xfId="36339"/>
    <cellStyle name="Saída 2 3 9 2 4 3 3" xfId="36340"/>
    <cellStyle name="Saída 2 3 9 2 4 3 4" xfId="36341"/>
    <cellStyle name="Saída 2 3 9 2 4 3 5" xfId="36342"/>
    <cellStyle name="Saída 2 3 9 2 4 4" xfId="36343"/>
    <cellStyle name="Saída 2 3 9 2 5" xfId="36344"/>
    <cellStyle name="Saída 2 3 9 2 5 2" xfId="36345"/>
    <cellStyle name="Saída 2 3 9 2 5 2 2" xfId="36346"/>
    <cellStyle name="Saída 2 3 9 2 5 2 3" xfId="36347"/>
    <cellStyle name="Saída 2 3 9 2 5 2 4" xfId="36348"/>
    <cellStyle name="Saída 2 3 9 2 5 2 5" xfId="36349"/>
    <cellStyle name="Saída 2 3 9 2 5 3" xfId="36350"/>
    <cellStyle name="Saída 2 3 9 2 5 3 2" xfId="36351"/>
    <cellStyle name="Saída 2 3 9 2 5 3 3" xfId="36352"/>
    <cellStyle name="Saída 2 3 9 2 5 3 4" xfId="36353"/>
    <cellStyle name="Saída 2 3 9 2 5 3 5" xfId="36354"/>
    <cellStyle name="Saída 2 3 9 2 5 4" xfId="36355"/>
    <cellStyle name="Saída 2 3 9 2 6" xfId="36356"/>
    <cellStyle name="Saída 2 3 9 2 6 2" xfId="36357"/>
    <cellStyle name="Saída 2 3 9 2 6 2 2" xfId="36358"/>
    <cellStyle name="Saída 2 3 9 2 6 2 3" xfId="36359"/>
    <cellStyle name="Saída 2 3 9 2 6 2 4" xfId="36360"/>
    <cellStyle name="Saída 2 3 9 2 6 2 5" xfId="36361"/>
    <cellStyle name="Saída 2 3 9 2 6 3" xfId="36362"/>
    <cellStyle name="Saída 2 3 9 2 6 3 2" xfId="36363"/>
    <cellStyle name="Saída 2 3 9 2 6 3 3" xfId="36364"/>
    <cellStyle name="Saída 2 3 9 2 6 3 4" xfId="36365"/>
    <cellStyle name="Saída 2 3 9 2 6 3 5" xfId="36366"/>
    <cellStyle name="Saída 2 3 9 2 6 4" xfId="36367"/>
    <cellStyle name="Saída 2 3 9 2 7" xfId="36368"/>
    <cellStyle name="Saída 2 3 9 2 7 2" xfId="36369"/>
    <cellStyle name="Saída 2 3 9 2 7 3" xfId="36370"/>
    <cellStyle name="Saída 2 3 9 2 7 4" xfId="36371"/>
    <cellStyle name="Saída 2 3 9 2 8" xfId="36372"/>
    <cellStyle name="Saída 2 3 9 2 8 2" xfId="36373"/>
    <cellStyle name="Saída 2 3 9 2 8 3" xfId="36374"/>
    <cellStyle name="Saída 2 3 9 2 8 4" xfId="36375"/>
    <cellStyle name="Saída 2 3 9 2 8 5" xfId="36376"/>
    <cellStyle name="Saída 2 3 9 2 9" xfId="36377"/>
    <cellStyle name="Saída 2 3 9 2 9 2" xfId="36378"/>
    <cellStyle name="Saída 2 3 9 2 9 3" xfId="36379"/>
    <cellStyle name="Saída 2 3 9 2 9 4" xfId="36380"/>
    <cellStyle name="Saída 2 3 9 2 9 5" xfId="36381"/>
    <cellStyle name="Saída 2 3 9 3" xfId="36382"/>
    <cellStyle name="Saída 2 3 9 3 2" xfId="36383"/>
    <cellStyle name="Saída 2 3 9 3 2 2" xfId="36384"/>
    <cellStyle name="Saída 2 3 9 3 2 3" xfId="36385"/>
    <cellStyle name="Saída 2 3 9 3 3" xfId="36386"/>
    <cellStyle name="Saída 2 3 9 3 3 2" xfId="36387"/>
    <cellStyle name="Saída 2 3 9 3 3 3" xfId="36388"/>
    <cellStyle name="Saída 2 3 9 3 3 4" xfId="36389"/>
    <cellStyle name="Saída 2 3 9 3 3 5" xfId="36390"/>
    <cellStyle name="Saída 2 3 9 3 4" xfId="36391"/>
    <cellStyle name="Saída 2 3 9 3 4 2" xfId="36392"/>
    <cellStyle name="Saída 2 3 9 3 4 3" xfId="36393"/>
    <cellStyle name="Saída 2 3 9 3 4 4" xfId="36394"/>
    <cellStyle name="Saída 2 3 9 3 5" xfId="36395"/>
    <cellStyle name="Saída 2 3 9 3 5 2" xfId="36396"/>
    <cellStyle name="Saída 2 3 9 3 5 3" xfId="36397"/>
    <cellStyle name="Saída 2 3 9 3 5 4" xfId="36398"/>
    <cellStyle name="Saída 2 3 9 3 6" xfId="36399"/>
    <cellStyle name="Saída 2 3 9 4" xfId="36400"/>
    <cellStyle name="Saída 2 3 9 4 2" xfId="36401"/>
    <cellStyle name="Saída 2 3 9 4 2 2" xfId="36402"/>
    <cellStyle name="Saída 2 3 9 4 2 3" xfId="36403"/>
    <cellStyle name="Saída 2 3 9 4 2 4" xfId="36404"/>
    <cellStyle name="Saída 2 3 9 4 2 5" xfId="36405"/>
    <cellStyle name="Saída 2 3 9 4 3" xfId="36406"/>
    <cellStyle name="Saída 2 3 9 4 3 2" xfId="36407"/>
    <cellStyle name="Saída 2 3 9 4 3 3" xfId="36408"/>
    <cellStyle name="Saída 2 3 9 4 3 4" xfId="36409"/>
    <cellStyle name="Saída 2 3 9 4 3 5" xfId="36410"/>
    <cellStyle name="Saída 2 3 9 4 4" xfId="36411"/>
    <cellStyle name="Saída 2 3 9 5" xfId="36412"/>
    <cellStyle name="Saída 2 3 9 5 2" xfId="36413"/>
    <cellStyle name="Saída 2 3 9 5 2 2" xfId="36414"/>
    <cellStyle name="Saída 2 3 9 5 2 3" xfId="36415"/>
    <cellStyle name="Saída 2 3 9 5 2 4" xfId="36416"/>
    <cellStyle name="Saída 2 3 9 5 2 5" xfId="36417"/>
    <cellStyle name="Saída 2 3 9 5 3" xfId="36418"/>
    <cellStyle name="Saída 2 3 9 5 3 2" xfId="36419"/>
    <cellStyle name="Saída 2 3 9 5 3 3" xfId="36420"/>
    <cellStyle name="Saída 2 3 9 5 3 4" xfId="36421"/>
    <cellStyle name="Saída 2 3 9 5 3 5" xfId="36422"/>
    <cellStyle name="Saída 2 3 9 5 4" xfId="36423"/>
    <cellStyle name="Saída 2 3 9 6" xfId="36424"/>
    <cellStyle name="Saída 2 3 9 6 2" xfId="36425"/>
    <cellStyle name="Saída 2 3 9 6 2 2" xfId="36426"/>
    <cellStyle name="Saída 2 3 9 6 2 3" xfId="36427"/>
    <cellStyle name="Saída 2 3 9 6 2 4" xfId="36428"/>
    <cellStyle name="Saída 2 3 9 6 2 5" xfId="36429"/>
    <cellStyle name="Saída 2 3 9 6 3" xfId="36430"/>
    <cellStyle name="Saída 2 3 9 6 3 2" xfId="36431"/>
    <cellStyle name="Saída 2 3 9 6 3 3" xfId="36432"/>
    <cellStyle name="Saída 2 3 9 6 3 4" xfId="36433"/>
    <cellStyle name="Saída 2 3 9 6 3 5" xfId="36434"/>
    <cellStyle name="Saída 2 3 9 6 4" xfId="36435"/>
    <cellStyle name="Saída 2 3 9 7" xfId="36436"/>
    <cellStyle name="Saída 2 3 9 7 2" xfId="36437"/>
    <cellStyle name="Saída 2 3 9 7 2 2" xfId="36438"/>
    <cellStyle name="Saída 2 3 9 7 2 3" xfId="36439"/>
    <cellStyle name="Saída 2 3 9 7 2 4" xfId="36440"/>
    <cellStyle name="Saída 2 3 9 7 2 5" xfId="36441"/>
    <cellStyle name="Saída 2 3 9 7 3" xfId="36442"/>
    <cellStyle name="Saída 2 3 9 7 3 2" xfId="36443"/>
    <cellStyle name="Saída 2 3 9 7 3 3" xfId="36444"/>
    <cellStyle name="Saída 2 3 9 7 3 4" xfId="36445"/>
    <cellStyle name="Saída 2 3 9 7 3 5" xfId="36446"/>
    <cellStyle name="Saída 2 3 9 7 4" xfId="36447"/>
    <cellStyle name="Saída 2 3 9 8" xfId="36448"/>
    <cellStyle name="Saída 2 3 9 8 2" xfId="36449"/>
    <cellStyle name="Saída 2 3 9 8 2 2" xfId="36450"/>
    <cellStyle name="Saída 2 3 9 8 2 3" xfId="36451"/>
    <cellStyle name="Saída 2 3 9 8 2 4" xfId="36452"/>
    <cellStyle name="Saída 2 3 9 8 3" xfId="36453"/>
    <cellStyle name="Saída 2 3 9 8 4" xfId="36454"/>
    <cellStyle name="Saída 2 3 9 9" xfId="36455"/>
    <cellStyle name="Saída 2 3_CÁLCULO DE HORAS - tabela MARÇO 2014" xfId="36456"/>
    <cellStyle name="Saída 2 4" xfId="36457"/>
    <cellStyle name="Saída 2 4 10" xfId="36458"/>
    <cellStyle name="Saída 2 4 10 10" xfId="36459"/>
    <cellStyle name="Saída 2 4 10 2" xfId="36460"/>
    <cellStyle name="Saída 2 4 10 2 2" xfId="36461"/>
    <cellStyle name="Saída 2 4 10 2 2 2" xfId="36462"/>
    <cellStyle name="Saída 2 4 10 2 2 3" xfId="36463"/>
    <cellStyle name="Saída 2 4 10 2 3" xfId="36464"/>
    <cellStyle name="Saída 2 4 10 2 3 2" xfId="36465"/>
    <cellStyle name="Saída 2 4 10 2 3 3" xfId="36466"/>
    <cellStyle name="Saída 2 4 10 2 3 4" xfId="36467"/>
    <cellStyle name="Saída 2 4 10 2 3 5" xfId="36468"/>
    <cellStyle name="Saída 2 4 10 2 4" xfId="36469"/>
    <cellStyle name="Saída 2 4 10 2 4 2" xfId="36470"/>
    <cellStyle name="Saída 2 4 10 2 4 3" xfId="36471"/>
    <cellStyle name="Saída 2 4 10 2 4 4" xfId="36472"/>
    <cellStyle name="Saída 2 4 10 2 5" xfId="36473"/>
    <cellStyle name="Saída 2 4 10 2 5 2" xfId="36474"/>
    <cellStyle name="Saída 2 4 10 2 5 3" xfId="36475"/>
    <cellStyle name="Saída 2 4 10 2 5 4" xfId="36476"/>
    <cellStyle name="Saída 2 4 10 2 6" xfId="36477"/>
    <cellStyle name="Saída 2 4 10 3" xfId="36478"/>
    <cellStyle name="Saída 2 4 10 3 2" xfId="36479"/>
    <cellStyle name="Saída 2 4 10 3 2 2" xfId="36480"/>
    <cellStyle name="Saída 2 4 10 3 2 3" xfId="36481"/>
    <cellStyle name="Saída 2 4 10 3 2 4" xfId="36482"/>
    <cellStyle name="Saída 2 4 10 3 2 5" xfId="36483"/>
    <cellStyle name="Saída 2 4 10 3 3" xfId="36484"/>
    <cellStyle name="Saída 2 4 10 3 3 2" xfId="36485"/>
    <cellStyle name="Saída 2 4 10 3 3 3" xfId="36486"/>
    <cellStyle name="Saída 2 4 10 3 3 4" xfId="36487"/>
    <cellStyle name="Saída 2 4 10 3 3 5" xfId="36488"/>
    <cellStyle name="Saída 2 4 10 3 4" xfId="36489"/>
    <cellStyle name="Saída 2 4 10 4" xfId="36490"/>
    <cellStyle name="Saída 2 4 10 4 2" xfId="36491"/>
    <cellStyle name="Saída 2 4 10 4 2 2" xfId="36492"/>
    <cellStyle name="Saída 2 4 10 4 2 3" xfId="36493"/>
    <cellStyle name="Saída 2 4 10 4 2 4" xfId="36494"/>
    <cellStyle name="Saída 2 4 10 4 2 5" xfId="36495"/>
    <cellStyle name="Saída 2 4 10 4 3" xfId="36496"/>
    <cellStyle name="Saída 2 4 10 4 3 2" xfId="36497"/>
    <cellStyle name="Saída 2 4 10 4 3 3" xfId="36498"/>
    <cellStyle name="Saída 2 4 10 4 3 4" xfId="36499"/>
    <cellStyle name="Saída 2 4 10 4 3 5" xfId="36500"/>
    <cellStyle name="Saída 2 4 10 4 4" xfId="36501"/>
    <cellStyle name="Saída 2 4 10 5" xfId="36502"/>
    <cellStyle name="Saída 2 4 10 5 2" xfId="36503"/>
    <cellStyle name="Saída 2 4 10 5 2 2" xfId="36504"/>
    <cellStyle name="Saída 2 4 10 5 2 3" xfId="36505"/>
    <cellStyle name="Saída 2 4 10 5 2 4" xfId="36506"/>
    <cellStyle name="Saída 2 4 10 5 2 5" xfId="36507"/>
    <cellStyle name="Saída 2 4 10 5 3" xfId="36508"/>
    <cellStyle name="Saída 2 4 10 5 3 2" xfId="36509"/>
    <cellStyle name="Saída 2 4 10 5 3 3" xfId="36510"/>
    <cellStyle name="Saída 2 4 10 5 3 4" xfId="36511"/>
    <cellStyle name="Saída 2 4 10 5 3 5" xfId="36512"/>
    <cellStyle name="Saída 2 4 10 5 4" xfId="36513"/>
    <cellStyle name="Saída 2 4 10 6" xfId="36514"/>
    <cellStyle name="Saída 2 4 10 6 2" xfId="36515"/>
    <cellStyle name="Saída 2 4 10 6 2 2" xfId="36516"/>
    <cellStyle name="Saída 2 4 10 6 2 3" xfId="36517"/>
    <cellStyle name="Saída 2 4 10 6 2 4" xfId="36518"/>
    <cellStyle name="Saída 2 4 10 6 3" xfId="36519"/>
    <cellStyle name="Saída 2 4 10 6 4" xfId="36520"/>
    <cellStyle name="Saída 2 4 10 7" xfId="36521"/>
    <cellStyle name="Saída 2 4 10 7 2" xfId="36522"/>
    <cellStyle name="Saída 2 4 10 7 3" xfId="36523"/>
    <cellStyle name="Saída 2 4 10 7 4" xfId="36524"/>
    <cellStyle name="Saída 2 4 10 7 5" xfId="36525"/>
    <cellStyle name="Saída 2 4 10 8" xfId="36526"/>
    <cellStyle name="Saída 2 4 10 9" xfId="36527"/>
    <cellStyle name="Saída 2 4 11" xfId="36528"/>
    <cellStyle name="Saída 2 4 11 2" xfId="36529"/>
    <cellStyle name="Saída 2 4 11 2 2" xfId="36530"/>
    <cellStyle name="Saída 2 4 11 2 3" xfId="36531"/>
    <cellStyle name="Saída 2 4 11 3" xfId="36532"/>
    <cellStyle name="Saída 2 4 11 3 2" xfId="36533"/>
    <cellStyle name="Saída 2 4 11 3 3" xfId="36534"/>
    <cellStyle name="Saída 2 4 11 3 4" xfId="36535"/>
    <cellStyle name="Saída 2 4 11 3 5" xfId="36536"/>
    <cellStyle name="Saída 2 4 11 4" xfId="36537"/>
    <cellStyle name="Saída 2 4 11 4 2" xfId="36538"/>
    <cellStyle name="Saída 2 4 11 4 3" xfId="36539"/>
    <cellStyle name="Saída 2 4 11 4 4" xfId="36540"/>
    <cellStyle name="Saída 2 4 11 5" xfId="36541"/>
    <cellStyle name="Saída 2 4 11 5 2" xfId="36542"/>
    <cellStyle name="Saída 2 4 11 5 3" xfId="36543"/>
    <cellStyle name="Saída 2 4 11 5 4" xfId="36544"/>
    <cellStyle name="Saída 2 4 11 6" xfId="36545"/>
    <cellStyle name="Saída 2 4 12" xfId="36546"/>
    <cellStyle name="Saída 2 4 12 2" xfId="36547"/>
    <cellStyle name="Saída 2 4 12 2 2" xfId="36548"/>
    <cellStyle name="Saída 2 4 12 2 3" xfId="36549"/>
    <cellStyle name="Saída 2 4 12 2 4" xfId="36550"/>
    <cellStyle name="Saída 2 4 12 2 5" xfId="36551"/>
    <cellStyle name="Saída 2 4 12 3" xfId="36552"/>
    <cellStyle name="Saída 2 4 12 3 2" xfId="36553"/>
    <cellStyle name="Saída 2 4 12 3 3" xfId="36554"/>
    <cellStyle name="Saída 2 4 12 3 4" xfId="36555"/>
    <cellStyle name="Saída 2 4 12 3 5" xfId="36556"/>
    <cellStyle name="Saída 2 4 12 4" xfId="36557"/>
    <cellStyle name="Saída 2 4 13" xfId="36558"/>
    <cellStyle name="Saída 2 4 13 2" xfId="36559"/>
    <cellStyle name="Saída 2 4 13 2 2" xfId="36560"/>
    <cellStyle name="Saída 2 4 13 2 3" xfId="36561"/>
    <cellStyle name="Saída 2 4 13 2 4" xfId="36562"/>
    <cellStyle name="Saída 2 4 13 2 5" xfId="36563"/>
    <cellStyle name="Saída 2 4 13 3" xfId="36564"/>
    <cellStyle name="Saída 2 4 13 3 2" xfId="36565"/>
    <cellStyle name="Saída 2 4 13 3 3" xfId="36566"/>
    <cellStyle name="Saída 2 4 13 3 4" xfId="36567"/>
    <cellStyle name="Saída 2 4 13 3 5" xfId="36568"/>
    <cellStyle name="Saída 2 4 13 4" xfId="36569"/>
    <cellStyle name="Saída 2 4 14" xfId="36570"/>
    <cellStyle name="Saída 2 4 14 2" xfId="36571"/>
    <cellStyle name="Saída 2 4 14 2 2" xfId="36572"/>
    <cellStyle name="Saída 2 4 14 2 3" xfId="36573"/>
    <cellStyle name="Saída 2 4 14 2 4" xfId="36574"/>
    <cellStyle name="Saída 2 4 14 2 5" xfId="36575"/>
    <cellStyle name="Saída 2 4 14 3" xfId="36576"/>
    <cellStyle name="Saída 2 4 14 3 2" xfId="36577"/>
    <cellStyle name="Saída 2 4 14 3 3" xfId="36578"/>
    <cellStyle name="Saída 2 4 14 3 4" xfId="36579"/>
    <cellStyle name="Saída 2 4 14 3 5" xfId="36580"/>
    <cellStyle name="Saída 2 4 14 4" xfId="36581"/>
    <cellStyle name="Saída 2 4 15" xfId="36582"/>
    <cellStyle name="Saída 2 4 15 2" xfId="36583"/>
    <cellStyle name="Saída 2 4 15 2 2" xfId="36584"/>
    <cellStyle name="Saída 2 4 15 2 3" xfId="36585"/>
    <cellStyle name="Saída 2 4 15 2 4" xfId="36586"/>
    <cellStyle name="Saída 2 4 15 2 5" xfId="36587"/>
    <cellStyle name="Saída 2 4 15 3" xfId="36588"/>
    <cellStyle name="Saída 2 4 15 4" xfId="36589"/>
    <cellStyle name="Saída 2 4 16" xfId="36590"/>
    <cellStyle name="Saída 2 4 16 2" xfId="36591"/>
    <cellStyle name="Saída 2 4 16 3" xfId="36592"/>
    <cellStyle name="Saída 2 4 16 4" xfId="36593"/>
    <cellStyle name="Saída 2 4 17" xfId="36594"/>
    <cellStyle name="Saída 2 4 18" xfId="36595"/>
    <cellStyle name="Saída 2 4 19" xfId="36596"/>
    <cellStyle name="Saída 2 4 2" xfId="36597"/>
    <cellStyle name="Saída 2 4 2 10" xfId="36598"/>
    <cellStyle name="Saída 2 4 2 11" xfId="36599"/>
    <cellStyle name="Saída 2 4 2 12" xfId="36600"/>
    <cellStyle name="Saída 2 4 2 13" xfId="36601"/>
    <cellStyle name="Saída 2 4 2 2" xfId="36602"/>
    <cellStyle name="Saída 2 4 2 2 10" xfId="36603"/>
    <cellStyle name="Saída 2 4 2 2 10 2" xfId="36604"/>
    <cellStyle name="Saída 2 4 2 2 10 3" xfId="36605"/>
    <cellStyle name="Saída 2 4 2 2 10 4" xfId="36606"/>
    <cellStyle name="Saída 2 4 2 2 10 5" xfId="36607"/>
    <cellStyle name="Saída 2 4 2 2 11" xfId="36608"/>
    <cellStyle name="Saída 2 4 2 2 2" xfId="36609"/>
    <cellStyle name="Saída 2 4 2 2 2 2" xfId="36610"/>
    <cellStyle name="Saída 2 4 2 2 2 2 2" xfId="36611"/>
    <cellStyle name="Saída 2 4 2 2 2 2 3" xfId="36612"/>
    <cellStyle name="Saída 2 4 2 2 2 2 4" xfId="36613"/>
    <cellStyle name="Saída 2 4 2 2 2 2 5" xfId="36614"/>
    <cellStyle name="Saída 2 4 2 2 2 3" xfId="36615"/>
    <cellStyle name="Saída 2 4 2 2 2 3 2" xfId="36616"/>
    <cellStyle name="Saída 2 4 2 2 2 3 3" xfId="36617"/>
    <cellStyle name="Saída 2 4 2 2 2 3 4" xfId="36618"/>
    <cellStyle name="Saída 2 4 2 2 2 4" xfId="36619"/>
    <cellStyle name="Saída 2 4 2 2 2 4 2" xfId="36620"/>
    <cellStyle name="Saída 2 4 2 2 2 4 3" xfId="36621"/>
    <cellStyle name="Saída 2 4 2 2 2 4 4" xfId="36622"/>
    <cellStyle name="Saída 2 4 2 2 2 5" xfId="36623"/>
    <cellStyle name="Saída 2 4 2 2 2 5 2" xfId="36624"/>
    <cellStyle name="Saída 2 4 2 2 2 5 3" xfId="36625"/>
    <cellStyle name="Saída 2 4 2 2 2 5 4" xfId="36626"/>
    <cellStyle name="Saída 2 4 2 2 2 6" xfId="36627"/>
    <cellStyle name="Saída 2 4 2 2 3" xfId="36628"/>
    <cellStyle name="Saída 2 4 2 2 3 2" xfId="36629"/>
    <cellStyle name="Saída 2 4 2 2 3 2 2" xfId="36630"/>
    <cellStyle name="Saída 2 4 2 2 3 2 3" xfId="36631"/>
    <cellStyle name="Saída 2 4 2 2 3 3" xfId="36632"/>
    <cellStyle name="Saída 2 4 2 2 3 3 2" xfId="36633"/>
    <cellStyle name="Saída 2 4 2 2 3 3 3" xfId="36634"/>
    <cellStyle name="Saída 2 4 2 2 3 3 4" xfId="36635"/>
    <cellStyle name="Saída 2 4 2 2 3 3 5" xfId="36636"/>
    <cellStyle name="Saída 2 4 2 2 3 4" xfId="36637"/>
    <cellStyle name="Saída 2 4 2 2 3 4 2" xfId="36638"/>
    <cellStyle name="Saída 2 4 2 2 3 4 3" xfId="36639"/>
    <cellStyle name="Saída 2 4 2 2 3 4 4" xfId="36640"/>
    <cellStyle name="Saída 2 4 2 2 3 5" xfId="36641"/>
    <cellStyle name="Saída 2 4 2 2 3 5 2" xfId="36642"/>
    <cellStyle name="Saída 2 4 2 2 3 5 3" xfId="36643"/>
    <cellStyle name="Saída 2 4 2 2 3 5 4" xfId="36644"/>
    <cellStyle name="Saída 2 4 2 2 3 6" xfId="36645"/>
    <cellStyle name="Saída 2 4 2 2 4" xfId="36646"/>
    <cellStyle name="Saída 2 4 2 2 4 2" xfId="36647"/>
    <cellStyle name="Saída 2 4 2 2 4 2 2" xfId="36648"/>
    <cellStyle name="Saída 2 4 2 2 4 2 3" xfId="36649"/>
    <cellStyle name="Saída 2 4 2 2 4 2 4" xfId="36650"/>
    <cellStyle name="Saída 2 4 2 2 4 2 5" xfId="36651"/>
    <cellStyle name="Saída 2 4 2 2 4 3" xfId="36652"/>
    <cellStyle name="Saída 2 4 2 2 4 3 2" xfId="36653"/>
    <cellStyle name="Saída 2 4 2 2 4 3 3" xfId="36654"/>
    <cellStyle name="Saída 2 4 2 2 4 3 4" xfId="36655"/>
    <cellStyle name="Saída 2 4 2 2 4 3 5" xfId="36656"/>
    <cellStyle name="Saída 2 4 2 2 4 4" xfId="36657"/>
    <cellStyle name="Saída 2 4 2 2 5" xfId="36658"/>
    <cellStyle name="Saída 2 4 2 2 5 2" xfId="36659"/>
    <cellStyle name="Saída 2 4 2 2 5 2 2" xfId="36660"/>
    <cellStyle name="Saída 2 4 2 2 5 2 3" xfId="36661"/>
    <cellStyle name="Saída 2 4 2 2 5 2 4" xfId="36662"/>
    <cellStyle name="Saída 2 4 2 2 5 2 5" xfId="36663"/>
    <cellStyle name="Saída 2 4 2 2 5 3" xfId="36664"/>
    <cellStyle name="Saída 2 4 2 2 5 3 2" xfId="36665"/>
    <cellStyle name="Saída 2 4 2 2 5 3 3" xfId="36666"/>
    <cellStyle name="Saída 2 4 2 2 5 3 4" xfId="36667"/>
    <cellStyle name="Saída 2 4 2 2 5 3 5" xfId="36668"/>
    <cellStyle name="Saída 2 4 2 2 5 4" xfId="36669"/>
    <cellStyle name="Saída 2 4 2 2 6" xfId="36670"/>
    <cellStyle name="Saída 2 4 2 2 6 2" xfId="36671"/>
    <cellStyle name="Saída 2 4 2 2 6 2 2" xfId="36672"/>
    <cellStyle name="Saída 2 4 2 2 6 2 3" xfId="36673"/>
    <cellStyle name="Saída 2 4 2 2 6 2 4" xfId="36674"/>
    <cellStyle name="Saída 2 4 2 2 6 2 5" xfId="36675"/>
    <cellStyle name="Saída 2 4 2 2 6 3" xfId="36676"/>
    <cellStyle name="Saída 2 4 2 2 6 3 2" xfId="36677"/>
    <cellStyle name="Saída 2 4 2 2 6 3 3" xfId="36678"/>
    <cellStyle name="Saída 2 4 2 2 6 3 4" xfId="36679"/>
    <cellStyle name="Saída 2 4 2 2 6 3 5" xfId="36680"/>
    <cellStyle name="Saída 2 4 2 2 6 4" xfId="36681"/>
    <cellStyle name="Saída 2 4 2 2 7" xfId="36682"/>
    <cellStyle name="Saída 2 4 2 2 7 2" xfId="36683"/>
    <cellStyle name="Saída 2 4 2 2 7 3" xfId="36684"/>
    <cellStyle name="Saída 2 4 2 2 7 4" xfId="36685"/>
    <cellStyle name="Saída 2 4 2 2 8" xfId="36686"/>
    <cellStyle name="Saída 2 4 2 2 8 2" xfId="36687"/>
    <cellStyle name="Saída 2 4 2 2 8 3" xfId="36688"/>
    <cellStyle name="Saída 2 4 2 2 8 4" xfId="36689"/>
    <cellStyle name="Saída 2 4 2 2 8 5" xfId="36690"/>
    <cellStyle name="Saída 2 4 2 2 9" xfId="36691"/>
    <cellStyle name="Saída 2 4 2 2 9 2" xfId="36692"/>
    <cellStyle name="Saída 2 4 2 2 9 3" xfId="36693"/>
    <cellStyle name="Saída 2 4 2 2 9 4" xfId="36694"/>
    <cellStyle name="Saída 2 4 2 2 9 5" xfId="36695"/>
    <cellStyle name="Saída 2 4 2 3" xfId="36696"/>
    <cellStyle name="Saída 2 4 2 3 2" xfId="36697"/>
    <cellStyle name="Saída 2 4 2 3 2 2" xfId="36698"/>
    <cellStyle name="Saída 2 4 2 3 2 3" xfId="36699"/>
    <cellStyle name="Saída 2 4 2 3 3" xfId="36700"/>
    <cellStyle name="Saída 2 4 2 3 3 2" xfId="36701"/>
    <cellStyle name="Saída 2 4 2 3 3 3" xfId="36702"/>
    <cellStyle name="Saída 2 4 2 3 3 4" xfId="36703"/>
    <cellStyle name="Saída 2 4 2 3 3 5" xfId="36704"/>
    <cellStyle name="Saída 2 4 2 3 4" xfId="36705"/>
    <cellStyle name="Saída 2 4 2 3 4 2" xfId="36706"/>
    <cellStyle name="Saída 2 4 2 3 4 3" xfId="36707"/>
    <cellStyle name="Saída 2 4 2 3 4 4" xfId="36708"/>
    <cellStyle name="Saída 2 4 2 3 5" xfId="36709"/>
    <cellStyle name="Saída 2 4 2 3 5 2" xfId="36710"/>
    <cellStyle name="Saída 2 4 2 3 5 3" xfId="36711"/>
    <cellStyle name="Saída 2 4 2 3 5 4" xfId="36712"/>
    <cellStyle name="Saída 2 4 2 3 6" xfId="36713"/>
    <cellStyle name="Saída 2 4 2 4" xfId="36714"/>
    <cellStyle name="Saída 2 4 2 4 2" xfId="36715"/>
    <cellStyle name="Saída 2 4 2 4 2 2" xfId="36716"/>
    <cellStyle name="Saída 2 4 2 4 2 3" xfId="36717"/>
    <cellStyle name="Saída 2 4 2 4 3" xfId="36718"/>
    <cellStyle name="Saída 2 4 2 4 3 2" xfId="36719"/>
    <cellStyle name="Saída 2 4 2 4 3 3" xfId="36720"/>
    <cellStyle name="Saída 2 4 2 4 3 4" xfId="36721"/>
    <cellStyle name="Saída 2 4 2 4 3 5" xfId="36722"/>
    <cellStyle name="Saída 2 4 2 4 4" xfId="36723"/>
    <cellStyle name="Saída 2 4 2 4 4 2" xfId="36724"/>
    <cellStyle name="Saída 2 4 2 4 4 3" xfId="36725"/>
    <cellStyle name="Saída 2 4 2 4 4 4" xfId="36726"/>
    <cellStyle name="Saída 2 4 2 4 5" xfId="36727"/>
    <cellStyle name="Saída 2 4 2 4 5 2" xfId="36728"/>
    <cellStyle name="Saída 2 4 2 4 5 3" xfId="36729"/>
    <cellStyle name="Saída 2 4 2 4 5 4" xfId="36730"/>
    <cellStyle name="Saída 2 4 2 4 6" xfId="36731"/>
    <cellStyle name="Saída 2 4 2 5" xfId="36732"/>
    <cellStyle name="Saída 2 4 2 5 2" xfId="36733"/>
    <cellStyle name="Saída 2 4 2 5 2 2" xfId="36734"/>
    <cellStyle name="Saída 2 4 2 5 2 3" xfId="36735"/>
    <cellStyle name="Saída 2 4 2 5 2 4" xfId="36736"/>
    <cellStyle name="Saída 2 4 2 5 2 5" xfId="36737"/>
    <cellStyle name="Saída 2 4 2 5 3" xfId="36738"/>
    <cellStyle name="Saída 2 4 2 5 3 2" xfId="36739"/>
    <cellStyle name="Saída 2 4 2 5 3 3" xfId="36740"/>
    <cellStyle name="Saída 2 4 2 5 3 4" xfId="36741"/>
    <cellStyle name="Saída 2 4 2 5 3 5" xfId="36742"/>
    <cellStyle name="Saída 2 4 2 5 4" xfId="36743"/>
    <cellStyle name="Saída 2 4 2 6" xfId="36744"/>
    <cellStyle name="Saída 2 4 2 6 2" xfId="36745"/>
    <cellStyle name="Saída 2 4 2 6 2 2" xfId="36746"/>
    <cellStyle name="Saída 2 4 2 6 2 3" xfId="36747"/>
    <cellStyle name="Saída 2 4 2 6 2 4" xfId="36748"/>
    <cellStyle name="Saída 2 4 2 6 2 5" xfId="36749"/>
    <cellStyle name="Saída 2 4 2 6 3" xfId="36750"/>
    <cellStyle name="Saída 2 4 2 6 3 2" xfId="36751"/>
    <cellStyle name="Saída 2 4 2 6 3 3" xfId="36752"/>
    <cellStyle name="Saída 2 4 2 6 3 4" xfId="36753"/>
    <cellStyle name="Saída 2 4 2 6 3 5" xfId="36754"/>
    <cellStyle name="Saída 2 4 2 6 4" xfId="36755"/>
    <cellStyle name="Saída 2 4 2 7" xfId="36756"/>
    <cellStyle name="Saída 2 4 2 7 2" xfId="36757"/>
    <cellStyle name="Saída 2 4 2 7 2 2" xfId="36758"/>
    <cellStyle name="Saída 2 4 2 7 2 3" xfId="36759"/>
    <cellStyle name="Saída 2 4 2 7 2 4" xfId="36760"/>
    <cellStyle name="Saída 2 4 2 7 2 5" xfId="36761"/>
    <cellStyle name="Saída 2 4 2 7 3" xfId="36762"/>
    <cellStyle name="Saída 2 4 2 7 3 2" xfId="36763"/>
    <cellStyle name="Saída 2 4 2 7 3 3" xfId="36764"/>
    <cellStyle name="Saída 2 4 2 7 3 4" xfId="36765"/>
    <cellStyle name="Saída 2 4 2 7 3 5" xfId="36766"/>
    <cellStyle name="Saída 2 4 2 7 4" xfId="36767"/>
    <cellStyle name="Saída 2 4 2 8" xfId="36768"/>
    <cellStyle name="Saída 2 4 2 8 2" xfId="36769"/>
    <cellStyle name="Saída 2 4 2 8 2 2" xfId="36770"/>
    <cellStyle name="Saída 2 4 2 8 2 3" xfId="36771"/>
    <cellStyle name="Saída 2 4 2 8 2 4" xfId="36772"/>
    <cellStyle name="Saída 2 4 2 8 3" xfId="36773"/>
    <cellStyle name="Saída 2 4 2 8 4" xfId="36774"/>
    <cellStyle name="Saída 2 4 2 9" xfId="36775"/>
    <cellStyle name="Saída 2 4 20" xfId="36776"/>
    <cellStyle name="Saída 2 4 21" xfId="36777"/>
    <cellStyle name="Saída 2 4 22" xfId="36778"/>
    <cellStyle name="Saída 2 4 3" xfId="36779"/>
    <cellStyle name="Saída 2 4 3 10" xfId="36780"/>
    <cellStyle name="Saída 2 4 3 11" xfId="36781"/>
    <cellStyle name="Saída 2 4 3 12" xfId="36782"/>
    <cellStyle name="Saída 2 4 3 13" xfId="36783"/>
    <cellStyle name="Saída 2 4 3 2" xfId="36784"/>
    <cellStyle name="Saída 2 4 3 2 10" xfId="36785"/>
    <cellStyle name="Saída 2 4 3 2 10 2" xfId="36786"/>
    <cellStyle name="Saída 2 4 3 2 10 3" xfId="36787"/>
    <cellStyle name="Saída 2 4 3 2 10 4" xfId="36788"/>
    <cellStyle name="Saída 2 4 3 2 10 5" xfId="36789"/>
    <cellStyle name="Saída 2 4 3 2 11" xfId="36790"/>
    <cellStyle name="Saída 2 4 3 2 2" xfId="36791"/>
    <cellStyle name="Saída 2 4 3 2 2 2" xfId="36792"/>
    <cellStyle name="Saída 2 4 3 2 2 2 2" xfId="36793"/>
    <cellStyle name="Saída 2 4 3 2 2 2 3" xfId="36794"/>
    <cellStyle name="Saída 2 4 3 2 2 2 4" xfId="36795"/>
    <cellStyle name="Saída 2 4 3 2 2 2 5" xfId="36796"/>
    <cellStyle name="Saída 2 4 3 2 2 3" xfId="36797"/>
    <cellStyle name="Saída 2 4 3 2 2 3 2" xfId="36798"/>
    <cellStyle name="Saída 2 4 3 2 2 3 3" xfId="36799"/>
    <cellStyle name="Saída 2 4 3 2 2 3 4" xfId="36800"/>
    <cellStyle name="Saída 2 4 3 2 2 4" xfId="36801"/>
    <cellStyle name="Saída 2 4 3 2 2 4 2" xfId="36802"/>
    <cellStyle name="Saída 2 4 3 2 2 4 3" xfId="36803"/>
    <cellStyle name="Saída 2 4 3 2 2 4 4" xfId="36804"/>
    <cellStyle name="Saída 2 4 3 2 2 5" xfId="36805"/>
    <cellStyle name="Saída 2 4 3 2 2 5 2" xfId="36806"/>
    <cellStyle name="Saída 2 4 3 2 2 5 3" xfId="36807"/>
    <cellStyle name="Saída 2 4 3 2 2 5 4" xfId="36808"/>
    <cellStyle name="Saída 2 4 3 2 2 6" xfId="36809"/>
    <cellStyle name="Saída 2 4 3 2 3" xfId="36810"/>
    <cellStyle name="Saída 2 4 3 2 3 2" xfId="36811"/>
    <cellStyle name="Saída 2 4 3 2 3 2 2" xfId="36812"/>
    <cellStyle name="Saída 2 4 3 2 3 2 3" xfId="36813"/>
    <cellStyle name="Saída 2 4 3 2 3 3" xfId="36814"/>
    <cellStyle name="Saída 2 4 3 2 3 3 2" xfId="36815"/>
    <cellStyle name="Saída 2 4 3 2 3 3 3" xfId="36816"/>
    <cellStyle name="Saída 2 4 3 2 3 3 4" xfId="36817"/>
    <cellStyle name="Saída 2 4 3 2 3 3 5" xfId="36818"/>
    <cellStyle name="Saída 2 4 3 2 3 4" xfId="36819"/>
    <cellStyle name="Saída 2 4 3 2 3 4 2" xfId="36820"/>
    <cellStyle name="Saída 2 4 3 2 3 4 3" xfId="36821"/>
    <cellStyle name="Saída 2 4 3 2 3 4 4" xfId="36822"/>
    <cellStyle name="Saída 2 4 3 2 3 5" xfId="36823"/>
    <cellStyle name="Saída 2 4 3 2 3 5 2" xfId="36824"/>
    <cellStyle name="Saída 2 4 3 2 3 5 3" xfId="36825"/>
    <cellStyle name="Saída 2 4 3 2 3 5 4" xfId="36826"/>
    <cellStyle name="Saída 2 4 3 2 3 6" xfId="36827"/>
    <cellStyle name="Saída 2 4 3 2 4" xfId="36828"/>
    <cellStyle name="Saída 2 4 3 2 4 2" xfId="36829"/>
    <cellStyle name="Saída 2 4 3 2 4 2 2" xfId="36830"/>
    <cellStyle name="Saída 2 4 3 2 4 2 3" xfId="36831"/>
    <cellStyle name="Saída 2 4 3 2 4 2 4" xfId="36832"/>
    <cellStyle name="Saída 2 4 3 2 4 2 5" xfId="36833"/>
    <cellStyle name="Saída 2 4 3 2 4 3" xfId="36834"/>
    <cellStyle name="Saída 2 4 3 2 4 3 2" xfId="36835"/>
    <cellStyle name="Saída 2 4 3 2 4 3 3" xfId="36836"/>
    <cellStyle name="Saída 2 4 3 2 4 3 4" xfId="36837"/>
    <cellStyle name="Saída 2 4 3 2 4 3 5" xfId="36838"/>
    <cellStyle name="Saída 2 4 3 2 4 4" xfId="36839"/>
    <cellStyle name="Saída 2 4 3 2 5" xfId="36840"/>
    <cellStyle name="Saída 2 4 3 2 5 2" xfId="36841"/>
    <cellStyle name="Saída 2 4 3 2 5 2 2" xfId="36842"/>
    <cellStyle name="Saída 2 4 3 2 5 2 3" xfId="36843"/>
    <cellStyle name="Saída 2 4 3 2 5 2 4" xfId="36844"/>
    <cellStyle name="Saída 2 4 3 2 5 2 5" xfId="36845"/>
    <cellStyle name="Saída 2 4 3 2 5 3" xfId="36846"/>
    <cellStyle name="Saída 2 4 3 2 5 3 2" xfId="36847"/>
    <cellStyle name="Saída 2 4 3 2 5 3 3" xfId="36848"/>
    <cellStyle name="Saída 2 4 3 2 5 3 4" xfId="36849"/>
    <cellStyle name="Saída 2 4 3 2 5 3 5" xfId="36850"/>
    <cellStyle name="Saída 2 4 3 2 5 4" xfId="36851"/>
    <cellStyle name="Saída 2 4 3 2 6" xfId="36852"/>
    <cellStyle name="Saída 2 4 3 2 6 2" xfId="36853"/>
    <cellStyle name="Saída 2 4 3 2 6 2 2" xfId="36854"/>
    <cellStyle name="Saída 2 4 3 2 6 2 3" xfId="36855"/>
    <cellStyle name="Saída 2 4 3 2 6 2 4" xfId="36856"/>
    <cellStyle name="Saída 2 4 3 2 6 2 5" xfId="36857"/>
    <cellStyle name="Saída 2 4 3 2 6 3" xfId="36858"/>
    <cellStyle name="Saída 2 4 3 2 6 3 2" xfId="36859"/>
    <cellStyle name="Saída 2 4 3 2 6 3 3" xfId="36860"/>
    <cellStyle name="Saída 2 4 3 2 6 3 4" xfId="36861"/>
    <cellStyle name="Saída 2 4 3 2 6 3 5" xfId="36862"/>
    <cellStyle name="Saída 2 4 3 2 6 4" xfId="36863"/>
    <cellStyle name="Saída 2 4 3 2 7" xfId="36864"/>
    <cellStyle name="Saída 2 4 3 2 7 2" xfId="36865"/>
    <cellStyle name="Saída 2 4 3 2 7 3" xfId="36866"/>
    <cellStyle name="Saída 2 4 3 2 7 4" xfId="36867"/>
    <cellStyle name="Saída 2 4 3 2 8" xfId="36868"/>
    <cellStyle name="Saída 2 4 3 2 8 2" xfId="36869"/>
    <cellStyle name="Saída 2 4 3 2 8 3" xfId="36870"/>
    <cellStyle name="Saída 2 4 3 2 8 4" xfId="36871"/>
    <cellStyle name="Saída 2 4 3 2 8 5" xfId="36872"/>
    <cellStyle name="Saída 2 4 3 2 9" xfId="36873"/>
    <cellStyle name="Saída 2 4 3 2 9 2" xfId="36874"/>
    <cellStyle name="Saída 2 4 3 2 9 3" xfId="36875"/>
    <cellStyle name="Saída 2 4 3 2 9 4" xfId="36876"/>
    <cellStyle name="Saída 2 4 3 2 9 5" xfId="36877"/>
    <cellStyle name="Saída 2 4 3 3" xfId="36878"/>
    <cellStyle name="Saída 2 4 3 3 2" xfId="36879"/>
    <cellStyle name="Saída 2 4 3 3 2 2" xfId="36880"/>
    <cellStyle name="Saída 2 4 3 3 2 3" xfId="36881"/>
    <cellStyle name="Saída 2 4 3 3 3" xfId="36882"/>
    <cellStyle name="Saída 2 4 3 3 3 2" xfId="36883"/>
    <cellStyle name="Saída 2 4 3 3 3 3" xfId="36884"/>
    <cellStyle name="Saída 2 4 3 3 3 4" xfId="36885"/>
    <cellStyle name="Saída 2 4 3 3 3 5" xfId="36886"/>
    <cellStyle name="Saída 2 4 3 3 4" xfId="36887"/>
    <cellStyle name="Saída 2 4 3 3 4 2" xfId="36888"/>
    <cellStyle name="Saída 2 4 3 3 4 3" xfId="36889"/>
    <cellStyle name="Saída 2 4 3 3 4 4" xfId="36890"/>
    <cellStyle name="Saída 2 4 3 3 5" xfId="36891"/>
    <cellStyle name="Saída 2 4 3 3 5 2" xfId="36892"/>
    <cellStyle name="Saída 2 4 3 3 5 3" xfId="36893"/>
    <cellStyle name="Saída 2 4 3 3 5 4" xfId="36894"/>
    <cellStyle name="Saída 2 4 3 3 6" xfId="36895"/>
    <cellStyle name="Saída 2 4 3 4" xfId="36896"/>
    <cellStyle name="Saída 2 4 3 4 2" xfId="36897"/>
    <cellStyle name="Saída 2 4 3 4 2 2" xfId="36898"/>
    <cellStyle name="Saída 2 4 3 4 2 3" xfId="36899"/>
    <cellStyle name="Saída 2 4 3 4 3" xfId="36900"/>
    <cellStyle name="Saída 2 4 3 4 3 2" xfId="36901"/>
    <cellStyle name="Saída 2 4 3 4 3 3" xfId="36902"/>
    <cellStyle name="Saída 2 4 3 4 3 4" xfId="36903"/>
    <cellStyle name="Saída 2 4 3 4 3 5" xfId="36904"/>
    <cellStyle name="Saída 2 4 3 4 4" xfId="36905"/>
    <cellStyle name="Saída 2 4 3 4 4 2" xfId="36906"/>
    <cellStyle name="Saída 2 4 3 4 4 3" xfId="36907"/>
    <cellStyle name="Saída 2 4 3 4 4 4" xfId="36908"/>
    <cellStyle name="Saída 2 4 3 4 5" xfId="36909"/>
    <cellStyle name="Saída 2 4 3 4 5 2" xfId="36910"/>
    <cellStyle name="Saída 2 4 3 4 5 3" xfId="36911"/>
    <cellStyle name="Saída 2 4 3 4 5 4" xfId="36912"/>
    <cellStyle name="Saída 2 4 3 4 6" xfId="36913"/>
    <cellStyle name="Saída 2 4 3 5" xfId="36914"/>
    <cellStyle name="Saída 2 4 3 5 2" xfId="36915"/>
    <cellStyle name="Saída 2 4 3 5 2 2" xfId="36916"/>
    <cellStyle name="Saída 2 4 3 5 2 3" xfId="36917"/>
    <cellStyle name="Saída 2 4 3 5 2 4" xfId="36918"/>
    <cellStyle name="Saída 2 4 3 5 2 5" xfId="36919"/>
    <cellStyle name="Saída 2 4 3 5 3" xfId="36920"/>
    <cellStyle name="Saída 2 4 3 5 3 2" xfId="36921"/>
    <cellStyle name="Saída 2 4 3 5 3 3" xfId="36922"/>
    <cellStyle name="Saída 2 4 3 5 3 4" xfId="36923"/>
    <cellStyle name="Saída 2 4 3 5 3 5" xfId="36924"/>
    <cellStyle name="Saída 2 4 3 5 4" xfId="36925"/>
    <cellStyle name="Saída 2 4 3 6" xfId="36926"/>
    <cellStyle name="Saída 2 4 3 6 2" xfId="36927"/>
    <cellStyle name="Saída 2 4 3 6 2 2" xfId="36928"/>
    <cellStyle name="Saída 2 4 3 6 2 3" xfId="36929"/>
    <cellStyle name="Saída 2 4 3 6 2 4" xfId="36930"/>
    <cellStyle name="Saída 2 4 3 6 2 5" xfId="36931"/>
    <cellStyle name="Saída 2 4 3 6 3" xfId="36932"/>
    <cellStyle name="Saída 2 4 3 6 3 2" xfId="36933"/>
    <cellStyle name="Saída 2 4 3 6 3 3" xfId="36934"/>
    <cellStyle name="Saída 2 4 3 6 3 4" xfId="36935"/>
    <cellStyle name="Saída 2 4 3 6 3 5" xfId="36936"/>
    <cellStyle name="Saída 2 4 3 6 4" xfId="36937"/>
    <cellStyle name="Saída 2 4 3 7" xfId="36938"/>
    <cellStyle name="Saída 2 4 3 7 2" xfId="36939"/>
    <cellStyle name="Saída 2 4 3 7 2 2" xfId="36940"/>
    <cellStyle name="Saída 2 4 3 7 2 3" xfId="36941"/>
    <cellStyle name="Saída 2 4 3 7 2 4" xfId="36942"/>
    <cellStyle name="Saída 2 4 3 7 2 5" xfId="36943"/>
    <cellStyle name="Saída 2 4 3 7 3" xfId="36944"/>
    <cellStyle name="Saída 2 4 3 7 3 2" xfId="36945"/>
    <cellStyle name="Saída 2 4 3 7 3 3" xfId="36946"/>
    <cellStyle name="Saída 2 4 3 7 3 4" xfId="36947"/>
    <cellStyle name="Saída 2 4 3 7 3 5" xfId="36948"/>
    <cellStyle name="Saída 2 4 3 7 4" xfId="36949"/>
    <cellStyle name="Saída 2 4 3 8" xfId="36950"/>
    <cellStyle name="Saída 2 4 3 8 2" xfId="36951"/>
    <cellStyle name="Saída 2 4 3 8 2 2" xfId="36952"/>
    <cellStyle name="Saída 2 4 3 8 2 3" xfId="36953"/>
    <cellStyle name="Saída 2 4 3 8 2 4" xfId="36954"/>
    <cellStyle name="Saída 2 4 3 8 3" xfId="36955"/>
    <cellStyle name="Saída 2 4 3 8 4" xfId="36956"/>
    <cellStyle name="Saída 2 4 3 9" xfId="36957"/>
    <cellStyle name="Saída 2 4 4" xfId="36958"/>
    <cellStyle name="Saída 2 4 4 10" xfId="36959"/>
    <cellStyle name="Saída 2 4 4 11" xfId="36960"/>
    <cellStyle name="Saída 2 4 4 12" xfId="36961"/>
    <cellStyle name="Saída 2 4 4 13" xfId="36962"/>
    <cellStyle name="Saída 2 4 4 2" xfId="36963"/>
    <cellStyle name="Saída 2 4 4 2 10" xfId="36964"/>
    <cellStyle name="Saída 2 4 4 2 10 2" xfId="36965"/>
    <cellStyle name="Saída 2 4 4 2 10 3" xfId="36966"/>
    <cellStyle name="Saída 2 4 4 2 10 4" xfId="36967"/>
    <cellStyle name="Saída 2 4 4 2 10 5" xfId="36968"/>
    <cellStyle name="Saída 2 4 4 2 11" xfId="36969"/>
    <cellStyle name="Saída 2 4 4 2 2" xfId="36970"/>
    <cellStyle name="Saída 2 4 4 2 2 2" xfId="36971"/>
    <cellStyle name="Saída 2 4 4 2 2 2 2" xfId="36972"/>
    <cellStyle name="Saída 2 4 4 2 2 2 3" xfId="36973"/>
    <cellStyle name="Saída 2 4 4 2 2 2 4" xfId="36974"/>
    <cellStyle name="Saída 2 4 4 2 2 2 5" xfId="36975"/>
    <cellStyle name="Saída 2 4 4 2 2 3" xfId="36976"/>
    <cellStyle name="Saída 2 4 4 2 2 3 2" xfId="36977"/>
    <cellStyle name="Saída 2 4 4 2 2 3 3" xfId="36978"/>
    <cellStyle name="Saída 2 4 4 2 2 3 4" xfId="36979"/>
    <cellStyle name="Saída 2 4 4 2 2 4" xfId="36980"/>
    <cellStyle name="Saída 2 4 4 2 2 4 2" xfId="36981"/>
    <cellStyle name="Saída 2 4 4 2 2 4 3" xfId="36982"/>
    <cellStyle name="Saída 2 4 4 2 2 4 4" xfId="36983"/>
    <cellStyle name="Saída 2 4 4 2 2 5" xfId="36984"/>
    <cellStyle name="Saída 2 4 4 2 2 5 2" xfId="36985"/>
    <cellStyle name="Saída 2 4 4 2 2 5 3" xfId="36986"/>
    <cellStyle name="Saída 2 4 4 2 2 5 4" xfId="36987"/>
    <cellStyle name="Saída 2 4 4 2 2 6" xfId="36988"/>
    <cellStyle name="Saída 2 4 4 2 3" xfId="36989"/>
    <cellStyle name="Saída 2 4 4 2 3 2" xfId="36990"/>
    <cellStyle name="Saída 2 4 4 2 3 2 2" xfId="36991"/>
    <cellStyle name="Saída 2 4 4 2 3 2 3" xfId="36992"/>
    <cellStyle name="Saída 2 4 4 2 3 3" xfId="36993"/>
    <cellStyle name="Saída 2 4 4 2 3 3 2" xfId="36994"/>
    <cellStyle name="Saída 2 4 4 2 3 3 3" xfId="36995"/>
    <cellStyle name="Saída 2 4 4 2 3 3 4" xfId="36996"/>
    <cellStyle name="Saída 2 4 4 2 3 3 5" xfId="36997"/>
    <cellStyle name="Saída 2 4 4 2 3 4" xfId="36998"/>
    <cellStyle name="Saída 2 4 4 2 3 4 2" xfId="36999"/>
    <cellStyle name="Saída 2 4 4 2 3 4 3" xfId="37000"/>
    <cellStyle name="Saída 2 4 4 2 3 4 4" xfId="37001"/>
    <cellStyle name="Saída 2 4 4 2 3 5" xfId="37002"/>
    <cellStyle name="Saída 2 4 4 2 3 5 2" xfId="37003"/>
    <cellStyle name="Saída 2 4 4 2 3 5 3" xfId="37004"/>
    <cellStyle name="Saída 2 4 4 2 3 5 4" xfId="37005"/>
    <cellStyle name="Saída 2 4 4 2 3 6" xfId="37006"/>
    <cellStyle name="Saída 2 4 4 2 4" xfId="37007"/>
    <cellStyle name="Saída 2 4 4 2 4 2" xfId="37008"/>
    <cellStyle name="Saída 2 4 4 2 4 2 2" xfId="37009"/>
    <cellStyle name="Saída 2 4 4 2 4 2 3" xfId="37010"/>
    <cellStyle name="Saída 2 4 4 2 4 2 4" xfId="37011"/>
    <cellStyle name="Saída 2 4 4 2 4 2 5" xfId="37012"/>
    <cellStyle name="Saída 2 4 4 2 4 3" xfId="37013"/>
    <cellStyle name="Saída 2 4 4 2 4 3 2" xfId="37014"/>
    <cellStyle name="Saída 2 4 4 2 4 3 3" xfId="37015"/>
    <cellStyle name="Saída 2 4 4 2 4 3 4" xfId="37016"/>
    <cellStyle name="Saída 2 4 4 2 4 3 5" xfId="37017"/>
    <cellStyle name="Saída 2 4 4 2 4 4" xfId="37018"/>
    <cellStyle name="Saída 2 4 4 2 5" xfId="37019"/>
    <cellStyle name="Saída 2 4 4 2 5 2" xfId="37020"/>
    <cellStyle name="Saída 2 4 4 2 5 2 2" xfId="37021"/>
    <cellStyle name="Saída 2 4 4 2 5 2 3" xfId="37022"/>
    <cellStyle name="Saída 2 4 4 2 5 2 4" xfId="37023"/>
    <cellStyle name="Saída 2 4 4 2 5 2 5" xfId="37024"/>
    <cellStyle name="Saída 2 4 4 2 5 3" xfId="37025"/>
    <cellStyle name="Saída 2 4 4 2 5 3 2" xfId="37026"/>
    <cellStyle name="Saída 2 4 4 2 5 3 3" xfId="37027"/>
    <cellStyle name="Saída 2 4 4 2 5 3 4" xfId="37028"/>
    <cellStyle name="Saída 2 4 4 2 5 3 5" xfId="37029"/>
    <cellStyle name="Saída 2 4 4 2 5 4" xfId="37030"/>
    <cellStyle name="Saída 2 4 4 2 6" xfId="37031"/>
    <cellStyle name="Saída 2 4 4 2 6 2" xfId="37032"/>
    <cellStyle name="Saída 2 4 4 2 6 2 2" xfId="37033"/>
    <cellStyle name="Saída 2 4 4 2 6 2 3" xfId="37034"/>
    <cellStyle name="Saída 2 4 4 2 6 2 4" xfId="37035"/>
    <cellStyle name="Saída 2 4 4 2 6 2 5" xfId="37036"/>
    <cellStyle name="Saída 2 4 4 2 6 3" xfId="37037"/>
    <cellStyle name="Saída 2 4 4 2 6 3 2" xfId="37038"/>
    <cellStyle name="Saída 2 4 4 2 6 3 3" xfId="37039"/>
    <cellStyle name="Saída 2 4 4 2 6 3 4" xfId="37040"/>
    <cellStyle name="Saída 2 4 4 2 6 3 5" xfId="37041"/>
    <cellStyle name="Saída 2 4 4 2 6 4" xfId="37042"/>
    <cellStyle name="Saída 2 4 4 2 7" xfId="37043"/>
    <cellStyle name="Saída 2 4 4 2 7 2" xfId="37044"/>
    <cellStyle name="Saída 2 4 4 2 7 3" xfId="37045"/>
    <cellStyle name="Saída 2 4 4 2 7 4" xfId="37046"/>
    <cellStyle name="Saída 2 4 4 2 8" xfId="37047"/>
    <cellStyle name="Saída 2 4 4 2 8 2" xfId="37048"/>
    <cellStyle name="Saída 2 4 4 2 8 3" xfId="37049"/>
    <cellStyle name="Saída 2 4 4 2 8 4" xfId="37050"/>
    <cellStyle name="Saída 2 4 4 2 8 5" xfId="37051"/>
    <cellStyle name="Saída 2 4 4 2 9" xfId="37052"/>
    <cellStyle name="Saída 2 4 4 2 9 2" xfId="37053"/>
    <cellStyle name="Saída 2 4 4 2 9 3" xfId="37054"/>
    <cellStyle name="Saída 2 4 4 2 9 4" xfId="37055"/>
    <cellStyle name="Saída 2 4 4 2 9 5" xfId="37056"/>
    <cellStyle name="Saída 2 4 4 3" xfId="37057"/>
    <cellStyle name="Saída 2 4 4 3 2" xfId="37058"/>
    <cellStyle name="Saída 2 4 4 3 2 2" xfId="37059"/>
    <cellStyle name="Saída 2 4 4 3 2 3" xfId="37060"/>
    <cellStyle name="Saída 2 4 4 3 3" xfId="37061"/>
    <cellStyle name="Saída 2 4 4 3 3 2" xfId="37062"/>
    <cellStyle name="Saída 2 4 4 3 3 3" xfId="37063"/>
    <cellStyle name="Saída 2 4 4 3 3 4" xfId="37064"/>
    <cellStyle name="Saída 2 4 4 3 3 5" xfId="37065"/>
    <cellStyle name="Saída 2 4 4 3 4" xfId="37066"/>
    <cellStyle name="Saída 2 4 4 3 4 2" xfId="37067"/>
    <cellStyle name="Saída 2 4 4 3 4 3" xfId="37068"/>
    <cellStyle name="Saída 2 4 4 3 4 4" xfId="37069"/>
    <cellStyle name="Saída 2 4 4 3 5" xfId="37070"/>
    <cellStyle name="Saída 2 4 4 3 5 2" xfId="37071"/>
    <cellStyle name="Saída 2 4 4 3 5 3" xfId="37072"/>
    <cellStyle name="Saída 2 4 4 3 5 4" xfId="37073"/>
    <cellStyle name="Saída 2 4 4 3 6" xfId="37074"/>
    <cellStyle name="Saída 2 4 4 4" xfId="37075"/>
    <cellStyle name="Saída 2 4 4 4 2" xfId="37076"/>
    <cellStyle name="Saída 2 4 4 4 2 2" xfId="37077"/>
    <cellStyle name="Saída 2 4 4 4 2 3" xfId="37078"/>
    <cellStyle name="Saída 2 4 4 4 3" xfId="37079"/>
    <cellStyle name="Saída 2 4 4 4 3 2" xfId="37080"/>
    <cellStyle name="Saída 2 4 4 4 3 3" xfId="37081"/>
    <cellStyle name="Saída 2 4 4 4 3 4" xfId="37082"/>
    <cellStyle name="Saída 2 4 4 4 3 5" xfId="37083"/>
    <cellStyle name="Saída 2 4 4 4 4" xfId="37084"/>
    <cellStyle name="Saída 2 4 4 4 4 2" xfId="37085"/>
    <cellStyle name="Saída 2 4 4 4 4 3" xfId="37086"/>
    <cellStyle name="Saída 2 4 4 4 4 4" xfId="37087"/>
    <cellStyle name="Saída 2 4 4 4 5" xfId="37088"/>
    <cellStyle name="Saída 2 4 4 4 5 2" xfId="37089"/>
    <cellStyle name="Saída 2 4 4 4 5 3" xfId="37090"/>
    <cellStyle name="Saída 2 4 4 4 5 4" xfId="37091"/>
    <cellStyle name="Saída 2 4 4 4 6" xfId="37092"/>
    <cellStyle name="Saída 2 4 4 5" xfId="37093"/>
    <cellStyle name="Saída 2 4 4 5 2" xfId="37094"/>
    <cellStyle name="Saída 2 4 4 5 2 2" xfId="37095"/>
    <cellStyle name="Saída 2 4 4 5 2 3" xfId="37096"/>
    <cellStyle name="Saída 2 4 4 5 2 4" xfId="37097"/>
    <cellStyle name="Saída 2 4 4 5 2 5" xfId="37098"/>
    <cellStyle name="Saída 2 4 4 5 3" xfId="37099"/>
    <cellStyle name="Saída 2 4 4 5 3 2" xfId="37100"/>
    <cellStyle name="Saída 2 4 4 5 3 3" xfId="37101"/>
    <cellStyle name="Saída 2 4 4 5 3 4" xfId="37102"/>
    <cellStyle name="Saída 2 4 4 5 3 5" xfId="37103"/>
    <cellStyle name="Saída 2 4 4 5 4" xfId="37104"/>
    <cellStyle name="Saída 2 4 4 6" xfId="37105"/>
    <cellStyle name="Saída 2 4 4 6 2" xfId="37106"/>
    <cellStyle name="Saída 2 4 4 6 2 2" xfId="37107"/>
    <cellStyle name="Saída 2 4 4 6 2 3" xfId="37108"/>
    <cellStyle name="Saída 2 4 4 6 2 4" xfId="37109"/>
    <cellStyle name="Saída 2 4 4 6 2 5" xfId="37110"/>
    <cellStyle name="Saída 2 4 4 6 3" xfId="37111"/>
    <cellStyle name="Saída 2 4 4 6 3 2" xfId="37112"/>
    <cellStyle name="Saída 2 4 4 6 3 3" xfId="37113"/>
    <cellStyle name="Saída 2 4 4 6 3 4" xfId="37114"/>
    <cellStyle name="Saída 2 4 4 6 3 5" xfId="37115"/>
    <cellStyle name="Saída 2 4 4 6 4" xfId="37116"/>
    <cellStyle name="Saída 2 4 4 7" xfId="37117"/>
    <cellStyle name="Saída 2 4 4 7 2" xfId="37118"/>
    <cellStyle name="Saída 2 4 4 7 2 2" xfId="37119"/>
    <cellStyle name="Saída 2 4 4 7 2 3" xfId="37120"/>
    <cellStyle name="Saída 2 4 4 7 2 4" xfId="37121"/>
    <cellStyle name="Saída 2 4 4 7 2 5" xfId="37122"/>
    <cellStyle name="Saída 2 4 4 7 3" xfId="37123"/>
    <cellStyle name="Saída 2 4 4 7 3 2" xfId="37124"/>
    <cellStyle name="Saída 2 4 4 7 3 3" xfId="37125"/>
    <cellStyle name="Saída 2 4 4 7 3 4" xfId="37126"/>
    <cellStyle name="Saída 2 4 4 7 3 5" xfId="37127"/>
    <cellStyle name="Saída 2 4 4 7 4" xfId="37128"/>
    <cellStyle name="Saída 2 4 4 8" xfId="37129"/>
    <cellStyle name="Saída 2 4 4 8 2" xfId="37130"/>
    <cellStyle name="Saída 2 4 4 8 2 2" xfId="37131"/>
    <cellStyle name="Saída 2 4 4 8 2 3" xfId="37132"/>
    <cellStyle name="Saída 2 4 4 8 2 4" xfId="37133"/>
    <cellStyle name="Saída 2 4 4 8 3" xfId="37134"/>
    <cellStyle name="Saída 2 4 4 8 4" xfId="37135"/>
    <cellStyle name="Saída 2 4 4 9" xfId="37136"/>
    <cellStyle name="Saída 2 4 5" xfId="37137"/>
    <cellStyle name="Saída 2 4 5 10" xfId="37138"/>
    <cellStyle name="Saída 2 4 5 11" xfId="37139"/>
    <cellStyle name="Saída 2 4 5 12" xfId="37140"/>
    <cellStyle name="Saída 2 4 5 13" xfId="37141"/>
    <cellStyle name="Saída 2 4 5 2" xfId="37142"/>
    <cellStyle name="Saída 2 4 5 2 10" xfId="37143"/>
    <cellStyle name="Saída 2 4 5 2 10 2" xfId="37144"/>
    <cellStyle name="Saída 2 4 5 2 10 3" xfId="37145"/>
    <cellStyle name="Saída 2 4 5 2 10 4" xfId="37146"/>
    <cellStyle name="Saída 2 4 5 2 10 5" xfId="37147"/>
    <cellStyle name="Saída 2 4 5 2 11" xfId="37148"/>
    <cellStyle name="Saída 2 4 5 2 2" xfId="37149"/>
    <cellStyle name="Saída 2 4 5 2 2 2" xfId="37150"/>
    <cellStyle name="Saída 2 4 5 2 2 2 2" xfId="37151"/>
    <cellStyle name="Saída 2 4 5 2 2 2 3" xfId="37152"/>
    <cellStyle name="Saída 2 4 5 2 2 2 4" xfId="37153"/>
    <cellStyle name="Saída 2 4 5 2 2 2 5" xfId="37154"/>
    <cellStyle name="Saída 2 4 5 2 2 3" xfId="37155"/>
    <cellStyle name="Saída 2 4 5 2 2 3 2" xfId="37156"/>
    <cellStyle name="Saída 2 4 5 2 2 3 3" xfId="37157"/>
    <cellStyle name="Saída 2 4 5 2 2 3 4" xfId="37158"/>
    <cellStyle name="Saída 2 4 5 2 2 4" xfId="37159"/>
    <cellStyle name="Saída 2 4 5 2 2 4 2" xfId="37160"/>
    <cellStyle name="Saída 2 4 5 2 2 4 3" xfId="37161"/>
    <cellStyle name="Saída 2 4 5 2 2 4 4" xfId="37162"/>
    <cellStyle name="Saída 2 4 5 2 2 5" xfId="37163"/>
    <cellStyle name="Saída 2 4 5 2 2 5 2" xfId="37164"/>
    <cellStyle name="Saída 2 4 5 2 2 5 3" xfId="37165"/>
    <cellStyle name="Saída 2 4 5 2 2 5 4" xfId="37166"/>
    <cellStyle name="Saída 2 4 5 2 2 6" xfId="37167"/>
    <cellStyle name="Saída 2 4 5 2 3" xfId="37168"/>
    <cellStyle name="Saída 2 4 5 2 3 2" xfId="37169"/>
    <cellStyle name="Saída 2 4 5 2 3 2 2" xfId="37170"/>
    <cellStyle name="Saída 2 4 5 2 3 2 3" xfId="37171"/>
    <cellStyle name="Saída 2 4 5 2 3 3" xfId="37172"/>
    <cellStyle name="Saída 2 4 5 2 3 3 2" xfId="37173"/>
    <cellStyle name="Saída 2 4 5 2 3 3 3" xfId="37174"/>
    <cellStyle name="Saída 2 4 5 2 3 3 4" xfId="37175"/>
    <cellStyle name="Saída 2 4 5 2 3 3 5" xfId="37176"/>
    <cellStyle name="Saída 2 4 5 2 3 4" xfId="37177"/>
    <cellStyle name="Saída 2 4 5 2 3 4 2" xfId="37178"/>
    <cellStyle name="Saída 2 4 5 2 3 4 3" xfId="37179"/>
    <cellStyle name="Saída 2 4 5 2 3 4 4" xfId="37180"/>
    <cellStyle name="Saída 2 4 5 2 3 5" xfId="37181"/>
    <cellStyle name="Saída 2 4 5 2 3 5 2" xfId="37182"/>
    <cellStyle name="Saída 2 4 5 2 3 5 3" xfId="37183"/>
    <cellStyle name="Saída 2 4 5 2 3 5 4" xfId="37184"/>
    <cellStyle name="Saída 2 4 5 2 3 6" xfId="37185"/>
    <cellStyle name="Saída 2 4 5 2 4" xfId="37186"/>
    <cellStyle name="Saída 2 4 5 2 4 2" xfId="37187"/>
    <cellStyle name="Saída 2 4 5 2 4 2 2" xfId="37188"/>
    <cellStyle name="Saída 2 4 5 2 4 2 3" xfId="37189"/>
    <cellStyle name="Saída 2 4 5 2 4 2 4" xfId="37190"/>
    <cellStyle name="Saída 2 4 5 2 4 2 5" xfId="37191"/>
    <cellStyle name="Saída 2 4 5 2 4 3" xfId="37192"/>
    <cellStyle name="Saída 2 4 5 2 4 3 2" xfId="37193"/>
    <cellStyle name="Saída 2 4 5 2 4 3 3" xfId="37194"/>
    <cellStyle name="Saída 2 4 5 2 4 3 4" xfId="37195"/>
    <cellStyle name="Saída 2 4 5 2 4 3 5" xfId="37196"/>
    <cellStyle name="Saída 2 4 5 2 4 4" xfId="37197"/>
    <cellStyle name="Saída 2 4 5 2 5" xfId="37198"/>
    <cellStyle name="Saída 2 4 5 2 5 2" xfId="37199"/>
    <cellStyle name="Saída 2 4 5 2 5 2 2" xfId="37200"/>
    <cellStyle name="Saída 2 4 5 2 5 2 3" xfId="37201"/>
    <cellStyle name="Saída 2 4 5 2 5 2 4" xfId="37202"/>
    <cellStyle name="Saída 2 4 5 2 5 2 5" xfId="37203"/>
    <cellStyle name="Saída 2 4 5 2 5 3" xfId="37204"/>
    <cellStyle name="Saída 2 4 5 2 5 3 2" xfId="37205"/>
    <cellStyle name="Saída 2 4 5 2 5 3 3" xfId="37206"/>
    <cellStyle name="Saída 2 4 5 2 5 3 4" xfId="37207"/>
    <cellStyle name="Saída 2 4 5 2 5 3 5" xfId="37208"/>
    <cellStyle name="Saída 2 4 5 2 5 4" xfId="37209"/>
    <cellStyle name="Saída 2 4 5 2 6" xfId="37210"/>
    <cellStyle name="Saída 2 4 5 2 6 2" xfId="37211"/>
    <cellStyle name="Saída 2 4 5 2 6 2 2" xfId="37212"/>
    <cellStyle name="Saída 2 4 5 2 6 2 3" xfId="37213"/>
    <cellStyle name="Saída 2 4 5 2 6 2 4" xfId="37214"/>
    <cellStyle name="Saída 2 4 5 2 6 2 5" xfId="37215"/>
    <cellStyle name="Saída 2 4 5 2 6 3" xfId="37216"/>
    <cellStyle name="Saída 2 4 5 2 6 3 2" xfId="37217"/>
    <cellStyle name="Saída 2 4 5 2 6 3 3" xfId="37218"/>
    <cellStyle name="Saída 2 4 5 2 6 3 4" xfId="37219"/>
    <cellStyle name="Saída 2 4 5 2 6 3 5" xfId="37220"/>
    <cellStyle name="Saída 2 4 5 2 6 4" xfId="37221"/>
    <cellStyle name="Saída 2 4 5 2 7" xfId="37222"/>
    <cellStyle name="Saída 2 4 5 2 7 2" xfId="37223"/>
    <cellStyle name="Saída 2 4 5 2 7 3" xfId="37224"/>
    <cellStyle name="Saída 2 4 5 2 7 4" xfId="37225"/>
    <cellStyle name="Saída 2 4 5 2 8" xfId="37226"/>
    <cellStyle name="Saída 2 4 5 2 8 2" xfId="37227"/>
    <cellStyle name="Saída 2 4 5 2 8 3" xfId="37228"/>
    <cellStyle name="Saída 2 4 5 2 8 4" xfId="37229"/>
    <cellStyle name="Saída 2 4 5 2 8 5" xfId="37230"/>
    <cellStyle name="Saída 2 4 5 2 9" xfId="37231"/>
    <cellStyle name="Saída 2 4 5 2 9 2" xfId="37232"/>
    <cellStyle name="Saída 2 4 5 2 9 3" xfId="37233"/>
    <cellStyle name="Saída 2 4 5 2 9 4" xfId="37234"/>
    <cellStyle name="Saída 2 4 5 2 9 5" xfId="37235"/>
    <cellStyle name="Saída 2 4 5 3" xfId="37236"/>
    <cellStyle name="Saída 2 4 5 3 2" xfId="37237"/>
    <cellStyle name="Saída 2 4 5 3 2 2" xfId="37238"/>
    <cellStyle name="Saída 2 4 5 3 2 3" xfId="37239"/>
    <cellStyle name="Saída 2 4 5 3 3" xfId="37240"/>
    <cellStyle name="Saída 2 4 5 3 3 2" xfId="37241"/>
    <cellStyle name="Saída 2 4 5 3 3 3" xfId="37242"/>
    <cellStyle name="Saída 2 4 5 3 3 4" xfId="37243"/>
    <cellStyle name="Saída 2 4 5 3 3 5" xfId="37244"/>
    <cellStyle name="Saída 2 4 5 3 4" xfId="37245"/>
    <cellStyle name="Saída 2 4 5 3 4 2" xfId="37246"/>
    <cellStyle name="Saída 2 4 5 3 4 3" xfId="37247"/>
    <cellStyle name="Saída 2 4 5 3 4 4" xfId="37248"/>
    <cellStyle name="Saída 2 4 5 3 5" xfId="37249"/>
    <cellStyle name="Saída 2 4 5 3 5 2" xfId="37250"/>
    <cellStyle name="Saída 2 4 5 3 5 3" xfId="37251"/>
    <cellStyle name="Saída 2 4 5 3 5 4" xfId="37252"/>
    <cellStyle name="Saída 2 4 5 3 6" xfId="37253"/>
    <cellStyle name="Saída 2 4 5 4" xfId="37254"/>
    <cellStyle name="Saída 2 4 5 4 2" xfId="37255"/>
    <cellStyle name="Saída 2 4 5 4 2 2" xfId="37256"/>
    <cellStyle name="Saída 2 4 5 4 2 3" xfId="37257"/>
    <cellStyle name="Saída 2 4 5 4 3" xfId="37258"/>
    <cellStyle name="Saída 2 4 5 4 3 2" xfId="37259"/>
    <cellStyle name="Saída 2 4 5 4 3 3" xfId="37260"/>
    <cellStyle name="Saída 2 4 5 4 3 4" xfId="37261"/>
    <cellStyle name="Saída 2 4 5 4 3 5" xfId="37262"/>
    <cellStyle name="Saída 2 4 5 4 4" xfId="37263"/>
    <cellStyle name="Saída 2 4 5 4 4 2" xfId="37264"/>
    <cellStyle name="Saída 2 4 5 4 4 3" xfId="37265"/>
    <cellStyle name="Saída 2 4 5 4 4 4" xfId="37266"/>
    <cellStyle name="Saída 2 4 5 4 5" xfId="37267"/>
    <cellStyle name="Saída 2 4 5 4 5 2" xfId="37268"/>
    <cellStyle name="Saída 2 4 5 4 5 3" xfId="37269"/>
    <cellStyle name="Saída 2 4 5 4 5 4" xfId="37270"/>
    <cellStyle name="Saída 2 4 5 4 6" xfId="37271"/>
    <cellStyle name="Saída 2 4 5 5" xfId="37272"/>
    <cellStyle name="Saída 2 4 5 5 2" xfId="37273"/>
    <cellStyle name="Saída 2 4 5 5 2 2" xfId="37274"/>
    <cellStyle name="Saída 2 4 5 5 2 3" xfId="37275"/>
    <cellStyle name="Saída 2 4 5 5 2 4" xfId="37276"/>
    <cellStyle name="Saída 2 4 5 5 2 5" xfId="37277"/>
    <cellStyle name="Saída 2 4 5 5 3" xfId="37278"/>
    <cellStyle name="Saída 2 4 5 5 3 2" xfId="37279"/>
    <cellStyle name="Saída 2 4 5 5 3 3" xfId="37280"/>
    <cellStyle name="Saída 2 4 5 5 3 4" xfId="37281"/>
    <cellStyle name="Saída 2 4 5 5 3 5" xfId="37282"/>
    <cellStyle name="Saída 2 4 5 5 4" xfId="37283"/>
    <cellStyle name="Saída 2 4 5 6" xfId="37284"/>
    <cellStyle name="Saída 2 4 5 6 2" xfId="37285"/>
    <cellStyle name="Saída 2 4 5 6 2 2" xfId="37286"/>
    <cellStyle name="Saída 2 4 5 6 2 3" xfId="37287"/>
    <cellStyle name="Saída 2 4 5 6 2 4" xfId="37288"/>
    <cellStyle name="Saída 2 4 5 6 2 5" xfId="37289"/>
    <cellStyle name="Saída 2 4 5 6 3" xfId="37290"/>
    <cellStyle name="Saída 2 4 5 6 3 2" xfId="37291"/>
    <cellStyle name="Saída 2 4 5 6 3 3" xfId="37292"/>
    <cellStyle name="Saída 2 4 5 6 3 4" xfId="37293"/>
    <cellStyle name="Saída 2 4 5 6 3 5" xfId="37294"/>
    <cellStyle name="Saída 2 4 5 6 4" xfId="37295"/>
    <cellStyle name="Saída 2 4 5 7" xfId="37296"/>
    <cellStyle name="Saída 2 4 5 7 2" xfId="37297"/>
    <cellStyle name="Saída 2 4 5 7 2 2" xfId="37298"/>
    <cellStyle name="Saída 2 4 5 7 2 3" xfId="37299"/>
    <cellStyle name="Saída 2 4 5 7 2 4" xfId="37300"/>
    <cellStyle name="Saída 2 4 5 7 2 5" xfId="37301"/>
    <cellStyle name="Saída 2 4 5 7 3" xfId="37302"/>
    <cellStyle name="Saída 2 4 5 7 3 2" xfId="37303"/>
    <cellStyle name="Saída 2 4 5 7 3 3" xfId="37304"/>
    <cellStyle name="Saída 2 4 5 7 3 4" xfId="37305"/>
    <cellStyle name="Saída 2 4 5 7 3 5" xfId="37306"/>
    <cellStyle name="Saída 2 4 5 7 4" xfId="37307"/>
    <cellStyle name="Saída 2 4 5 8" xfId="37308"/>
    <cellStyle name="Saída 2 4 5 8 2" xfId="37309"/>
    <cellStyle name="Saída 2 4 5 8 2 2" xfId="37310"/>
    <cellStyle name="Saída 2 4 5 8 2 3" xfId="37311"/>
    <cellStyle name="Saída 2 4 5 8 2 4" xfId="37312"/>
    <cellStyle name="Saída 2 4 5 8 3" xfId="37313"/>
    <cellStyle name="Saída 2 4 5 8 4" xfId="37314"/>
    <cellStyle name="Saída 2 4 5 9" xfId="37315"/>
    <cellStyle name="Saída 2 4 6" xfId="37316"/>
    <cellStyle name="Saída 2 4 6 10" xfId="37317"/>
    <cellStyle name="Saída 2 4 6 11" xfId="37318"/>
    <cellStyle name="Saída 2 4 6 12" xfId="37319"/>
    <cellStyle name="Saída 2 4 6 13" xfId="37320"/>
    <cellStyle name="Saída 2 4 6 2" xfId="37321"/>
    <cellStyle name="Saída 2 4 6 2 10" xfId="37322"/>
    <cellStyle name="Saída 2 4 6 2 10 2" xfId="37323"/>
    <cellStyle name="Saída 2 4 6 2 10 3" xfId="37324"/>
    <cellStyle name="Saída 2 4 6 2 10 4" xfId="37325"/>
    <cellStyle name="Saída 2 4 6 2 10 5" xfId="37326"/>
    <cellStyle name="Saída 2 4 6 2 11" xfId="37327"/>
    <cellStyle name="Saída 2 4 6 2 2" xfId="37328"/>
    <cellStyle name="Saída 2 4 6 2 2 2" xfId="37329"/>
    <cellStyle name="Saída 2 4 6 2 2 2 2" xfId="37330"/>
    <cellStyle name="Saída 2 4 6 2 2 2 3" xfId="37331"/>
    <cellStyle name="Saída 2 4 6 2 2 2 4" xfId="37332"/>
    <cellStyle name="Saída 2 4 6 2 2 2 5" xfId="37333"/>
    <cellStyle name="Saída 2 4 6 2 2 3" xfId="37334"/>
    <cellStyle name="Saída 2 4 6 2 2 3 2" xfId="37335"/>
    <cellStyle name="Saída 2 4 6 2 2 3 3" xfId="37336"/>
    <cellStyle name="Saída 2 4 6 2 2 3 4" xfId="37337"/>
    <cellStyle name="Saída 2 4 6 2 2 4" xfId="37338"/>
    <cellStyle name="Saída 2 4 6 2 2 4 2" xfId="37339"/>
    <cellStyle name="Saída 2 4 6 2 2 4 3" xfId="37340"/>
    <cellStyle name="Saída 2 4 6 2 2 4 4" xfId="37341"/>
    <cellStyle name="Saída 2 4 6 2 2 5" xfId="37342"/>
    <cellStyle name="Saída 2 4 6 2 2 5 2" xfId="37343"/>
    <cellStyle name="Saída 2 4 6 2 2 5 3" xfId="37344"/>
    <cellStyle name="Saída 2 4 6 2 2 5 4" xfId="37345"/>
    <cellStyle name="Saída 2 4 6 2 2 6" xfId="37346"/>
    <cellStyle name="Saída 2 4 6 2 3" xfId="37347"/>
    <cellStyle name="Saída 2 4 6 2 3 2" xfId="37348"/>
    <cellStyle name="Saída 2 4 6 2 3 2 2" xfId="37349"/>
    <cellStyle name="Saída 2 4 6 2 3 2 3" xfId="37350"/>
    <cellStyle name="Saída 2 4 6 2 3 3" xfId="37351"/>
    <cellStyle name="Saída 2 4 6 2 3 3 2" xfId="37352"/>
    <cellStyle name="Saída 2 4 6 2 3 3 3" xfId="37353"/>
    <cellStyle name="Saída 2 4 6 2 3 3 4" xfId="37354"/>
    <cellStyle name="Saída 2 4 6 2 3 3 5" xfId="37355"/>
    <cellStyle name="Saída 2 4 6 2 3 4" xfId="37356"/>
    <cellStyle name="Saída 2 4 6 2 3 4 2" xfId="37357"/>
    <cellStyle name="Saída 2 4 6 2 3 4 3" xfId="37358"/>
    <cellStyle name="Saída 2 4 6 2 3 4 4" xfId="37359"/>
    <cellStyle name="Saída 2 4 6 2 3 5" xfId="37360"/>
    <cellStyle name="Saída 2 4 6 2 3 5 2" xfId="37361"/>
    <cellStyle name="Saída 2 4 6 2 3 5 3" xfId="37362"/>
    <cellStyle name="Saída 2 4 6 2 3 5 4" xfId="37363"/>
    <cellStyle name="Saída 2 4 6 2 3 6" xfId="37364"/>
    <cellStyle name="Saída 2 4 6 2 4" xfId="37365"/>
    <cellStyle name="Saída 2 4 6 2 4 2" xfId="37366"/>
    <cellStyle name="Saída 2 4 6 2 4 2 2" xfId="37367"/>
    <cellStyle name="Saída 2 4 6 2 4 2 3" xfId="37368"/>
    <cellStyle name="Saída 2 4 6 2 4 2 4" xfId="37369"/>
    <cellStyle name="Saída 2 4 6 2 4 2 5" xfId="37370"/>
    <cellStyle name="Saída 2 4 6 2 4 3" xfId="37371"/>
    <cellStyle name="Saída 2 4 6 2 4 3 2" xfId="37372"/>
    <cellStyle name="Saída 2 4 6 2 4 3 3" xfId="37373"/>
    <cellStyle name="Saída 2 4 6 2 4 3 4" xfId="37374"/>
    <cellStyle name="Saída 2 4 6 2 4 3 5" xfId="37375"/>
    <cellStyle name="Saída 2 4 6 2 4 4" xfId="37376"/>
    <cellStyle name="Saída 2 4 6 2 5" xfId="37377"/>
    <cellStyle name="Saída 2 4 6 2 5 2" xfId="37378"/>
    <cellStyle name="Saída 2 4 6 2 5 2 2" xfId="37379"/>
    <cellStyle name="Saída 2 4 6 2 5 2 3" xfId="37380"/>
    <cellStyle name="Saída 2 4 6 2 5 2 4" xfId="37381"/>
    <cellStyle name="Saída 2 4 6 2 5 2 5" xfId="37382"/>
    <cellStyle name="Saída 2 4 6 2 5 3" xfId="37383"/>
    <cellStyle name="Saída 2 4 6 2 5 3 2" xfId="37384"/>
    <cellStyle name="Saída 2 4 6 2 5 3 3" xfId="37385"/>
    <cellStyle name="Saída 2 4 6 2 5 3 4" xfId="37386"/>
    <cellStyle name="Saída 2 4 6 2 5 3 5" xfId="37387"/>
    <cellStyle name="Saída 2 4 6 2 5 4" xfId="37388"/>
    <cellStyle name="Saída 2 4 6 2 6" xfId="37389"/>
    <cellStyle name="Saída 2 4 6 2 6 2" xfId="37390"/>
    <cellStyle name="Saída 2 4 6 2 6 2 2" xfId="37391"/>
    <cellStyle name="Saída 2 4 6 2 6 2 3" xfId="37392"/>
    <cellStyle name="Saída 2 4 6 2 6 2 4" xfId="37393"/>
    <cellStyle name="Saída 2 4 6 2 6 2 5" xfId="37394"/>
    <cellStyle name="Saída 2 4 6 2 6 3" xfId="37395"/>
    <cellStyle name="Saída 2 4 6 2 6 3 2" xfId="37396"/>
    <cellStyle name="Saída 2 4 6 2 6 3 3" xfId="37397"/>
    <cellStyle name="Saída 2 4 6 2 6 3 4" xfId="37398"/>
    <cellStyle name="Saída 2 4 6 2 6 3 5" xfId="37399"/>
    <cellStyle name="Saída 2 4 6 2 6 4" xfId="37400"/>
    <cellStyle name="Saída 2 4 6 2 7" xfId="37401"/>
    <cellStyle name="Saída 2 4 6 2 7 2" xfId="37402"/>
    <cellStyle name="Saída 2 4 6 2 7 3" xfId="37403"/>
    <cellStyle name="Saída 2 4 6 2 7 4" xfId="37404"/>
    <cellStyle name="Saída 2 4 6 2 8" xfId="37405"/>
    <cellStyle name="Saída 2 4 6 2 8 2" xfId="37406"/>
    <cellStyle name="Saída 2 4 6 2 8 3" xfId="37407"/>
    <cellStyle name="Saída 2 4 6 2 8 4" xfId="37408"/>
    <cellStyle name="Saída 2 4 6 2 8 5" xfId="37409"/>
    <cellStyle name="Saída 2 4 6 2 9" xfId="37410"/>
    <cellStyle name="Saída 2 4 6 2 9 2" xfId="37411"/>
    <cellStyle name="Saída 2 4 6 2 9 3" xfId="37412"/>
    <cellStyle name="Saída 2 4 6 2 9 4" xfId="37413"/>
    <cellStyle name="Saída 2 4 6 2 9 5" xfId="37414"/>
    <cellStyle name="Saída 2 4 6 3" xfId="37415"/>
    <cellStyle name="Saída 2 4 6 3 2" xfId="37416"/>
    <cellStyle name="Saída 2 4 6 3 2 2" xfId="37417"/>
    <cellStyle name="Saída 2 4 6 3 2 3" xfId="37418"/>
    <cellStyle name="Saída 2 4 6 3 3" xfId="37419"/>
    <cellStyle name="Saída 2 4 6 3 3 2" xfId="37420"/>
    <cellStyle name="Saída 2 4 6 3 3 3" xfId="37421"/>
    <cellStyle name="Saída 2 4 6 3 3 4" xfId="37422"/>
    <cellStyle name="Saída 2 4 6 3 3 5" xfId="37423"/>
    <cellStyle name="Saída 2 4 6 3 4" xfId="37424"/>
    <cellStyle name="Saída 2 4 6 3 4 2" xfId="37425"/>
    <cellStyle name="Saída 2 4 6 3 4 3" xfId="37426"/>
    <cellStyle name="Saída 2 4 6 3 4 4" xfId="37427"/>
    <cellStyle name="Saída 2 4 6 3 5" xfId="37428"/>
    <cellStyle name="Saída 2 4 6 3 5 2" xfId="37429"/>
    <cellStyle name="Saída 2 4 6 3 5 3" xfId="37430"/>
    <cellStyle name="Saída 2 4 6 3 5 4" xfId="37431"/>
    <cellStyle name="Saída 2 4 6 3 6" xfId="37432"/>
    <cellStyle name="Saída 2 4 6 4" xfId="37433"/>
    <cellStyle name="Saída 2 4 6 4 2" xfId="37434"/>
    <cellStyle name="Saída 2 4 6 4 2 2" xfId="37435"/>
    <cellStyle name="Saída 2 4 6 4 2 3" xfId="37436"/>
    <cellStyle name="Saída 2 4 6 4 3" xfId="37437"/>
    <cellStyle name="Saída 2 4 6 4 3 2" xfId="37438"/>
    <cellStyle name="Saída 2 4 6 4 3 3" xfId="37439"/>
    <cellStyle name="Saída 2 4 6 4 3 4" xfId="37440"/>
    <cellStyle name="Saída 2 4 6 4 3 5" xfId="37441"/>
    <cellStyle name="Saída 2 4 6 4 4" xfId="37442"/>
    <cellStyle name="Saída 2 4 6 4 4 2" xfId="37443"/>
    <cellStyle name="Saída 2 4 6 4 4 3" xfId="37444"/>
    <cellStyle name="Saída 2 4 6 4 4 4" xfId="37445"/>
    <cellStyle name="Saída 2 4 6 4 5" xfId="37446"/>
    <cellStyle name="Saída 2 4 6 4 5 2" xfId="37447"/>
    <cellStyle name="Saída 2 4 6 4 5 3" xfId="37448"/>
    <cellStyle name="Saída 2 4 6 4 5 4" xfId="37449"/>
    <cellStyle name="Saída 2 4 6 4 6" xfId="37450"/>
    <cellStyle name="Saída 2 4 6 5" xfId="37451"/>
    <cellStyle name="Saída 2 4 6 5 2" xfId="37452"/>
    <cellStyle name="Saída 2 4 6 5 2 2" xfId="37453"/>
    <cellStyle name="Saída 2 4 6 5 2 3" xfId="37454"/>
    <cellStyle name="Saída 2 4 6 5 2 4" xfId="37455"/>
    <cellStyle name="Saída 2 4 6 5 2 5" xfId="37456"/>
    <cellStyle name="Saída 2 4 6 5 3" xfId="37457"/>
    <cellStyle name="Saída 2 4 6 5 3 2" xfId="37458"/>
    <cellStyle name="Saída 2 4 6 5 3 3" xfId="37459"/>
    <cellStyle name="Saída 2 4 6 5 3 4" xfId="37460"/>
    <cellStyle name="Saída 2 4 6 5 3 5" xfId="37461"/>
    <cellStyle name="Saída 2 4 6 5 4" xfId="37462"/>
    <cellStyle name="Saída 2 4 6 6" xfId="37463"/>
    <cellStyle name="Saída 2 4 6 6 2" xfId="37464"/>
    <cellStyle name="Saída 2 4 6 6 2 2" xfId="37465"/>
    <cellStyle name="Saída 2 4 6 6 2 3" xfId="37466"/>
    <cellStyle name="Saída 2 4 6 6 2 4" xfId="37467"/>
    <cellStyle name="Saída 2 4 6 6 2 5" xfId="37468"/>
    <cellStyle name="Saída 2 4 6 6 3" xfId="37469"/>
    <cellStyle name="Saída 2 4 6 6 3 2" xfId="37470"/>
    <cellStyle name="Saída 2 4 6 6 3 3" xfId="37471"/>
    <cellStyle name="Saída 2 4 6 6 3 4" xfId="37472"/>
    <cellStyle name="Saída 2 4 6 6 3 5" xfId="37473"/>
    <cellStyle name="Saída 2 4 6 6 4" xfId="37474"/>
    <cellStyle name="Saída 2 4 6 7" xfId="37475"/>
    <cellStyle name="Saída 2 4 6 7 2" xfId="37476"/>
    <cellStyle name="Saída 2 4 6 7 2 2" xfId="37477"/>
    <cellStyle name="Saída 2 4 6 7 2 3" xfId="37478"/>
    <cellStyle name="Saída 2 4 6 7 2 4" xfId="37479"/>
    <cellStyle name="Saída 2 4 6 7 2 5" xfId="37480"/>
    <cellStyle name="Saída 2 4 6 7 3" xfId="37481"/>
    <cellStyle name="Saída 2 4 6 7 3 2" xfId="37482"/>
    <cellStyle name="Saída 2 4 6 7 3 3" xfId="37483"/>
    <cellStyle name="Saída 2 4 6 7 3 4" xfId="37484"/>
    <cellStyle name="Saída 2 4 6 7 3 5" xfId="37485"/>
    <cellStyle name="Saída 2 4 6 7 4" xfId="37486"/>
    <cellStyle name="Saída 2 4 6 8" xfId="37487"/>
    <cellStyle name="Saída 2 4 6 8 2" xfId="37488"/>
    <cellStyle name="Saída 2 4 6 8 2 2" xfId="37489"/>
    <cellStyle name="Saída 2 4 6 8 2 3" xfId="37490"/>
    <cellStyle name="Saída 2 4 6 8 2 4" xfId="37491"/>
    <cellStyle name="Saída 2 4 6 8 3" xfId="37492"/>
    <cellStyle name="Saída 2 4 6 8 4" xfId="37493"/>
    <cellStyle name="Saída 2 4 6 9" xfId="37494"/>
    <cellStyle name="Saída 2 4 7" xfId="37495"/>
    <cellStyle name="Saída 2 4 7 10" xfId="37496"/>
    <cellStyle name="Saída 2 4 7 11" xfId="37497"/>
    <cellStyle name="Saída 2 4 7 12" xfId="37498"/>
    <cellStyle name="Saída 2 4 7 13" xfId="37499"/>
    <cellStyle name="Saída 2 4 7 2" xfId="37500"/>
    <cellStyle name="Saída 2 4 7 2 10" xfId="37501"/>
    <cellStyle name="Saída 2 4 7 2 10 2" xfId="37502"/>
    <cellStyle name="Saída 2 4 7 2 10 3" xfId="37503"/>
    <cellStyle name="Saída 2 4 7 2 10 4" xfId="37504"/>
    <cellStyle name="Saída 2 4 7 2 10 5" xfId="37505"/>
    <cellStyle name="Saída 2 4 7 2 11" xfId="37506"/>
    <cellStyle name="Saída 2 4 7 2 2" xfId="37507"/>
    <cellStyle name="Saída 2 4 7 2 2 2" xfId="37508"/>
    <cellStyle name="Saída 2 4 7 2 2 2 2" xfId="37509"/>
    <cellStyle name="Saída 2 4 7 2 2 2 3" xfId="37510"/>
    <cellStyle name="Saída 2 4 7 2 2 2 4" xfId="37511"/>
    <cellStyle name="Saída 2 4 7 2 2 2 5" xfId="37512"/>
    <cellStyle name="Saída 2 4 7 2 2 3" xfId="37513"/>
    <cellStyle name="Saída 2 4 7 2 2 3 2" xfId="37514"/>
    <cellStyle name="Saída 2 4 7 2 2 3 3" xfId="37515"/>
    <cellStyle name="Saída 2 4 7 2 2 3 4" xfId="37516"/>
    <cellStyle name="Saída 2 4 7 2 2 4" xfId="37517"/>
    <cellStyle name="Saída 2 4 7 2 2 4 2" xfId="37518"/>
    <cellStyle name="Saída 2 4 7 2 2 4 3" xfId="37519"/>
    <cellStyle name="Saída 2 4 7 2 2 4 4" xfId="37520"/>
    <cellStyle name="Saída 2 4 7 2 2 5" xfId="37521"/>
    <cellStyle name="Saída 2 4 7 2 2 5 2" xfId="37522"/>
    <cellStyle name="Saída 2 4 7 2 2 5 3" xfId="37523"/>
    <cellStyle name="Saída 2 4 7 2 2 5 4" xfId="37524"/>
    <cellStyle name="Saída 2 4 7 2 2 6" xfId="37525"/>
    <cellStyle name="Saída 2 4 7 2 3" xfId="37526"/>
    <cellStyle name="Saída 2 4 7 2 3 2" xfId="37527"/>
    <cellStyle name="Saída 2 4 7 2 3 2 2" xfId="37528"/>
    <cellStyle name="Saída 2 4 7 2 3 2 3" xfId="37529"/>
    <cellStyle name="Saída 2 4 7 2 3 3" xfId="37530"/>
    <cellStyle name="Saída 2 4 7 2 3 3 2" xfId="37531"/>
    <cellStyle name="Saída 2 4 7 2 3 3 3" xfId="37532"/>
    <cellStyle name="Saída 2 4 7 2 3 3 4" xfId="37533"/>
    <cellStyle name="Saída 2 4 7 2 3 3 5" xfId="37534"/>
    <cellStyle name="Saída 2 4 7 2 3 4" xfId="37535"/>
    <cellStyle name="Saída 2 4 7 2 3 4 2" xfId="37536"/>
    <cellStyle name="Saída 2 4 7 2 3 4 3" xfId="37537"/>
    <cellStyle name="Saída 2 4 7 2 3 4 4" xfId="37538"/>
    <cellStyle name="Saída 2 4 7 2 3 5" xfId="37539"/>
    <cellStyle name="Saída 2 4 7 2 3 5 2" xfId="37540"/>
    <cellStyle name="Saída 2 4 7 2 3 5 3" xfId="37541"/>
    <cellStyle name="Saída 2 4 7 2 3 5 4" xfId="37542"/>
    <cellStyle name="Saída 2 4 7 2 3 6" xfId="37543"/>
    <cellStyle name="Saída 2 4 7 2 4" xfId="37544"/>
    <cellStyle name="Saída 2 4 7 2 4 2" xfId="37545"/>
    <cellStyle name="Saída 2 4 7 2 4 2 2" xfId="37546"/>
    <cellStyle name="Saída 2 4 7 2 4 2 3" xfId="37547"/>
    <cellStyle name="Saída 2 4 7 2 4 2 4" xfId="37548"/>
    <cellStyle name="Saída 2 4 7 2 4 2 5" xfId="37549"/>
    <cellStyle name="Saída 2 4 7 2 4 3" xfId="37550"/>
    <cellStyle name="Saída 2 4 7 2 4 3 2" xfId="37551"/>
    <cellStyle name="Saída 2 4 7 2 4 3 3" xfId="37552"/>
    <cellStyle name="Saída 2 4 7 2 4 3 4" xfId="37553"/>
    <cellStyle name="Saída 2 4 7 2 4 3 5" xfId="37554"/>
    <cellStyle name="Saída 2 4 7 2 4 4" xfId="37555"/>
    <cellStyle name="Saída 2 4 7 2 5" xfId="37556"/>
    <cellStyle name="Saída 2 4 7 2 5 2" xfId="37557"/>
    <cellStyle name="Saída 2 4 7 2 5 2 2" xfId="37558"/>
    <cellStyle name="Saída 2 4 7 2 5 2 3" xfId="37559"/>
    <cellStyle name="Saída 2 4 7 2 5 2 4" xfId="37560"/>
    <cellStyle name="Saída 2 4 7 2 5 2 5" xfId="37561"/>
    <cellStyle name="Saída 2 4 7 2 5 3" xfId="37562"/>
    <cellStyle name="Saída 2 4 7 2 5 3 2" xfId="37563"/>
    <cellStyle name="Saída 2 4 7 2 5 3 3" xfId="37564"/>
    <cellStyle name="Saída 2 4 7 2 5 3 4" xfId="37565"/>
    <cellStyle name="Saída 2 4 7 2 5 3 5" xfId="37566"/>
    <cellStyle name="Saída 2 4 7 2 5 4" xfId="37567"/>
    <cellStyle name="Saída 2 4 7 2 6" xfId="37568"/>
    <cellStyle name="Saída 2 4 7 2 6 2" xfId="37569"/>
    <cellStyle name="Saída 2 4 7 2 6 2 2" xfId="37570"/>
    <cellStyle name="Saída 2 4 7 2 6 2 3" xfId="37571"/>
    <cellStyle name="Saída 2 4 7 2 6 2 4" xfId="37572"/>
    <cellStyle name="Saída 2 4 7 2 6 2 5" xfId="37573"/>
    <cellStyle name="Saída 2 4 7 2 6 3" xfId="37574"/>
    <cellStyle name="Saída 2 4 7 2 6 3 2" xfId="37575"/>
    <cellStyle name="Saída 2 4 7 2 6 3 3" xfId="37576"/>
    <cellStyle name="Saída 2 4 7 2 6 3 4" xfId="37577"/>
    <cellStyle name="Saída 2 4 7 2 6 3 5" xfId="37578"/>
    <cellStyle name="Saída 2 4 7 2 6 4" xfId="37579"/>
    <cellStyle name="Saída 2 4 7 2 7" xfId="37580"/>
    <cellStyle name="Saída 2 4 7 2 7 2" xfId="37581"/>
    <cellStyle name="Saída 2 4 7 2 7 3" xfId="37582"/>
    <cellStyle name="Saída 2 4 7 2 7 4" xfId="37583"/>
    <cellStyle name="Saída 2 4 7 2 8" xfId="37584"/>
    <cellStyle name="Saída 2 4 7 2 8 2" xfId="37585"/>
    <cellStyle name="Saída 2 4 7 2 8 3" xfId="37586"/>
    <cellStyle name="Saída 2 4 7 2 8 4" xfId="37587"/>
    <cellStyle name="Saída 2 4 7 2 8 5" xfId="37588"/>
    <cellStyle name="Saída 2 4 7 2 9" xfId="37589"/>
    <cellStyle name="Saída 2 4 7 2 9 2" xfId="37590"/>
    <cellStyle name="Saída 2 4 7 2 9 3" xfId="37591"/>
    <cellStyle name="Saída 2 4 7 2 9 4" xfId="37592"/>
    <cellStyle name="Saída 2 4 7 2 9 5" xfId="37593"/>
    <cellStyle name="Saída 2 4 7 3" xfId="37594"/>
    <cellStyle name="Saída 2 4 7 3 2" xfId="37595"/>
    <cellStyle name="Saída 2 4 7 3 2 2" xfId="37596"/>
    <cellStyle name="Saída 2 4 7 3 2 3" xfId="37597"/>
    <cellStyle name="Saída 2 4 7 3 3" xfId="37598"/>
    <cellStyle name="Saída 2 4 7 3 3 2" xfId="37599"/>
    <cellStyle name="Saída 2 4 7 3 3 3" xfId="37600"/>
    <cellStyle name="Saída 2 4 7 3 3 4" xfId="37601"/>
    <cellStyle name="Saída 2 4 7 3 3 5" xfId="37602"/>
    <cellStyle name="Saída 2 4 7 3 4" xfId="37603"/>
    <cellStyle name="Saída 2 4 7 3 4 2" xfId="37604"/>
    <cellStyle name="Saída 2 4 7 3 4 3" xfId="37605"/>
    <cellStyle name="Saída 2 4 7 3 4 4" xfId="37606"/>
    <cellStyle name="Saída 2 4 7 3 5" xfId="37607"/>
    <cellStyle name="Saída 2 4 7 3 5 2" xfId="37608"/>
    <cellStyle name="Saída 2 4 7 3 5 3" xfId="37609"/>
    <cellStyle name="Saída 2 4 7 3 5 4" xfId="37610"/>
    <cellStyle name="Saída 2 4 7 3 6" xfId="37611"/>
    <cellStyle name="Saída 2 4 7 4" xfId="37612"/>
    <cellStyle name="Saída 2 4 7 4 2" xfId="37613"/>
    <cellStyle name="Saída 2 4 7 4 2 2" xfId="37614"/>
    <cellStyle name="Saída 2 4 7 4 2 3" xfId="37615"/>
    <cellStyle name="Saída 2 4 7 4 3" xfId="37616"/>
    <cellStyle name="Saída 2 4 7 4 3 2" xfId="37617"/>
    <cellStyle name="Saída 2 4 7 4 3 3" xfId="37618"/>
    <cellStyle name="Saída 2 4 7 4 3 4" xfId="37619"/>
    <cellStyle name="Saída 2 4 7 4 3 5" xfId="37620"/>
    <cellStyle name="Saída 2 4 7 4 4" xfId="37621"/>
    <cellStyle name="Saída 2 4 7 4 4 2" xfId="37622"/>
    <cellStyle name="Saída 2 4 7 4 4 3" xfId="37623"/>
    <cellStyle name="Saída 2 4 7 4 4 4" xfId="37624"/>
    <cellStyle name="Saída 2 4 7 4 5" xfId="37625"/>
    <cellStyle name="Saída 2 4 7 4 5 2" xfId="37626"/>
    <cellStyle name="Saída 2 4 7 4 5 3" xfId="37627"/>
    <cellStyle name="Saída 2 4 7 4 5 4" xfId="37628"/>
    <cellStyle name="Saída 2 4 7 4 6" xfId="37629"/>
    <cellStyle name="Saída 2 4 7 5" xfId="37630"/>
    <cellStyle name="Saída 2 4 7 5 2" xfId="37631"/>
    <cellStyle name="Saída 2 4 7 5 2 2" xfId="37632"/>
    <cellStyle name="Saída 2 4 7 5 2 3" xfId="37633"/>
    <cellStyle name="Saída 2 4 7 5 2 4" xfId="37634"/>
    <cellStyle name="Saída 2 4 7 5 2 5" xfId="37635"/>
    <cellStyle name="Saída 2 4 7 5 3" xfId="37636"/>
    <cellStyle name="Saída 2 4 7 5 3 2" xfId="37637"/>
    <cellStyle name="Saída 2 4 7 5 3 3" xfId="37638"/>
    <cellStyle name="Saída 2 4 7 5 3 4" xfId="37639"/>
    <cellStyle name="Saída 2 4 7 5 3 5" xfId="37640"/>
    <cellStyle name="Saída 2 4 7 5 4" xfId="37641"/>
    <cellStyle name="Saída 2 4 7 6" xfId="37642"/>
    <cellStyle name="Saída 2 4 7 6 2" xfId="37643"/>
    <cellStyle name="Saída 2 4 7 6 2 2" xfId="37644"/>
    <cellStyle name="Saída 2 4 7 6 2 3" xfId="37645"/>
    <cellStyle name="Saída 2 4 7 6 2 4" xfId="37646"/>
    <cellStyle name="Saída 2 4 7 6 2 5" xfId="37647"/>
    <cellStyle name="Saída 2 4 7 6 3" xfId="37648"/>
    <cellStyle name="Saída 2 4 7 6 3 2" xfId="37649"/>
    <cellStyle name="Saída 2 4 7 6 3 3" xfId="37650"/>
    <cellStyle name="Saída 2 4 7 6 3 4" xfId="37651"/>
    <cellStyle name="Saída 2 4 7 6 3 5" xfId="37652"/>
    <cellStyle name="Saída 2 4 7 6 4" xfId="37653"/>
    <cellStyle name="Saída 2 4 7 7" xfId="37654"/>
    <cellStyle name="Saída 2 4 7 7 2" xfId="37655"/>
    <cellStyle name="Saída 2 4 7 7 2 2" xfId="37656"/>
    <cellStyle name="Saída 2 4 7 7 2 3" xfId="37657"/>
    <cellStyle name="Saída 2 4 7 7 2 4" xfId="37658"/>
    <cellStyle name="Saída 2 4 7 7 2 5" xfId="37659"/>
    <cellStyle name="Saída 2 4 7 7 3" xfId="37660"/>
    <cellStyle name="Saída 2 4 7 7 3 2" xfId="37661"/>
    <cellStyle name="Saída 2 4 7 7 3 3" xfId="37662"/>
    <cellStyle name="Saída 2 4 7 7 3 4" xfId="37663"/>
    <cellStyle name="Saída 2 4 7 7 3 5" xfId="37664"/>
    <cellStyle name="Saída 2 4 7 7 4" xfId="37665"/>
    <cellStyle name="Saída 2 4 7 8" xfId="37666"/>
    <cellStyle name="Saída 2 4 7 8 2" xfId="37667"/>
    <cellStyle name="Saída 2 4 7 8 2 2" xfId="37668"/>
    <cellStyle name="Saída 2 4 7 8 2 3" xfId="37669"/>
    <cellStyle name="Saída 2 4 7 8 2 4" xfId="37670"/>
    <cellStyle name="Saída 2 4 7 8 3" xfId="37671"/>
    <cellStyle name="Saída 2 4 7 8 4" xfId="37672"/>
    <cellStyle name="Saída 2 4 7 9" xfId="37673"/>
    <cellStyle name="Saída 2 4 8" xfId="37674"/>
    <cellStyle name="Saída 2 4 8 10" xfId="37675"/>
    <cellStyle name="Saída 2 4 8 11" xfId="37676"/>
    <cellStyle name="Saída 2 4 8 12" xfId="37677"/>
    <cellStyle name="Saída 2 4 8 13" xfId="37678"/>
    <cellStyle name="Saída 2 4 8 2" xfId="37679"/>
    <cellStyle name="Saída 2 4 8 2 10" xfId="37680"/>
    <cellStyle name="Saída 2 4 8 2 10 2" xfId="37681"/>
    <cellStyle name="Saída 2 4 8 2 10 3" xfId="37682"/>
    <cellStyle name="Saída 2 4 8 2 10 4" xfId="37683"/>
    <cellStyle name="Saída 2 4 8 2 10 5" xfId="37684"/>
    <cellStyle name="Saída 2 4 8 2 11" xfId="37685"/>
    <cellStyle name="Saída 2 4 8 2 2" xfId="37686"/>
    <cellStyle name="Saída 2 4 8 2 2 2" xfId="37687"/>
    <cellStyle name="Saída 2 4 8 2 2 2 2" xfId="37688"/>
    <cellStyle name="Saída 2 4 8 2 2 2 3" xfId="37689"/>
    <cellStyle name="Saída 2 4 8 2 2 2 4" xfId="37690"/>
    <cellStyle name="Saída 2 4 8 2 2 2 5" xfId="37691"/>
    <cellStyle name="Saída 2 4 8 2 2 3" xfId="37692"/>
    <cellStyle name="Saída 2 4 8 2 2 3 2" xfId="37693"/>
    <cellStyle name="Saída 2 4 8 2 2 3 3" xfId="37694"/>
    <cellStyle name="Saída 2 4 8 2 2 3 4" xfId="37695"/>
    <cellStyle name="Saída 2 4 8 2 2 4" xfId="37696"/>
    <cellStyle name="Saída 2 4 8 2 2 4 2" xfId="37697"/>
    <cellStyle name="Saída 2 4 8 2 2 4 3" xfId="37698"/>
    <cellStyle name="Saída 2 4 8 2 2 4 4" xfId="37699"/>
    <cellStyle name="Saída 2 4 8 2 2 5" xfId="37700"/>
    <cellStyle name="Saída 2 4 8 2 2 5 2" xfId="37701"/>
    <cellStyle name="Saída 2 4 8 2 2 5 3" xfId="37702"/>
    <cellStyle name="Saída 2 4 8 2 2 5 4" xfId="37703"/>
    <cellStyle name="Saída 2 4 8 2 2 6" xfId="37704"/>
    <cellStyle name="Saída 2 4 8 2 3" xfId="37705"/>
    <cellStyle name="Saída 2 4 8 2 3 2" xfId="37706"/>
    <cellStyle name="Saída 2 4 8 2 3 2 2" xfId="37707"/>
    <cellStyle name="Saída 2 4 8 2 3 2 3" xfId="37708"/>
    <cellStyle name="Saída 2 4 8 2 3 3" xfId="37709"/>
    <cellStyle name="Saída 2 4 8 2 3 3 2" xfId="37710"/>
    <cellStyle name="Saída 2 4 8 2 3 3 3" xfId="37711"/>
    <cellStyle name="Saída 2 4 8 2 3 3 4" xfId="37712"/>
    <cellStyle name="Saída 2 4 8 2 3 3 5" xfId="37713"/>
    <cellStyle name="Saída 2 4 8 2 3 4" xfId="37714"/>
    <cellStyle name="Saída 2 4 8 2 3 4 2" xfId="37715"/>
    <cellStyle name="Saída 2 4 8 2 3 4 3" xfId="37716"/>
    <cellStyle name="Saída 2 4 8 2 3 4 4" xfId="37717"/>
    <cellStyle name="Saída 2 4 8 2 3 5" xfId="37718"/>
    <cellStyle name="Saída 2 4 8 2 3 5 2" xfId="37719"/>
    <cellStyle name="Saída 2 4 8 2 3 5 3" xfId="37720"/>
    <cellStyle name="Saída 2 4 8 2 3 5 4" xfId="37721"/>
    <cellStyle name="Saída 2 4 8 2 3 6" xfId="37722"/>
    <cellStyle name="Saída 2 4 8 2 4" xfId="37723"/>
    <cellStyle name="Saída 2 4 8 2 4 2" xfId="37724"/>
    <cellStyle name="Saída 2 4 8 2 4 2 2" xfId="37725"/>
    <cellStyle name="Saída 2 4 8 2 4 2 3" xfId="37726"/>
    <cellStyle name="Saída 2 4 8 2 4 2 4" xfId="37727"/>
    <cellStyle name="Saída 2 4 8 2 4 2 5" xfId="37728"/>
    <cellStyle name="Saída 2 4 8 2 4 3" xfId="37729"/>
    <cellStyle name="Saída 2 4 8 2 4 3 2" xfId="37730"/>
    <cellStyle name="Saída 2 4 8 2 4 3 3" xfId="37731"/>
    <cellStyle name="Saída 2 4 8 2 4 3 4" xfId="37732"/>
    <cellStyle name="Saída 2 4 8 2 4 3 5" xfId="37733"/>
    <cellStyle name="Saída 2 4 8 2 4 4" xfId="37734"/>
    <cellStyle name="Saída 2 4 8 2 5" xfId="37735"/>
    <cellStyle name="Saída 2 4 8 2 5 2" xfId="37736"/>
    <cellStyle name="Saída 2 4 8 2 5 2 2" xfId="37737"/>
    <cellStyle name="Saída 2 4 8 2 5 2 3" xfId="37738"/>
    <cellStyle name="Saída 2 4 8 2 5 2 4" xfId="37739"/>
    <cellStyle name="Saída 2 4 8 2 5 2 5" xfId="37740"/>
    <cellStyle name="Saída 2 4 8 2 5 3" xfId="37741"/>
    <cellStyle name="Saída 2 4 8 2 5 3 2" xfId="37742"/>
    <cellStyle name="Saída 2 4 8 2 5 3 3" xfId="37743"/>
    <cellStyle name="Saída 2 4 8 2 5 3 4" xfId="37744"/>
    <cellStyle name="Saída 2 4 8 2 5 3 5" xfId="37745"/>
    <cellStyle name="Saída 2 4 8 2 5 4" xfId="37746"/>
    <cellStyle name="Saída 2 4 8 2 6" xfId="37747"/>
    <cellStyle name="Saída 2 4 8 2 6 2" xfId="37748"/>
    <cellStyle name="Saída 2 4 8 2 6 2 2" xfId="37749"/>
    <cellStyle name="Saída 2 4 8 2 6 2 3" xfId="37750"/>
    <cellStyle name="Saída 2 4 8 2 6 2 4" xfId="37751"/>
    <cellStyle name="Saída 2 4 8 2 6 2 5" xfId="37752"/>
    <cellStyle name="Saída 2 4 8 2 6 3" xfId="37753"/>
    <cellStyle name="Saída 2 4 8 2 6 3 2" xfId="37754"/>
    <cellStyle name="Saída 2 4 8 2 6 3 3" xfId="37755"/>
    <cellStyle name="Saída 2 4 8 2 6 3 4" xfId="37756"/>
    <cellStyle name="Saída 2 4 8 2 6 3 5" xfId="37757"/>
    <cellStyle name="Saída 2 4 8 2 6 4" xfId="37758"/>
    <cellStyle name="Saída 2 4 8 2 7" xfId="37759"/>
    <cellStyle name="Saída 2 4 8 2 7 2" xfId="37760"/>
    <cellStyle name="Saída 2 4 8 2 7 3" xfId="37761"/>
    <cellStyle name="Saída 2 4 8 2 7 4" xfId="37762"/>
    <cellStyle name="Saída 2 4 8 2 8" xfId="37763"/>
    <cellStyle name="Saída 2 4 8 2 8 2" xfId="37764"/>
    <cellStyle name="Saída 2 4 8 2 8 3" xfId="37765"/>
    <cellStyle name="Saída 2 4 8 2 8 4" xfId="37766"/>
    <cellStyle name="Saída 2 4 8 2 8 5" xfId="37767"/>
    <cellStyle name="Saída 2 4 8 2 9" xfId="37768"/>
    <cellStyle name="Saída 2 4 8 2 9 2" xfId="37769"/>
    <cellStyle name="Saída 2 4 8 2 9 3" xfId="37770"/>
    <cellStyle name="Saída 2 4 8 2 9 4" xfId="37771"/>
    <cellStyle name="Saída 2 4 8 2 9 5" xfId="37772"/>
    <cellStyle name="Saída 2 4 8 3" xfId="37773"/>
    <cellStyle name="Saída 2 4 8 3 2" xfId="37774"/>
    <cellStyle name="Saída 2 4 8 3 2 2" xfId="37775"/>
    <cellStyle name="Saída 2 4 8 3 2 3" xfId="37776"/>
    <cellStyle name="Saída 2 4 8 3 3" xfId="37777"/>
    <cellStyle name="Saída 2 4 8 3 3 2" xfId="37778"/>
    <cellStyle name="Saída 2 4 8 3 3 3" xfId="37779"/>
    <cellStyle name="Saída 2 4 8 3 3 4" xfId="37780"/>
    <cellStyle name="Saída 2 4 8 3 3 5" xfId="37781"/>
    <cellStyle name="Saída 2 4 8 3 4" xfId="37782"/>
    <cellStyle name="Saída 2 4 8 3 4 2" xfId="37783"/>
    <cellStyle name="Saída 2 4 8 3 4 3" xfId="37784"/>
    <cellStyle name="Saída 2 4 8 3 4 4" xfId="37785"/>
    <cellStyle name="Saída 2 4 8 3 5" xfId="37786"/>
    <cellStyle name="Saída 2 4 8 3 5 2" xfId="37787"/>
    <cellStyle name="Saída 2 4 8 3 5 3" xfId="37788"/>
    <cellStyle name="Saída 2 4 8 3 5 4" xfId="37789"/>
    <cellStyle name="Saída 2 4 8 3 6" xfId="37790"/>
    <cellStyle name="Saída 2 4 8 4" xfId="37791"/>
    <cellStyle name="Saída 2 4 8 4 2" xfId="37792"/>
    <cellStyle name="Saída 2 4 8 4 2 2" xfId="37793"/>
    <cellStyle name="Saída 2 4 8 4 2 3" xfId="37794"/>
    <cellStyle name="Saída 2 4 8 4 2 4" xfId="37795"/>
    <cellStyle name="Saída 2 4 8 4 2 5" xfId="37796"/>
    <cellStyle name="Saída 2 4 8 4 3" xfId="37797"/>
    <cellStyle name="Saída 2 4 8 4 3 2" xfId="37798"/>
    <cellStyle name="Saída 2 4 8 4 3 3" xfId="37799"/>
    <cellStyle name="Saída 2 4 8 4 3 4" xfId="37800"/>
    <cellStyle name="Saída 2 4 8 4 3 5" xfId="37801"/>
    <cellStyle name="Saída 2 4 8 4 4" xfId="37802"/>
    <cellStyle name="Saída 2 4 8 5" xfId="37803"/>
    <cellStyle name="Saída 2 4 8 5 2" xfId="37804"/>
    <cellStyle name="Saída 2 4 8 5 2 2" xfId="37805"/>
    <cellStyle name="Saída 2 4 8 5 2 3" xfId="37806"/>
    <cellStyle name="Saída 2 4 8 5 2 4" xfId="37807"/>
    <cellStyle name="Saída 2 4 8 5 2 5" xfId="37808"/>
    <cellStyle name="Saída 2 4 8 5 3" xfId="37809"/>
    <cellStyle name="Saída 2 4 8 5 3 2" xfId="37810"/>
    <cellStyle name="Saída 2 4 8 5 3 3" xfId="37811"/>
    <cellStyle name="Saída 2 4 8 5 3 4" xfId="37812"/>
    <cellStyle name="Saída 2 4 8 5 3 5" xfId="37813"/>
    <cellStyle name="Saída 2 4 8 5 4" xfId="37814"/>
    <cellStyle name="Saída 2 4 8 6" xfId="37815"/>
    <cellStyle name="Saída 2 4 8 6 2" xfId="37816"/>
    <cellStyle name="Saída 2 4 8 6 2 2" xfId="37817"/>
    <cellStyle name="Saída 2 4 8 6 2 3" xfId="37818"/>
    <cellStyle name="Saída 2 4 8 6 2 4" xfId="37819"/>
    <cellStyle name="Saída 2 4 8 6 2 5" xfId="37820"/>
    <cellStyle name="Saída 2 4 8 6 3" xfId="37821"/>
    <cellStyle name="Saída 2 4 8 6 3 2" xfId="37822"/>
    <cellStyle name="Saída 2 4 8 6 3 3" xfId="37823"/>
    <cellStyle name="Saída 2 4 8 6 3 4" xfId="37824"/>
    <cellStyle name="Saída 2 4 8 6 3 5" xfId="37825"/>
    <cellStyle name="Saída 2 4 8 6 4" xfId="37826"/>
    <cellStyle name="Saída 2 4 8 7" xfId="37827"/>
    <cellStyle name="Saída 2 4 8 7 2" xfId="37828"/>
    <cellStyle name="Saída 2 4 8 7 2 2" xfId="37829"/>
    <cellStyle name="Saída 2 4 8 7 2 3" xfId="37830"/>
    <cellStyle name="Saída 2 4 8 7 2 4" xfId="37831"/>
    <cellStyle name="Saída 2 4 8 7 2 5" xfId="37832"/>
    <cellStyle name="Saída 2 4 8 7 3" xfId="37833"/>
    <cellStyle name="Saída 2 4 8 7 3 2" xfId="37834"/>
    <cellStyle name="Saída 2 4 8 7 3 3" xfId="37835"/>
    <cellStyle name="Saída 2 4 8 7 3 4" xfId="37836"/>
    <cellStyle name="Saída 2 4 8 7 3 5" xfId="37837"/>
    <cellStyle name="Saída 2 4 8 7 4" xfId="37838"/>
    <cellStyle name="Saída 2 4 8 8" xfId="37839"/>
    <cellStyle name="Saída 2 4 8 8 2" xfId="37840"/>
    <cellStyle name="Saída 2 4 8 8 2 2" xfId="37841"/>
    <cellStyle name="Saída 2 4 8 8 2 3" xfId="37842"/>
    <cellStyle name="Saída 2 4 8 8 2 4" xfId="37843"/>
    <cellStyle name="Saída 2 4 8 8 3" xfId="37844"/>
    <cellStyle name="Saída 2 4 8 8 4" xfId="37845"/>
    <cellStyle name="Saída 2 4 8 9" xfId="37846"/>
    <cellStyle name="Saída 2 4 9" xfId="37847"/>
    <cellStyle name="Saída 2 4 9 10" xfId="37848"/>
    <cellStyle name="Saída 2 4 9 10 2" xfId="37849"/>
    <cellStyle name="Saída 2 4 9 10 3" xfId="37850"/>
    <cellStyle name="Saída 2 4 9 10 4" xfId="37851"/>
    <cellStyle name="Saída 2 4 9 10 5" xfId="37852"/>
    <cellStyle name="Saída 2 4 9 11" xfId="37853"/>
    <cellStyle name="Saída 2 4 9 2" xfId="37854"/>
    <cellStyle name="Saída 2 4 9 2 2" xfId="37855"/>
    <cellStyle name="Saída 2 4 9 2 2 2" xfId="37856"/>
    <cellStyle name="Saída 2 4 9 2 2 3" xfId="37857"/>
    <cellStyle name="Saída 2 4 9 2 2 4" xfId="37858"/>
    <cellStyle name="Saída 2 4 9 2 2 5" xfId="37859"/>
    <cellStyle name="Saída 2 4 9 2 3" xfId="37860"/>
    <cellStyle name="Saída 2 4 9 2 3 2" xfId="37861"/>
    <cellStyle name="Saída 2 4 9 2 3 3" xfId="37862"/>
    <cellStyle name="Saída 2 4 9 2 3 4" xfId="37863"/>
    <cellStyle name="Saída 2 4 9 2 4" xfId="37864"/>
    <cellStyle name="Saída 2 4 9 2 4 2" xfId="37865"/>
    <cellStyle name="Saída 2 4 9 2 4 3" xfId="37866"/>
    <cellStyle name="Saída 2 4 9 2 4 4" xfId="37867"/>
    <cellStyle name="Saída 2 4 9 2 5" xfId="37868"/>
    <cellStyle name="Saída 2 4 9 2 5 2" xfId="37869"/>
    <cellStyle name="Saída 2 4 9 2 5 3" xfId="37870"/>
    <cellStyle name="Saída 2 4 9 2 5 4" xfId="37871"/>
    <cellStyle name="Saída 2 4 9 2 6" xfId="37872"/>
    <cellStyle name="Saída 2 4 9 3" xfId="37873"/>
    <cellStyle name="Saída 2 4 9 3 2" xfId="37874"/>
    <cellStyle name="Saída 2 4 9 3 2 2" xfId="37875"/>
    <cellStyle name="Saída 2 4 9 3 2 3" xfId="37876"/>
    <cellStyle name="Saída 2 4 9 3 3" xfId="37877"/>
    <cellStyle name="Saída 2 4 9 3 3 2" xfId="37878"/>
    <cellStyle name="Saída 2 4 9 3 3 3" xfId="37879"/>
    <cellStyle name="Saída 2 4 9 3 3 4" xfId="37880"/>
    <cellStyle name="Saída 2 4 9 3 3 5" xfId="37881"/>
    <cellStyle name="Saída 2 4 9 3 4" xfId="37882"/>
    <cellStyle name="Saída 2 4 9 3 4 2" xfId="37883"/>
    <cellStyle name="Saída 2 4 9 3 4 3" xfId="37884"/>
    <cellStyle name="Saída 2 4 9 3 4 4" xfId="37885"/>
    <cellStyle name="Saída 2 4 9 3 5" xfId="37886"/>
    <cellStyle name="Saída 2 4 9 3 5 2" xfId="37887"/>
    <cellStyle name="Saída 2 4 9 3 5 3" xfId="37888"/>
    <cellStyle name="Saída 2 4 9 3 5 4" xfId="37889"/>
    <cellStyle name="Saída 2 4 9 3 6" xfId="37890"/>
    <cellStyle name="Saída 2 4 9 4" xfId="37891"/>
    <cellStyle name="Saída 2 4 9 4 2" xfId="37892"/>
    <cellStyle name="Saída 2 4 9 4 2 2" xfId="37893"/>
    <cellStyle name="Saída 2 4 9 4 2 3" xfId="37894"/>
    <cellStyle name="Saída 2 4 9 4 2 4" xfId="37895"/>
    <cellStyle name="Saída 2 4 9 4 2 5" xfId="37896"/>
    <cellStyle name="Saída 2 4 9 4 3" xfId="37897"/>
    <cellStyle name="Saída 2 4 9 4 3 2" xfId="37898"/>
    <cellStyle name="Saída 2 4 9 4 3 3" xfId="37899"/>
    <cellStyle name="Saída 2 4 9 4 3 4" xfId="37900"/>
    <cellStyle name="Saída 2 4 9 4 3 5" xfId="37901"/>
    <cellStyle name="Saída 2 4 9 4 4" xfId="37902"/>
    <cellStyle name="Saída 2 4 9 5" xfId="37903"/>
    <cellStyle name="Saída 2 4 9 5 2" xfId="37904"/>
    <cellStyle name="Saída 2 4 9 5 2 2" xfId="37905"/>
    <cellStyle name="Saída 2 4 9 5 2 3" xfId="37906"/>
    <cellStyle name="Saída 2 4 9 5 2 4" xfId="37907"/>
    <cellStyle name="Saída 2 4 9 5 2 5" xfId="37908"/>
    <cellStyle name="Saída 2 4 9 5 3" xfId="37909"/>
    <cellStyle name="Saída 2 4 9 5 3 2" xfId="37910"/>
    <cellStyle name="Saída 2 4 9 5 3 3" xfId="37911"/>
    <cellStyle name="Saída 2 4 9 5 3 4" xfId="37912"/>
    <cellStyle name="Saída 2 4 9 5 3 5" xfId="37913"/>
    <cellStyle name="Saída 2 4 9 5 4" xfId="37914"/>
    <cellStyle name="Saída 2 4 9 6" xfId="37915"/>
    <cellStyle name="Saída 2 4 9 6 2" xfId="37916"/>
    <cellStyle name="Saída 2 4 9 6 2 2" xfId="37917"/>
    <cellStyle name="Saída 2 4 9 6 2 3" xfId="37918"/>
    <cellStyle name="Saída 2 4 9 6 2 4" xfId="37919"/>
    <cellStyle name="Saída 2 4 9 6 2 5" xfId="37920"/>
    <cellStyle name="Saída 2 4 9 6 3" xfId="37921"/>
    <cellStyle name="Saída 2 4 9 6 3 2" xfId="37922"/>
    <cellStyle name="Saída 2 4 9 6 3 3" xfId="37923"/>
    <cellStyle name="Saída 2 4 9 6 3 4" xfId="37924"/>
    <cellStyle name="Saída 2 4 9 6 3 5" xfId="37925"/>
    <cellStyle name="Saída 2 4 9 6 4" xfId="37926"/>
    <cellStyle name="Saída 2 4 9 7" xfId="37927"/>
    <cellStyle name="Saída 2 4 9 7 2" xfId="37928"/>
    <cellStyle name="Saída 2 4 9 7 3" xfId="37929"/>
    <cellStyle name="Saída 2 4 9 7 4" xfId="37930"/>
    <cellStyle name="Saída 2 4 9 8" xfId="37931"/>
    <cellStyle name="Saída 2 4 9 8 2" xfId="37932"/>
    <cellStyle name="Saída 2 4 9 8 3" xfId="37933"/>
    <cellStyle name="Saída 2 4 9 8 4" xfId="37934"/>
    <cellStyle name="Saída 2 4 9 8 5" xfId="37935"/>
    <cellStyle name="Saída 2 4 9 9" xfId="37936"/>
    <cellStyle name="Saída 2 4 9 9 2" xfId="37937"/>
    <cellStyle name="Saída 2 4 9 9 3" xfId="37938"/>
    <cellStyle name="Saída 2 4 9 9 4" xfId="37939"/>
    <cellStyle name="Saída 2 4 9 9 5" xfId="37940"/>
    <cellStyle name="Saída 2 5" xfId="37941"/>
    <cellStyle name="Saída 2 5 10" xfId="37942"/>
    <cellStyle name="Saída 2 5 11" xfId="37943"/>
    <cellStyle name="Saída 2 5 12" xfId="37944"/>
    <cellStyle name="Saída 2 5 13" xfId="37945"/>
    <cellStyle name="Saída 2 5 2" xfId="37946"/>
    <cellStyle name="Saída 2 5 2 10" xfId="37947"/>
    <cellStyle name="Saída 2 5 2 10 2" xfId="37948"/>
    <cellStyle name="Saída 2 5 2 10 3" xfId="37949"/>
    <cellStyle name="Saída 2 5 2 10 4" xfId="37950"/>
    <cellStyle name="Saída 2 5 2 10 5" xfId="37951"/>
    <cellStyle name="Saída 2 5 2 11" xfId="37952"/>
    <cellStyle name="Saída 2 5 2 2" xfId="37953"/>
    <cellStyle name="Saída 2 5 2 2 2" xfId="37954"/>
    <cellStyle name="Saída 2 5 2 2 2 2" xfId="37955"/>
    <cellStyle name="Saída 2 5 2 2 2 3" xfId="37956"/>
    <cellStyle name="Saída 2 5 2 2 2 4" xfId="37957"/>
    <cellStyle name="Saída 2 5 2 2 2 5" xfId="37958"/>
    <cellStyle name="Saída 2 5 2 2 3" xfId="37959"/>
    <cellStyle name="Saída 2 5 2 2 3 2" xfId="37960"/>
    <cellStyle name="Saída 2 5 2 2 3 3" xfId="37961"/>
    <cellStyle name="Saída 2 5 2 2 3 4" xfId="37962"/>
    <cellStyle name="Saída 2 5 2 2 4" xfId="37963"/>
    <cellStyle name="Saída 2 5 2 2 4 2" xfId="37964"/>
    <cellStyle name="Saída 2 5 2 2 4 3" xfId="37965"/>
    <cellStyle name="Saída 2 5 2 2 4 4" xfId="37966"/>
    <cellStyle name="Saída 2 5 2 2 5" xfId="37967"/>
    <cellStyle name="Saída 2 5 2 2 5 2" xfId="37968"/>
    <cellStyle name="Saída 2 5 2 2 5 3" xfId="37969"/>
    <cellStyle name="Saída 2 5 2 2 5 4" xfId="37970"/>
    <cellStyle name="Saída 2 5 2 2 6" xfId="37971"/>
    <cellStyle name="Saída 2 5 2 3" xfId="37972"/>
    <cellStyle name="Saída 2 5 2 3 2" xfId="37973"/>
    <cellStyle name="Saída 2 5 2 3 2 2" xfId="37974"/>
    <cellStyle name="Saída 2 5 2 3 2 3" xfId="37975"/>
    <cellStyle name="Saída 2 5 2 3 3" xfId="37976"/>
    <cellStyle name="Saída 2 5 2 3 3 2" xfId="37977"/>
    <cellStyle name="Saída 2 5 2 3 3 3" xfId="37978"/>
    <cellStyle name="Saída 2 5 2 3 3 4" xfId="37979"/>
    <cellStyle name="Saída 2 5 2 3 3 5" xfId="37980"/>
    <cellStyle name="Saída 2 5 2 3 4" xfId="37981"/>
    <cellStyle name="Saída 2 5 2 3 4 2" xfId="37982"/>
    <cellStyle name="Saída 2 5 2 3 4 3" xfId="37983"/>
    <cellStyle name="Saída 2 5 2 3 4 4" xfId="37984"/>
    <cellStyle name="Saída 2 5 2 3 5" xfId="37985"/>
    <cellStyle name="Saída 2 5 2 3 5 2" xfId="37986"/>
    <cellStyle name="Saída 2 5 2 3 5 3" xfId="37987"/>
    <cellStyle name="Saída 2 5 2 3 5 4" xfId="37988"/>
    <cellStyle name="Saída 2 5 2 3 6" xfId="37989"/>
    <cellStyle name="Saída 2 5 2 4" xfId="37990"/>
    <cellStyle name="Saída 2 5 2 4 2" xfId="37991"/>
    <cellStyle name="Saída 2 5 2 4 2 2" xfId="37992"/>
    <cellStyle name="Saída 2 5 2 4 2 3" xfId="37993"/>
    <cellStyle name="Saída 2 5 2 4 2 4" xfId="37994"/>
    <cellStyle name="Saída 2 5 2 4 2 5" xfId="37995"/>
    <cellStyle name="Saída 2 5 2 4 3" xfId="37996"/>
    <cellStyle name="Saída 2 5 2 4 3 2" xfId="37997"/>
    <cellStyle name="Saída 2 5 2 4 3 3" xfId="37998"/>
    <cellStyle name="Saída 2 5 2 4 3 4" xfId="37999"/>
    <cellStyle name="Saída 2 5 2 4 3 5" xfId="38000"/>
    <cellStyle name="Saída 2 5 2 4 4" xfId="38001"/>
    <cellStyle name="Saída 2 5 2 5" xfId="38002"/>
    <cellStyle name="Saída 2 5 2 5 2" xfId="38003"/>
    <cellStyle name="Saída 2 5 2 5 2 2" xfId="38004"/>
    <cellStyle name="Saída 2 5 2 5 2 3" xfId="38005"/>
    <cellStyle name="Saída 2 5 2 5 2 4" xfId="38006"/>
    <cellStyle name="Saída 2 5 2 5 2 5" xfId="38007"/>
    <cellStyle name="Saída 2 5 2 5 3" xfId="38008"/>
    <cellStyle name="Saída 2 5 2 5 3 2" xfId="38009"/>
    <cellStyle name="Saída 2 5 2 5 3 3" xfId="38010"/>
    <cellStyle name="Saída 2 5 2 5 3 4" xfId="38011"/>
    <cellStyle name="Saída 2 5 2 5 3 5" xfId="38012"/>
    <cellStyle name="Saída 2 5 2 5 4" xfId="38013"/>
    <cellStyle name="Saída 2 5 2 6" xfId="38014"/>
    <cellStyle name="Saída 2 5 2 6 2" xfId="38015"/>
    <cellStyle name="Saída 2 5 2 6 2 2" xfId="38016"/>
    <cellStyle name="Saída 2 5 2 6 2 3" xfId="38017"/>
    <cellStyle name="Saída 2 5 2 6 2 4" xfId="38018"/>
    <cellStyle name="Saída 2 5 2 6 2 5" xfId="38019"/>
    <cellStyle name="Saída 2 5 2 6 3" xfId="38020"/>
    <cellStyle name="Saída 2 5 2 6 3 2" xfId="38021"/>
    <cellStyle name="Saída 2 5 2 6 3 3" xfId="38022"/>
    <cellStyle name="Saída 2 5 2 6 3 4" xfId="38023"/>
    <cellStyle name="Saída 2 5 2 6 3 5" xfId="38024"/>
    <cellStyle name="Saída 2 5 2 6 4" xfId="38025"/>
    <cellStyle name="Saída 2 5 2 7" xfId="38026"/>
    <cellStyle name="Saída 2 5 2 7 2" xfId="38027"/>
    <cellStyle name="Saída 2 5 2 7 3" xfId="38028"/>
    <cellStyle name="Saída 2 5 2 7 4" xfId="38029"/>
    <cellStyle name="Saída 2 5 2 8" xfId="38030"/>
    <cellStyle name="Saída 2 5 2 8 2" xfId="38031"/>
    <cellStyle name="Saída 2 5 2 8 3" xfId="38032"/>
    <cellStyle name="Saída 2 5 2 8 4" xfId="38033"/>
    <cellStyle name="Saída 2 5 2 8 5" xfId="38034"/>
    <cellStyle name="Saída 2 5 2 9" xfId="38035"/>
    <cellStyle name="Saída 2 5 2 9 2" xfId="38036"/>
    <cellStyle name="Saída 2 5 2 9 3" xfId="38037"/>
    <cellStyle name="Saída 2 5 2 9 4" xfId="38038"/>
    <cellStyle name="Saída 2 5 2 9 5" xfId="38039"/>
    <cellStyle name="Saída 2 5 3" xfId="38040"/>
    <cellStyle name="Saída 2 5 3 2" xfId="38041"/>
    <cellStyle name="Saída 2 5 3 2 2" xfId="38042"/>
    <cellStyle name="Saída 2 5 3 2 3" xfId="38043"/>
    <cellStyle name="Saída 2 5 3 3" xfId="38044"/>
    <cellStyle name="Saída 2 5 3 3 2" xfId="38045"/>
    <cellStyle name="Saída 2 5 3 3 3" xfId="38046"/>
    <cellStyle name="Saída 2 5 3 3 4" xfId="38047"/>
    <cellStyle name="Saída 2 5 3 3 5" xfId="38048"/>
    <cellStyle name="Saída 2 5 3 4" xfId="38049"/>
    <cellStyle name="Saída 2 5 3 4 2" xfId="38050"/>
    <cellStyle name="Saída 2 5 3 4 3" xfId="38051"/>
    <cellStyle name="Saída 2 5 3 4 4" xfId="38052"/>
    <cellStyle name="Saída 2 5 3 5" xfId="38053"/>
    <cellStyle name="Saída 2 5 3 5 2" xfId="38054"/>
    <cellStyle name="Saída 2 5 3 5 3" xfId="38055"/>
    <cellStyle name="Saída 2 5 3 5 4" xfId="38056"/>
    <cellStyle name="Saída 2 5 3 6" xfId="38057"/>
    <cellStyle name="Saída 2 5 4" xfId="38058"/>
    <cellStyle name="Saída 2 5 4 2" xfId="38059"/>
    <cellStyle name="Saída 2 5 4 2 2" xfId="38060"/>
    <cellStyle name="Saída 2 5 4 2 3" xfId="38061"/>
    <cellStyle name="Saída 2 5 4 3" xfId="38062"/>
    <cellStyle name="Saída 2 5 4 3 2" xfId="38063"/>
    <cellStyle name="Saída 2 5 4 3 3" xfId="38064"/>
    <cellStyle name="Saída 2 5 4 3 4" xfId="38065"/>
    <cellStyle name="Saída 2 5 4 3 5" xfId="38066"/>
    <cellStyle name="Saída 2 5 4 4" xfId="38067"/>
    <cellStyle name="Saída 2 5 4 4 2" xfId="38068"/>
    <cellStyle name="Saída 2 5 4 4 3" xfId="38069"/>
    <cellStyle name="Saída 2 5 4 4 4" xfId="38070"/>
    <cellStyle name="Saída 2 5 4 5" xfId="38071"/>
    <cellStyle name="Saída 2 5 4 5 2" xfId="38072"/>
    <cellStyle name="Saída 2 5 4 5 3" xfId="38073"/>
    <cellStyle name="Saída 2 5 4 5 4" xfId="38074"/>
    <cellStyle name="Saída 2 5 4 6" xfId="38075"/>
    <cellStyle name="Saída 2 5 5" xfId="38076"/>
    <cellStyle name="Saída 2 5 5 2" xfId="38077"/>
    <cellStyle name="Saída 2 5 5 2 2" xfId="38078"/>
    <cellStyle name="Saída 2 5 5 2 3" xfId="38079"/>
    <cellStyle name="Saída 2 5 5 2 4" xfId="38080"/>
    <cellStyle name="Saída 2 5 5 2 5" xfId="38081"/>
    <cellStyle name="Saída 2 5 5 3" xfId="38082"/>
    <cellStyle name="Saída 2 5 5 3 2" xfId="38083"/>
    <cellStyle name="Saída 2 5 5 3 3" xfId="38084"/>
    <cellStyle name="Saída 2 5 5 3 4" xfId="38085"/>
    <cellStyle name="Saída 2 5 5 3 5" xfId="38086"/>
    <cellStyle name="Saída 2 5 5 4" xfId="38087"/>
    <cellStyle name="Saída 2 5 6" xfId="38088"/>
    <cellStyle name="Saída 2 5 6 2" xfId="38089"/>
    <cellStyle name="Saída 2 5 6 2 2" xfId="38090"/>
    <cellStyle name="Saída 2 5 6 2 3" xfId="38091"/>
    <cellStyle name="Saída 2 5 6 2 4" xfId="38092"/>
    <cellStyle name="Saída 2 5 6 2 5" xfId="38093"/>
    <cellStyle name="Saída 2 5 6 3" xfId="38094"/>
    <cellStyle name="Saída 2 5 6 3 2" xfId="38095"/>
    <cellStyle name="Saída 2 5 6 3 3" xfId="38096"/>
    <cellStyle name="Saída 2 5 6 3 4" xfId="38097"/>
    <cellStyle name="Saída 2 5 6 3 5" xfId="38098"/>
    <cellStyle name="Saída 2 5 6 4" xfId="38099"/>
    <cellStyle name="Saída 2 5 7" xfId="38100"/>
    <cellStyle name="Saída 2 5 7 2" xfId="38101"/>
    <cellStyle name="Saída 2 5 7 2 2" xfId="38102"/>
    <cellStyle name="Saída 2 5 7 2 3" xfId="38103"/>
    <cellStyle name="Saída 2 5 7 2 4" xfId="38104"/>
    <cellStyle name="Saída 2 5 7 2 5" xfId="38105"/>
    <cellStyle name="Saída 2 5 7 3" xfId="38106"/>
    <cellStyle name="Saída 2 5 7 3 2" xfId="38107"/>
    <cellStyle name="Saída 2 5 7 3 3" xfId="38108"/>
    <cellStyle name="Saída 2 5 7 3 4" xfId="38109"/>
    <cellStyle name="Saída 2 5 7 3 5" xfId="38110"/>
    <cellStyle name="Saída 2 5 7 4" xfId="38111"/>
    <cellStyle name="Saída 2 5 8" xfId="38112"/>
    <cellStyle name="Saída 2 5 8 2" xfId="38113"/>
    <cellStyle name="Saída 2 5 8 2 2" xfId="38114"/>
    <cellStyle name="Saída 2 5 8 2 3" xfId="38115"/>
    <cellStyle name="Saída 2 5 8 2 4" xfId="38116"/>
    <cellStyle name="Saída 2 5 8 3" xfId="38117"/>
    <cellStyle name="Saída 2 5 8 4" xfId="38118"/>
    <cellStyle name="Saída 2 5 9" xfId="38119"/>
    <cellStyle name="Saída 2 6" xfId="38120"/>
    <cellStyle name="Saída 2 6 10" xfId="38121"/>
    <cellStyle name="Saída 2 6 11" xfId="38122"/>
    <cellStyle name="Saída 2 6 12" xfId="38123"/>
    <cellStyle name="Saída 2 6 13" xfId="38124"/>
    <cellStyle name="Saída 2 6 2" xfId="38125"/>
    <cellStyle name="Saída 2 6 2 10" xfId="38126"/>
    <cellStyle name="Saída 2 6 2 10 2" xfId="38127"/>
    <cellStyle name="Saída 2 6 2 10 3" xfId="38128"/>
    <cellStyle name="Saída 2 6 2 10 4" xfId="38129"/>
    <cellStyle name="Saída 2 6 2 10 5" xfId="38130"/>
    <cellStyle name="Saída 2 6 2 11" xfId="38131"/>
    <cellStyle name="Saída 2 6 2 2" xfId="38132"/>
    <cellStyle name="Saída 2 6 2 2 2" xfId="38133"/>
    <cellStyle name="Saída 2 6 2 2 2 2" xfId="38134"/>
    <cellStyle name="Saída 2 6 2 2 2 3" xfId="38135"/>
    <cellStyle name="Saída 2 6 2 2 2 4" xfId="38136"/>
    <cellStyle name="Saída 2 6 2 2 2 5" xfId="38137"/>
    <cellStyle name="Saída 2 6 2 2 3" xfId="38138"/>
    <cellStyle name="Saída 2 6 2 2 3 2" xfId="38139"/>
    <cellStyle name="Saída 2 6 2 2 3 3" xfId="38140"/>
    <cellStyle name="Saída 2 6 2 2 3 4" xfId="38141"/>
    <cellStyle name="Saída 2 6 2 2 4" xfId="38142"/>
    <cellStyle name="Saída 2 6 2 2 4 2" xfId="38143"/>
    <cellStyle name="Saída 2 6 2 2 4 3" xfId="38144"/>
    <cellStyle name="Saída 2 6 2 2 4 4" xfId="38145"/>
    <cellStyle name="Saída 2 6 2 2 5" xfId="38146"/>
    <cellStyle name="Saída 2 6 2 2 5 2" xfId="38147"/>
    <cellStyle name="Saída 2 6 2 2 5 3" xfId="38148"/>
    <cellStyle name="Saída 2 6 2 2 5 4" xfId="38149"/>
    <cellStyle name="Saída 2 6 2 2 6" xfId="38150"/>
    <cellStyle name="Saída 2 6 2 3" xfId="38151"/>
    <cellStyle name="Saída 2 6 2 3 2" xfId="38152"/>
    <cellStyle name="Saída 2 6 2 3 2 2" xfId="38153"/>
    <cellStyle name="Saída 2 6 2 3 2 3" xfId="38154"/>
    <cellStyle name="Saída 2 6 2 3 3" xfId="38155"/>
    <cellStyle name="Saída 2 6 2 3 3 2" xfId="38156"/>
    <cellStyle name="Saída 2 6 2 3 3 3" xfId="38157"/>
    <cellStyle name="Saída 2 6 2 3 3 4" xfId="38158"/>
    <cellStyle name="Saída 2 6 2 3 3 5" xfId="38159"/>
    <cellStyle name="Saída 2 6 2 3 4" xfId="38160"/>
    <cellStyle name="Saída 2 6 2 3 4 2" xfId="38161"/>
    <cellStyle name="Saída 2 6 2 3 4 3" xfId="38162"/>
    <cellStyle name="Saída 2 6 2 3 4 4" xfId="38163"/>
    <cellStyle name="Saída 2 6 2 3 5" xfId="38164"/>
    <cellStyle name="Saída 2 6 2 3 5 2" xfId="38165"/>
    <cellStyle name="Saída 2 6 2 3 5 3" xfId="38166"/>
    <cellStyle name="Saída 2 6 2 3 5 4" xfId="38167"/>
    <cellStyle name="Saída 2 6 2 3 6" xfId="38168"/>
    <cellStyle name="Saída 2 6 2 4" xfId="38169"/>
    <cellStyle name="Saída 2 6 2 4 2" xfId="38170"/>
    <cellStyle name="Saída 2 6 2 4 2 2" xfId="38171"/>
    <cellStyle name="Saída 2 6 2 4 2 3" xfId="38172"/>
    <cellStyle name="Saída 2 6 2 4 2 4" xfId="38173"/>
    <cellStyle name="Saída 2 6 2 4 2 5" xfId="38174"/>
    <cellStyle name="Saída 2 6 2 4 3" xfId="38175"/>
    <cellStyle name="Saída 2 6 2 4 3 2" xfId="38176"/>
    <cellStyle name="Saída 2 6 2 4 3 3" xfId="38177"/>
    <cellStyle name="Saída 2 6 2 4 3 4" xfId="38178"/>
    <cellStyle name="Saída 2 6 2 4 3 5" xfId="38179"/>
    <cellStyle name="Saída 2 6 2 4 4" xfId="38180"/>
    <cellStyle name="Saída 2 6 2 5" xfId="38181"/>
    <cellStyle name="Saída 2 6 2 5 2" xfId="38182"/>
    <cellStyle name="Saída 2 6 2 5 2 2" xfId="38183"/>
    <cellStyle name="Saída 2 6 2 5 2 3" xfId="38184"/>
    <cellStyle name="Saída 2 6 2 5 2 4" xfId="38185"/>
    <cellStyle name="Saída 2 6 2 5 2 5" xfId="38186"/>
    <cellStyle name="Saída 2 6 2 5 3" xfId="38187"/>
    <cellStyle name="Saída 2 6 2 5 3 2" xfId="38188"/>
    <cellStyle name="Saída 2 6 2 5 3 3" xfId="38189"/>
    <cellStyle name="Saída 2 6 2 5 3 4" xfId="38190"/>
    <cellStyle name="Saída 2 6 2 5 3 5" xfId="38191"/>
    <cellStyle name="Saída 2 6 2 5 4" xfId="38192"/>
    <cellStyle name="Saída 2 6 2 6" xfId="38193"/>
    <cellStyle name="Saída 2 6 2 6 2" xfId="38194"/>
    <cellStyle name="Saída 2 6 2 6 2 2" xfId="38195"/>
    <cellStyle name="Saída 2 6 2 6 2 3" xfId="38196"/>
    <cellStyle name="Saída 2 6 2 6 2 4" xfId="38197"/>
    <cellStyle name="Saída 2 6 2 6 2 5" xfId="38198"/>
    <cellStyle name="Saída 2 6 2 6 3" xfId="38199"/>
    <cellStyle name="Saída 2 6 2 6 3 2" xfId="38200"/>
    <cellStyle name="Saída 2 6 2 6 3 3" xfId="38201"/>
    <cellStyle name="Saída 2 6 2 6 3 4" xfId="38202"/>
    <cellStyle name="Saída 2 6 2 6 3 5" xfId="38203"/>
    <cellStyle name="Saída 2 6 2 6 4" xfId="38204"/>
    <cellStyle name="Saída 2 6 2 7" xfId="38205"/>
    <cellStyle name="Saída 2 6 2 7 2" xfId="38206"/>
    <cellStyle name="Saída 2 6 2 7 3" xfId="38207"/>
    <cellStyle name="Saída 2 6 2 7 4" xfId="38208"/>
    <cellStyle name="Saída 2 6 2 8" xfId="38209"/>
    <cellStyle name="Saída 2 6 2 8 2" xfId="38210"/>
    <cellStyle name="Saída 2 6 2 8 3" xfId="38211"/>
    <cellStyle name="Saída 2 6 2 8 4" xfId="38212"/>
    <cellStyle name="Saída 2 6 2 8 5" xfId="38213"/>
    <cellStyle name="Saída 2 6 2 9" xfId="38214"/>
    <cellStyle name="Saída 2 6 2 9 2" xfId="38215"/>
    <cellStyle name="Saída 2 6 2 9 3" xfId="38216"/>
    <cellStyle name="Saída 2 6 2 9 4" xfId="38217"/>
    <cellStyle name="Saída 2 6 2 9 5" xfId="38218"/>
    <cellStyle name="Saída 2 6 3" xfId="38219"/>
    <cellStyle name="Saída 2 6 3 2" xfId="38220"/>
    <cellStyle name="Saída 2 6 3 2 2" xfId="38221"/>
    <cellStyle name="Saída 2 6 3 2 3" xfId="38222"/>
    <cellStyle name="Saída 2 6 3 3" xfId="38223"/>
    <cellStyle name="Saída 2 6 3 3 2" xfId="38224"/>
    <cellStyle name="Saída 2 6 3 3 3" xfId="38225"/>
    <cellStyle name="Saída 2 6 3 3 4" xfId="38226"/>
    <cellStyle name="Saída 2 6 3 3 5" xfId="38227"/>
    <cellStyle name="Saída 2 6 3 4" xfId="38228"/>
    <cellStyle name="Saída 2 6 3 4 2" xfId="38229"/>
    <cellStyle name="Saída 2 6 3 4 3" xfId="38230"/>
    <cellStyle name="Saída 2 6 3 4 4" xfId="38231"/>
    <cellStyle name="Saída 2 6 3 5" xfId="38232"/>
    <cellStyle name="Saída 2 6 3 5 2" xfId="38233"/>
    <cellStyle name="Saída 2 6 3 5 3" xfId="38234"/>
    <cellStyle name="Saída 2 6 3 5 4" xfId="38235"/>
    <cellStyle name="Saída 2 6 3 6" xfId="38236"/>
    <cellStyle name="Saída 2 6 4" xfId="38237"/>
    <cellStyle name="Saída 2 6 4 2" xfId="38238"/>
    <cellStyle name="Saída 2 6 4 2 2" xfId="38239"/>
    <cellStyle name="Saída 2 6 4 2 3" xfId="38240"/>
    <cellStyle name="Saída 2 6 4 3" xfId="38241"/>
    <cellStyle name="Saída 2 6 4 3 2" xfId="38242"/>
    <cellStyle name="Saída 2 6 4 3 3" xfId="38243"/>
    <cellStyle name="Saída 2 6 4 3 4" xfId="38244"/>
    <cellStyle name="Saída 2 6 4 3 5" xfId="38245"/>
    <cellStyle name="Saída 2 6 4 4" xfId="38246"/>
    <cellStyle name="Saída 2 6 4 4 2" xfId="38247"/>
    <cellStyle name="Saída 2 6 4 4 3" xfId="38248"/>
    <cellStyle name="Saída 2 6 4 4 4" xfId="38249"/>
    <cellStyle name="Saída 2 6 4 5" xfId="38250"/>
    <cellStyle name="Saída 2 6 4 5 2" xfId="38251"/>
    <cellStyle name="Saída 2 6 4 5 3" xfId="38252"/>
    <cellStyle name="Saída 2 6 4 5 4" xfId="38253"/>
    <cellStyle name="Saída 2 6 4 6" xfId="38254"/>
    <cellStyle name="Saída 2 6 5" xfId="38255"/>
    <cellStyle name="Saída 2 6 5 2" xfId="38256"/>
    <cellStyle name="Saída 2 6 5 2 2" xfId="38257"/>
    <cellStyle name="Saída 2 6 5 2 3" xfId="38258"/>
    <cellStyle name="Saída 2 6 5 2 4" xfId="38259"/>
    <cellStyle name="Saída 2 6 5 2 5" xfId="38260"/>
    <cellStyle name="Saída 2 6 5 3" xfId="38261"/>
    <cellStyle name="Saída 2 6 5 3 2" xfId="38262"/>
    <cellStyle name="Saída 2 6 5 3 3" xfId="38263"/>
    <cellStyle name="Saída 2 6 5 3 4" xfId="38264"/>
    <cellStyle name="Saída 2 6 5 3 5" xfId="38265"/>
    <cellStyle name="Saída 2 6 5 4" xfId="38266"/>
    <cellStyle name="Saída 2 6 6" xfId="38267"/>
    <cellStyle name="Saída 2 6 6 2" xfId="38268"/>
    <cellStyle name="Saída 2 6 6 2 2" xfId="38269"/>
    <cellStyle name="Saída 2 6 6 2 3" xfId="38270"/>
    <cellStyle name="Saída 2 6 6 2 4" xfId="38271"/>
    <cellStyle name="Saída 2 6 6 2 5" xfId="38272"/>
    <cellStyle name="Saída 2 6 6 3" xfId="38273"/>
    <cellStyle name="Saída 2 6 6 3 2" xfId="38274"/>
    <cellStyle name="Saída 2 6 6 3 3" xfId="38275"/>
    <cellStyle name="Saída 2 6 6 3 4" xfId="38276"/>
    <cellStyle name="Saída 2 6 6 3 5" xfId="38277"/>
    <cellStyle name="Saída 2 6 6 4" xfId="38278"/>
    <cellStyle name="Saída 2 6 7" xfId="38279"/>
    <cellStyle name="Saída 2 6 7 2" xfId="38280"/>
    <cellStyle name="Saída 2 6 7 2 2" xfId="38281"/>
    <cellStyle name="Saída 2 6 7 2 3" xfId="38282"/>
    <cellStyle name="Saída 2 6 7 2 4" xfId="38283"/>
    <cellStyle name="Saída 2 6 7 2 5" xfId="38284"/>
    <cellStyle name="Saída 2 6 7 3" xfId="38285"/>
    <cellStyle name="Saída 2 6 7 3 2" xfId="38286"/>
    <cellStyle name="Saída 2 6 7 3 3" xfId="38287"/>
    <cellStyle name="Saída 2 6 7 3 4" xfId="38288"/>
    <cellStyle name="Saída 2 6 7 3 5" xfId="38289"/>
    <cellStyle name="Saída 2 6 7 4" xfId="38290"/>
    <cellStyle name="Saída 2 6 8" xfId="38291"/>
    <cellStyle name="Saída 2 6 8 2" xfId="38292"/>
    <cellStyle name="Saída 2 6 8 2 2" xfId="38293"/>
    <cellStyle name="Saída 2 6 8 2 3" xfId="38294"/>
    <cellStyle name="Saída 2 6 8 2 4" xfId="38295"/>
    <cellStyle name="Saída 2 6 8 3" xfId="38296"/>
    <cellStyle name="Saída 2 6 8 4" xfId="38297"/>
    <cellStyle name="Saída 2 6 9" xfId="38298"/>
    <cellStyle name="Saída 2 7" xfId="38299"/>
    <cellStyle name="Saída 2 7 10" xfId="38300"/>
    <cellStyle name="Saída 2 7 11" xfId="38301"/>
    <cellStyle name="Saída 2 7 12" xfId="38302"/>
    <cellStyle name="Saída 2 7 13" xfId="38303"/>
    <cellStyle name="Saída 2 7 2" xfId="38304"/>
    <cellStyle name="Saída 2 7 2 10" xfId="38305"/>
    <cellStyle name="Saída 2 7 2 10 2" xfId="38306"/>
    <cellStyle name="Saída 2 7 2 10 3" xfId="38307"/>
    <cellStyle name="Saída 2 7 2 10 4" xfId="38308"/>
    <cellStyle name="Saída 2 7 2 10 5" xfId="38309"/>
    <cellStyle name="Saída 2 7 2 11" xfId="38310"/>
    <cellStyle name="Saída 2 7 2 2" xfId="38311"/>
    <cellStyle name="Saída 2 7 2 2 2" xfId="38312"/>
    <cellStyle name="Saída 2 7 2 2 2 2" xfId="38313"/>
    <cellStyle name="Saída 2 7 2 2 2 3" xfId="38314"/>
    <cellStyle name="Saída 2 7 2 2 2 4" xfId="38315"/>
    <cellStyle name="Saída 2 7 2 2 2 5" xfId="38316"/>
    <cellStyle name="Saída 2 7 2 2 3" xfId="38317"/>
    <cellStyle name="Saída 2 7 2 2 3 2" xfId="38318"/>
    <cellStyle name="Saída 2 7 2 2 3 3" xfId="38319"/>
    <cellStyle name="Saída 2 7 2 2 3 4" xfId="38320"/>
    <cellStyle name="Saída 2 7 2 2 4" xfId="38321"/>
    <cellStyle name="Saída 2 7 2 2 4 2" xfId="38322"/>
    <cellStyle name="Saída 2 7 2 2 4 3" xfId="38323"/>
    <cellStyle name="Saída 2 7 2 2 4 4" xfId="38324"/>
    <cellStyle name="Saída 2 7 2 2 5" xfId="38325"/>
    <cellStyle name="Saída 2 7 2 2 5 2" xfId="38326"/>
    <cellStyle name="Saída 2 7 2 2 5 3" xfId="38327"/>
    <cellStyle name="Saída 2 7 2 2 5 4" xfId="38328"/>
    <cellStyle name="Saída 2 7 2 2 6" xfId="38329"/>
    <cellStyle name="Saída 2 7 2 3" xfId="38330"/>
    <cellStyle name="Saída 2 7 2 3 2" xfId="38331"/>
    <cellStyle name="Saída 2 7 2 3 2 2" xfId="38332"/>
    <cellStyle name="Saída 2 7 2 3 2 3" xfId="38333"/>
    <cellStyle name="Saída 2 7 2 3 3" xfId="38334"/>
    <cellStyle name="Saída 2 7 2 3 3 2" xfId="38335"/>
    <cellStyle name="Saída 2 7 2 3 3 3" xfId="38336"/>
    <cellStyle name="Saída 2 7 2 3 3 4" xfId="38337"/>
    <cellStyle name="Saída 2 7 2 3 3 5" xfId="38338"/>
    <cellStyle name="Saída 2 7 2 3 4" xfId="38339"/>
    <cellStyle name="Saída 2 7 2 3 4 2" xfId="38340"/>
    <cellStyle name="Saída 2 7 2 3 4 3" xfId="38341"/>
    <cellStyle name="Saída 2 7 2 3 4 4" xfId="38342"/>
    <cellStyle name="Saída 2 7 2 3 5" xfId="38343"/>
    <cellStyle name="Saída 2 7 2 3 5 2" xfId="38344"/>
    <cellStyle name="Saída 2 7 2 3 5 3" xfId="38345"/>
    <cellStyle name="Saída 2 7 2 3 5 4" xfId="38346"/>
    <cellStyle name="Saída 2 7 2 3 6" xfId="38347"/>
    <cellStyle name="Saída 2 7 2 4" xfId="38348"/>
    <cellStyle name="Saída 2 7 2 4 2" xfId="38349"/>
    <cellStyle name="Saída 2 7 2 4 2 2" xfId="38350"/>
    <cellStyle name="Saída 2 7 2 4 2 3" xfId="38351"/>
    <cellStyle name="Saída 2 7 2 4 2 4" xfId="38352"/>
    <cellStyle name="Saída 2 7 2 4 2 5" xfId="38353"/>
    <cellStyle name="Saída 2 7 2 4 3" xfId="38354"/>
    <cellStyle name="Saída 2 7 2 4 3 2" xfId="38355"/>
    <cellStyle name="Saída 2 7 2 4 3 3" xfId="38356"/>
    <cellStyle name="Saída 2 7 2 4 3 4" xfId="38357"/>
    <cellStyle name="Saída 2 7 2 4 3 5" xfId="38358"/>
    <cellStyle name="Saída 2 7 2 4 4" xfId="38359"/>
    <cellStyle name="Saída 2 7 2 5" xfId="38360"/>
    <cellStyle name="Saída 2 7 2 5 2" xfId="38361"/>
    <cellStyle name="Saída 2 7 2 5 2 2" xfId="38362"/>
    <cellStyle name="Saída 2 7 2 5 2 3" xfId="38363"/>
    <cellStyle name="Saída 2 7 2 5 2 4" xfId="38364"/>
    <cellStyle name="Saída 2 7 2 5 2 5" xfId="38365"/>
    <cellStyle name="Saída 2 7 2 5 3" xfId="38366"/>
    <cellStyle name="Saída 2 7 2 5 3 2" xfId="38367"/>
    <cellStyle name="Saída 2 7 2 5 3 3" xfId="38368"/>
    <cellStyle name="Saída 2 7 2 5 3 4" xfId="38369"/>
    <cellStyle name="Saída 2 7 2 5 3 5" xfId="38370"/>
    <cellStyle name="Saída 2 7 2 5 4" xfId="38371"/>
    <cellStyle name="Saída 2 7 2 6" xfId="38372"/>
    <cellStyle name="Saída 2 7 2 6 2" xfId="38373"/>
    <cellStyle name="Saída 2 7 2 6 2 2" xfId="38374"/>
    <cellStyle name="Saída 2 7 2 6 2 3" xfId="38375"/>
    <cellStyle name="Saída 2 7 2 6 2 4" xfId="38376"/>
    <cellStyle name="Saída 2 7 2 6 2 5" xfId="38377"/>
    <cellStyle name="Saída 2 7 2 6 3" xfId="38378"/>
    <cellStyle name="Saída 2 7 2 6 3 2" xfId="38379"/>
    <cellStyle name="Saída 2 7 2 6 3 3" xfId="38380"/>
    <cellStyle name="Saída 2 7 2 6 3 4" xfId="38381"/>
    <cellStyle name="Saída 2 7 2 6 3 5" xfId="38382"/>
    <cellStyle name="Saída 2 7 2 6 4" xfId="38383"/>
    <cellStyle name="Saída 2 7 2 7" xfId="38384"/>
    <cellStyle name="Saída 2 7 2 7 2" xfId="38385"/>
    <cellStyle name="Saída 2 7 2 7 3" xfId="38386"/>
    <cellStyle name="Saída 2 7 2 7 4" xfId="38387"/>
    <cellStyle name="Saída 2 7 2 8" xfId="38388"/>
    <cellStyle name="Saída 2 7 2 8 2" xfId="38389"/>
    <cellStyle name="Saída 2 7 2 8 3" xfId="38390"/>
    <cellStyle name="Saída 2 7 2 8 4" xfId="38391"/>
    <cellStyle name="Saída 2 7 2 8 5" xfId="38392"/>
    <cellStyle name="Saída 2 7 2 9" xfId="38393"/>
    <cellStyle name="Saída 2 7 2 9 2" xfId="38394"/>
    <cellStyle name="Saída 2 7 2 9 3" xfId="38395"/>
    <cellStyle name="Saída 2 7 2 9 4" xfId="38396"/>
    <cellStyle name="Saída 2 7 2 9 5" xfId="38397"/>
    <cellStyle name="Saída 2 7 3" xfId="38398"/>
    <cellStyle name="Saída 2 7 3 2" xfId="38399"/>
    <cellStyle name="Saída 2 7 3 2 2" xfId="38400"/>
    <cellStyle name="Saída 2 7 3 2 3" xfId="38401"/>
    <cellStyle name="Saída 2 7 3 3" xfId="38402"/>
    <cellStyle name="Saída 2 7 3 3 2" xfId="38403"/>
    <cellStyle name="Saída 2 7 3 3 3" xfId="38404"/>
    <cellStyle name="Saída 2 7 3 3 4" xfId="38405"/>
    <cellStyle name="Saída 2 7 3 3 5" xfId="38406"/>
    <cellStyle name="Saída 2 7 3 4" xfId="38407"/>
    <cellStyle name="Saída 2 7 3 4 2" xfId="38408"/>
    <cellStyle name="Saída 2 7 3 4 3" xfId="38409"/>
    <cellStyle name="Saída 2 7 3 4 4" xfId="38410"/>
    <cellStyle name="Saída 2 7 3 5" xfId="38411"/>
    <cellStyle name="Saída 2 7 3 5 2" xfId="38412"/>
    <cellStyle name="Saída 2 7 3 5 3" xfId="38413"/>
    <cellStyle name="Saída 2 7 3 5 4" xfId="38414"/>
    <cellStyle name="Saída 2 7 3 6" xfId="38415"/>
    <cellStyle name="Saída 2 7 4" xfId="38416"/>
    <cellStyle name="Saída 2 7 4 2" xfId="38417"/>
    <cellStyle name="Saída 2 7 4 2 2" xfId="38418"/>
    <cellStyle name="Saída 2 7 4 2 3" xfId="38419"/>
    <cellStyle name="Saída 2 7 4 3" xfId="38420"/>
    <cellStyle name="Saída 2 7 4 3 2" xfId="38421"/>
    <cellStyle name="Saída 2 7 4 3 3" xfId="38422"/>
    <cellStyle name="Saída 2 7 4 3 4" xfId="38423"/>
    <cellStyle name="Saída 2 7 4 3 5" xfId="38424"/>
    <cellStyle name="Saída 2 7 4 4" xfId="38425"/>
    <cellStyle name="Saída 2 7 4 4 2" xfId="38426"/>
    <cellStyle name="Saída 2 7 4 4 3" xfId="38427"/>
    <cellStyle name="Saída 2 7 4 4 4" xfId="38428"/>
    <cellStyle name="Saída 2 7 4 5" xfId="38429"/>
    <cellStyle name="Saída 2 7 4 5 2" xfId="38430"/>
    <cellStyle name="Saída 2 7 4 5 3" xfId="38431"/>
    <cellStyle name="Saída 2 7 4 5 4" xfId="38432"/>
    <cellStyle name="Saída 2 7 4 6" xfId="38433"/>
    <cellStyle name="Saída 2 7 5" xfId="38434"/>
    <cellStyle name="Saída 2 7 5 2" xfId="38435"/>
    <cellStyle name="Saída 2 7 5 2 2" xfId="38436"/>
    <cellStyle name="Saída 2 7 5 2 3" xfId="38437"/>
    <cellStyle name="Saída 2 7 5 2 4" xfId="38438"/>
    <cellStyle name="Saída 2 7 5 2 5" xfId="38439"/>
    <cellStyle name="Saída 2 7 5 3" xfId="38440"/>
    <cellStyle name="Saída 2 7 5 3 2" xfId="38441"/>
    <cellStyle name="Saída 2 7 5 3 3" xfId="38442"/>
    <cellStyle name="Saída 2 7 5 3 4" xfId="38443"/>
    <cellStyle name="Saída 2 7 5 3 5" xfId="38444"/>
    <cellStyle name="Saída 2 7 5 4" xfId="38445"/>
    <cellStyle name="Saída 2 7 6" xfId="38446"/>
    <cellStyle name="Saída 2 7 6 2" xfId="38447"/>
    <cellStyle name="Saída 2 7 6 2 2" xfId="38448"/>
    <cellStyle name="Saída 2 7 6 2 3" xfId="38449"/>
    <cellStyle name="Saída 2 7 6 2 4" xfId="38450"/>
    <cellStyle name="Saída 2 7 6 2 5" xfId="38451"/>
    <cellStyle name="Saída 2 7 6 3" xfId="38452"/>
    <cellStyle name="Saída 2 7 6 3 2" xfId="38453"/>
    <cellStyle name="Saída 2 7 6 3 3" xfId="38454"/>
    <cellStyle name="Saída 2 7 6 3 4" xfId="38455"/>
    <cellStyle name="Saída 2 7 6 3 5" xfId="38456"/>
    <cellStyle name="Saída 2 7 6 4" xfId="38457"/>
    <cellStyle name="Saída 2 7 7" xfId="38458"/>
    <cellStyle name="Saída 2 7 7 2" xfId="38459"/>
    <cellStyle name="Saída 2 7 7 2 2" xfId="38460"/>
    <cellStyle name="Saída 2 7 7 2 3" xfId="38461"/>
    <cellStyle name="Saída 2 7 7 2 4" xfId="38462"/>
    <cellStyle name="Saída 2 7 7 2 5" xfId="38463"/>
    <cellStyle name="Saída 2 7 7 3" xfId="38464"/>
    <cellStyle name="Saída 2 7 7 3 2" xfId="38465"/>
    <cellStyle name="Saída 2 7 7 3 3" xfId="38466"/>
    <cellStyle name="Saída 2 7 7 3 4" xfId="38467"/>
    <cellStyle name="Saída 2 7 7 3 5" xfId="38468"/>
    <cellStyle name="Saída 2 7 7 4" xfId="38469"/>
    <cellStyle name="Saída 2 7 8" xfId="38470"/>
    <cellStyle name="Saída 2 7 8 2" xfId="38471"/>
    <cellStyle name="Saída 2 7 8 2 2" xfId="38472"/>
    <cellStyle name="Saída 2 7 8 2 3" xfId="38473"/>
    <cellStyle name="Saída 2 7 8 2 4" xfId="38474"/>
    <cellStyle name="Saída 2 7 8 3" xfId="38475"/>
    <cellStyle name="Saída 2 7 8 4" xfId="38476"/>
    <cellStyle name="Saída 2 7 9" xfId="38477"/>
    <cellStyle name="Saída 2 8" xfId="38478"/>
    <cellStyle name="Saída 2 8 10" xfId="38479"/>
    <cellStyle name="Saída 2 8 11" xfId="38480"/>
    <cellStyle name="Saída 2 8 12" xfId="38481"/>
    <cellStyle name="Saída 2 8 13" xfId="38482"/>
    <cellStyle name="Saída 2 8 2" xfId="38483"/>
    <cellStyle name="Saída 2 8 2 10" xfId="38484"/>
    <cellStyle name="Saída 2 8 2 10 2" xfId="38485"/>
    <cellStyle name="Saída 2 8 2 10 3" xfId="38486"/>
    <cellStyle name="Saída 2 8 2 10 4" xfId="38487"/>
    <cellStyle name="Saída 2 8 2 10 5" xfId="38488"/>
    <cellStyle name="Saída 2 8 2 11" xfId="38489"/>
    <cellStyle name="Saída 2 8 2 2" xfId="38490"/>
    <cellStyle name="Saída 2 8 2 2 2" xfId="38491"/>
    <cellStyle name="Saída 2 8 2 2 2 2" xfId="38492"/>
    <cellStyle name="Saída 2 8 2 2 2 3" xfId="38493"/>
    <cellStyle name="Saída 2 8 2 2 2 4" xfId="38494"/>
    <cellStyle name="Saída 2 8 2 2 2 5" xfId="38495"/>
    <cellStyle name="Saída 2 8 2 2 3" xfId="38496"/>
    <cellStyle name="Saída 2 8 2 2 3 2" xfId="38497"/>
    <cellStyle name="Saída 2 8 2 2 3 3" xfId="38498"/>
    <cellStyle name="Saída 2 8 2 2 3 4" xfId="38499"/>
    <cellStyle name="Saída 2 8 2 2 4" xfId="38500"/>
    <cellStyle name="Saída 2 8 2 2 4 2" xfId="38501"/>
    <cellStyle name="Saída 2 8 2 2 4 3" xfId="38502"/>
    <cellStyle name="Saída 2 8 2 2 4 4" xfId="38503"/>
    <cellStyle name="Saída 2 8 2 2 5" xfId="38504"/>
    <cellStyle name="Saída 2 8 2 2 5 2" xfId="38505"/>
    <cellStyle name="Saída 2 8 2 2 5 3" xfId="38506"/>
    <cellStyle name="Saída 2 8 2 2 5 4" xfId="38507"/>
    <cellStyle name="Saída 2 8 2 2 6" xfId="38508"/>
    <cellStyle name="Saída 2 8 2 3" xfId="38509"/>
    <cellStyle name="Saída 2 8 2 3 2" xfId="38510"/>
    <cellStyle name="Saída 2 8 2 3 2 2" xfId="38511"/>
    <cellStyle name="Saída 2 8 2 3 2 3" xfId="38512"/>
    <cellStyle name="Saída 2 8 2 3 3" xfId="38513"/>
    <cellStyle name="Saída 2 8 2 3 3 2" xfId="38514"/>
    <cellStyle name="Saída 2 8 2 3 3 3" xfId="38515"/>
    <cellStyle name="Saída 2 8 2 3 3 4" xfId="38516"/>
    <cellStyle name="Saída 2 8 2 3 3 5" xfId="38517"/>
    <cellStyle name="Saída 2 8 2 3 4" xfId="38518"/>
    <cellStyle name="Saída 2 8 2 3 4 2" xfId="38519"/>
    <cellStyle name="Saída 2 8 2 3 4 3" xfId="38520"/>
    <cellStyle name="Saída 2 8 2 3 4 4" xfId="38521"/>
    <cellStyle name="Saída 2 8 2 3 5" xfId="38522"/>
    <cellStyle name="Saída 2 8 2 3 5 2" xfId="38523"/>
    <cellStyle name="Saída 2 8 2 3 5 3" xfId="38524"/>
    <cellStyle name="Saída 2 8 2 3 5 4" xfId="38525"/>
    <cellStyle name="Saída 2 8 2 3 6" xfId="38526"/>
    <cellStyle name="Saída 2 8 2 4" xfId="38527"/>
    <cellStyle name="Saída 2 8 2 4 2" xfId="38528"/>
    <cellStyle name="Saída 2 8 2 4 2 2" xfId="38529"/>
    <cellStyle name="Saída 2 8 2 4 2 3" xfId="38530"/>
    <cellStyle name="Saída 2 8 2 4 2 4" xfId="38531"/>
    <cellStyle name="Saída 2 8 2 4 2 5" xfId="38532"/>
    <cellStyle name="Saída 2 8 2 4 3" xfId="38533"/>
    <cellStyle name="Saída 2 8 2 4 3 2" xfId="38534"/>
    <cellStyle name="Saída 2 8 2 4 3 3" xfId="38535"/>
    <cellStyle name="Saída 2 8 2 4 3 4" xfId="38536"/>
    <cellStyle name="Saída 2 8 2 4 3 5" xfId="38537"/>
    <cellStyle name="Saída 2 8 2 4 4" xfId="38538"/>
    <cellStyle name="Saída 2 8 2 5" xfId="38539"/>
    <cellStyle name="Saída 2 8 2 5 2" xfId="38540"/>
    <cellStyle name="Saída 2 8 2 5 2 2" xfId="38541"/>
    <cellStyle name="Saída 2 8 2 5 2 3" xfId="38542"/>
    <cellStyle name="Saída 2 8 2 5 2 4" xfId="38543"/>
    <cellStyle name="Saída 2 8 2 5 2 5" xfId="38544"/>
    <cellStyle name="Saída 2 8 2 5 3" xfId="38545"/>
    <cellStyle name="Saída 2 8 2 5 3 2" xfId="38546"/>
    <cellStyle name="Saída 2 8 2 5 3 3" xfId="38547"/>
    <cellStyle name="Saída 2 8 2 5 3 4" xfId="38548"/>
    <cellStyle name="Saída 2 8 2 5 3 5" xfId="38549"/>
    <cellStyle name="Saída 2 8 2 5 4" xfId="38550"/>
    <cellStyle name="Saída 2 8 2 6" xfId="38551"/>
    <cellStyle name="Saída 2 8 2 6 2" xfId="38552"/>
    <cellStyle name="Saída 2 8 2 6 2 2" xfId="38553"/>
    <cellStyle name="Saída 2 8 2 6 2 3" xfId="38554"/>
    <cellStyle name="Saída 2 8 2 6 2 4" xfId="38555"/>
    <cellStyle name="Saída 2 8 2 6 2 5" xfId="38556"/>
    <cellStyle name="Saída 2 8 2 6 3" xfId="38557"/>
    <cellStyle name="Saída 2 8 2 6 3 2" xfId="38558"/>
    <cellStyle name="Saída 2 8 2 6 3 3" xfId="38559"/>
    <cellStyle name="Saída 2 8 2 6 3 4" xfId="38560"/>
    <cellStyle name="Saída 2 8 2 6 3 5" xfId="38561"/>
    <cellStyle name="Saída 2 8 2 6 4" xfId="38562"/>
    <cellStyle name="Saída 2 8 2 7" xfId="38563"/>
    <cellStyle name="Saída 2 8 2 7 2" xfId="38564"/>
    <cellStyle name="Saída 2 8 2 7 3" xfId="38565"/>
    <cellStyle name="Saída 2 8 2 7 4" xfId="38566"/>
    <cellStyle name="Saída 2 8 2 8" xfId="38567"/>
    <cellStyle name="Saída 2 8 2 8 2" xfId="38568"/>
    <cellStyle name="Saída 2 8 2 8 3" xfId="38569"/>
    <cellStyle name="Saída 2 8 2 8 4" xfId="38570"/>
    <cellStyle name="Saída 2 8 2 8 5" xfId="38571"/>
    <cellStyle name="Saída 2 8 2 9" xfId="38572"/>
    <cellStyle name="Saída 2 8 2 9 2" xfId="38573"/>
    <cellStyle name="Saída 2 8 2 9 3" xfId="38574"/>
    <cellStyle name="Saída 2 8 2 9 4" xfId="38575"/>
    <cellStyle name="Saída 2 8 2 9 5" xfId="38576"/>
    <cellStyle name="Saída 2 8 3" xfId="38577"/>
    <cellStyle name="Saída 2 8 3 2" xfId="38578"/>
    <cellStyle name="Saída 2 8 3 2 2" xfId="38579"/>
    <cellStyle name="Saída 2 8 3 2 3" xfId="38580"/>
    <cellStyle name="Saída 2 8 3 3" xfId="38581"/>
    <cellStyle name="Saída 2 8 3 3 2" xfId="38582"/>
    <cellStyle name="Saída 2 8 3 3 3" xfId="38583"/>
    <cellStyle name="Saída 2 8 3 3 4" xfId="38584"/>
    <cellStyle name="Saída 2 8 3 3 5" xfId="38585"/>
    <cellStyle name="Saída 2 8 3 4" xfId="38586"/>
    <cellStyle name="Saída 2 8 3 4 2" xfId="38587"/>
    <cellStyle name="Saída 2 8 3 4 3" xfId="38588"/>
    <cellStyle name="Saída 2 8 3 4 4" xfId="38589"/>
    <cellStyle name="Saída 2 8 3 5" xfId="38590"/>
    <cellStyle name="Saída 2 8 3 5 2" xfId="38591"/>
    <cellStyle name="Saída 2 8 3 5 3" xfId="38592"/>
    <cellStyle name="Saída 2 8 3 5 4" xfId="38593"/>
    <cellStyle name="Saída 2 8 3 6" xfId="38594"/>
    <cellStyle name="Saída 2 8 4" xfId="38595"/>
    <cellStyle name="Saída 2 8 4 2" xfId="38596"/>
    <cellStyle name="Saída 2 8 4 2 2" xfId="38597"/>
    <cellStyle name="Saída 2 8 4 2 3" xfId="38598"/>
    <cellStyle name="Saída 2 8 4 3" xfId="38599"/>
    <cellStyle name="Saída 2 8 4 3 2" xfId="38600"/>
    <cellStyle name="Saída 2 8 4 3 3" xfId="38601"/>
    <cellStyle name="Saída 2 8 4 3 4" xfId="38602"/>
    <cellStyle name="Saída 2 8 4 3 5" xfId="38603"/>
    <cellStyle name="Saída 2 8 4 4" xfId="38604"/>
    <cellStyle name="Saída 2 8 4 4 2" xfId="38605"/>
    <cellStyle name="Saída 2 8 4 4 3" xfId="38606"/>
    <cellStyle name="Saída 2 8 4 4 4" xfId="38607"/>
    <cellStyle name="Saída 2 8 4 5" xfId="38608"/>
    <cellStyle name="Saída 2 8 4 5 2" xfId="38609"/>
    <cellStyle name="Saída 2 8 4 5 3" xfId="38610"/>
    <cellStyle name="Saída 2 8 4 5 4" xfId="38611"/>
    <cellStyle name="Saída 2 8 4 6" xfId="38612"/>
    <cellStyle name="Saída 2 8 5" xfId="38613"/>
    <cellStyle name="Saída 2 8 5 2" xfId="38614"/>
    <cellStyle name="Saída 2 8 5 2 2" xfId="38615"/>
    <cellStyle name="Saída 2 8 5 2 3" xfId="38616"/>
    <cellStyle name="Saída 2 8 5 2 4" xfId="38617"/>
    <cellStyle name="Saída 2 8 5 2 5" xfId="38618"/>
    <cellStyle name="Saída 2 8 5 3" xfId="38619"/>
    <cellStyle name="Saída 2 8 5 3 2" xfId="38620"/>
    <cellStyle name="Saída 2 8 5 3 3" xfId="38621"/>
    <cellStyle name="Saída 2 8 5 3 4" xfId="38622"/>
    <cellStyle name="Saída 2 8 5 3 5" xfId="38623"/>
    <cellStyle name="Saída 2 8 5 4" xfId="38624"/>
    <cellStyle name="Saída 2 8 6" xfId="38625"/>
    <cellStyle name="Saída 2 8 6 2" xfId="38626"/>
    <cellStyle name="Saída 2 8 6 2 2" xfId="38627"/>
    <cellStyle name="Saída 2 8 6 2 3" xfId="38628"/>
    <cellStyle name="Saída 2 8 6 2 4" xfId="38629"/>
    <cellStyle name="Saída 2 8 6 2 5" xfId="38630"/>
    <cellStyle name="Saída 2 8 6 3" xfId="38631"/>
    <cellStyle name="Saída 2 8 6 3 2" xfId="38632"/>
    <cellStyle name="Saída 2 8 6 3 3" xfId="38633"/>
    <cellStyle name="Saída 2 8 6 3 4" xfId="38634"/>
    <cellStyle name="Saída 2 8 6 3 5" xfId="38635"/>
    <cellStyle name="Saída 2 8 6 4" xfId="38636"/>
    <cellStyle name="Saída 2 8 7" xfId="38637"/>
    <cellStyle name="Saída 2 8 7 2" xfId="38638"/>
    <cellStyle name="Saída 2 8 7 2 2" xfId="38639"/>
    <cellStyle name="Saída 2 8 7 2 3" xfId="38640"/>
    <cellStyle name="Saída 2 8 7 2 4" xfId="38641"/>
    <cellStyle name="Saída 2 8 7 2 5" xfId="38642"/>
    <cellStyle name="Saída 2 8 7 3" xfId="38643"/>
    <cellStyle name="Saída 2 8 7 3 2" xfId="38644"/>
    <cellStyle name="Saída 2 8 7 3 3" xfId="38645"/>
    <cellStyle name="Saída 2 8 7 3 4" xfId="38646"/>
    <cellStyle name="Saída 2 8 7 3 5" xfId="38647"/>
    <cellStyle name="Saída 2 8 7 4" xfId="38648"/>
    <cellStyle name="Saída 2 8 8" xfId="38649"/>
    <cellStyle name="Saída 2 8 8 2" xfId="38650"/>
    <cellStyle name="Saída 2 8 8 2 2" xfId="38651"/>
    <cellStyle name="Saída 2 8 8 2 3" xfId="38652"/>
    <cellStyle name="Saída 2 8 8 2 4" xfId="38653"/>
    <cellStyle name="Saída 2 8 8 3" xfId="38654"/>
    <cellStyle name="Saída 2 8 8 4" xfId="38655"/>
    <cellStyle name="Saída 2 8 9" xfId="38656"/>
    <cellStyle name="Saída 2 9" xfId="38657"/>
    <cellStyle name="Saída 2 9 10" xfId="38658"/>
    <cellStyle name="Saída 2 9 11" xfId="38659"/>
    <cellStyle name="Saída 2 9 12" xfId="38660"/>
    <cellStyle name="Saída 2 9 13" xfId="38661"/>
    <cellStyle name="Saída 2 9 2" xfId="38662"/>
    <cellStyle name="Saída 2 9 2 10" xfId="38663"/>
    <cellStyle name="Saída 2 9 2 10 2" xfId="38664"/>
    <cellStyle name="Saída 2 9 2 10 3" xfId="38665"/>
    <cellStyle name="Saída 2 9 2 10 4" xfId="38666"/>
    <cellStyle name="Saída 2 9 2 10 5" xfId="38667"/>
    <cellStyle name="Saída 2 9 2 11" xfId="38668"/>
    <cellStyle name="Saída 2 9 2 2" xfId="38669"/>
    <cellStyle name="Saída 2 9 2 2 2" xfId="38670"/>
    <cellStyle name="Saída 2 9 2 2 2 2" xfId="38671"/>
    <cellStyle name="Saída 2 9 2 2 2 3" xfId="38672"/>
    <cellStyle name="Saída 2 9 2 2 2 4" xfId="38673"/>
    <cellStyle name="Saída 2 9 2 2 2 5" xfId="38674"/>
    <cellStyle name="Saída 2 9 2 2 3" xfId="38675"/>
    <cellStyle name="Saída 2 9 2 2 3 2" xfId="38676"/>
    <cellStyle name="Saída 2 9 2 2 3 3" xfId="38677"/>
    <cellStyle name="Saída 2 9 2 2 3 4" xfId="38678"/>
    <cellStyle name="Saída 2 9 2 2 4" xfId="38679"/>
    <cellStyle name="Saída 2 9 2 2 4 2" xfId="38680"/>
    <cellStyle name="Saída 2 9 2 2 4 3" xfId="38681"/>
    <cellStyle name="Saída 2 9 2 2 4 4" xfId="38682"/>
    <cellStyle name="Saída 2 9 2 2 5" xfId="38683"/>
    <cellStyle name="Saída 2 9 2 2 5 2" xfId="38684"/>
    <cellStyle name="Saída 2 9 2 2 5 3" xfId="38685"/>
    <cellStyle name="Saída 2 9 2 2 5 4" xfId="38686"/>
    <cellStyle name="Saída 2 9 2 2 6" xfId="38687"/>
    <cellStyle name="Saída 2 9 2 3" xfId="38688"/>
    <cellStyle name="Saída 2 9 2 3 2" xfId="38689"/>
    <cellStyle name="Saída 2 9 2 3 2 2" xfId="38690"/>
    <cellStyle name="Saída 2 9 2 3 2 3" xfId="38691"/>
    <cellStyle name="Saída 2 9 2 3 3" xfId="38692"/>
    <cellStyle name="Saída 2 9 2 3 3 2" xfId="38693"/>
    <cellStyle name="Saída 2 9 2 3 3 3" xfId="38694"/>
    <cellStyle name="Saída 2 9 2 3 3 4" xfId="38695"/>
    <cellStyle name="Saída 2 9 2 3 3 5" xfId="38696"/>
    <cellStyle name="Saída 2 9 2 3 4" xfId="38697"/>
    <cellStyle name="Saída 2 9 2 3 4 2" xfId="38698"/>
    <cellStyle name="Saída 2 9 2 3 4 3" xfId="38699"/>
    <cellStyle name="Saída 2 9 2 3 4 4" xfId="38700"/>
    <cellStyle name="Saída 2 9 2 3 5" xfId="38701"/>
    <cellStyle name="Saída 2 9 2 3 5 2" xfId="38702"/>
    <cellStyle name="Saída 2 9 2 3 5 3" xfId="38703"/>
    <cellStyle name="Saída 2 9 2 3 5 4" xfId="38704"/>
    <cellStyle name="Saída 2 9 2 3 6" xfId="38705"/>
    <cellStyle name="Saída 2 9 2 4" xfId="38706"/>
    <cellStyle name="Saída 2 9 2 4 2" xfId="38707"/>
    <cellStyle name="Saída 2 9 2 4 2 2" xfId="38708"/>
    <cellStyle name="Saída 2 9 2 4 2 3" xfId="38709"/>
    <cellStyle name="Saída 2 9 2 4 2 4" xfId="38710"/>
    <cellStyle name="Saída 2 9 2 4 2 5" xfId="38711"/>
    <cellStyle name="Saída 2 9 2 4 3" xfId="38712"/>
    <cellStyle name="Saída 2 9 2 4 3 2" xfId="38713"/>
    <cellStyle name="Saída 2 9 2 4 3 3" xfId="38714"/>
    <cellStyle name="Saída 2 9 2 4 3 4" xfId="38715"/>
    <cellStyle name="Saída 2 9 2 4 3 5" xfId="38716"/>
    <cellStyle name="Saída 2 9 2 4 4" xfId="38717"/>
    <cellStyle name="Saída 2 9 2 5" xfId="38718"/>
    <cellStyle name="Saída 2 9 2 5 2" xfId="38719"/>
    <cellStyle name="Saída 2 9 2 5 2 2" xfId="38720"/>
    <cellStyle name="Saída 2 9 2 5 2 3" xfId="38721"/>
    <cellStyle name="Saída 2 9 2 5 2 4" xfId="38722"/>
    <cellStyle name="Saída 2 9 2 5 2 5" xfId="38723"/>
    <cellStyle name="Saída 2 9 2 5 3" xfId="38724"/>
    <cellStyle name="Saída 2 9 2 5 3 2" xfId="38725"/>
    <cellStyle name="Saída 2 9 2 5 3 3" xfId="38726"/>
    <cellStyle name="Saída 2 9 2 5 3 4" xfId="38727"/>
    <cellStyle name="Saída 2 9 2 5 3 5" xfId="38728"/>
    <cellStyle name="Saída 2 9 2 5 4" xfId="38729"/>
    <cellStyle name="Saída 2 9 2 6" xfId="38730"/>
    <cellStyle name="Saída 2 9 2 6 2" xfId="38731"/>
    <cellStyle name="Saída 2 9 2 6 2 2" xfId="38732"/>
    <cellStyle name="Saída 2 9 2 6 2 3" xfId="38733"/>
    <cellStyle name="Saída 2 9 2 6 2 4" xfId="38734"/>
    <cellStyle name="Saída 2 9 2 6 2 5" xfId="38735"/>
    <cellStyle name="Saída 2 9 2 6 3" xfId="38736"/>
    <cellStyle name="Saída 2 9 2 6 3 2" xfId="38737"/>
    <cellStyle name="Saída 2 9 2 6 3 3" xfId="38738"/>
    <cellStyle name="Saída 2 9 2 6 3 4" xfId="38739"/>
    <cellStyle name="Saída 2 9 2 6 3 5" xfId="38740"/>
    <cellStyle name="Saída 2 9 2 6 4" xfId="38741"/>
    <cellStyle name="Saída 2 9 2 7" xfId="38742"/>
    <cellStyle name="Saída 2 9 2 7 2" xfId="38743"/>
    <cellStyle name="Saída 2 9 2 7 3" xfId="38744"/>
    <cellStyle name="Saída 2 9 2 7 4" xfId="38745"/>
    <cellStyle name="Saída 2 9 2 8" xfId="38746"/>
    <cellStyle name="Saída 2 9 2 8 2" xfId="38747"/>
    <cellStyle name="Saída 2 9 2 8 3" xfId="38748"/>
    <cellStyle name="Saída 2 9 2 8 4" xfId="38749"/>
    <cellStyle name="Saída 2 9 2 8 5" xfId="38750"/>
    <cellStyle name="Saída 2 9 2 9" xfId="38751"/>
    <cellStyle name="Saída 2 9 2 9 2" xfId="38752"/>
    <cellStyle name="Saída 2 9 2 9 3" xfId="38753"/>
    <cellStyle name="Saída 2 9 2 9 4" xfId="38754"/>
    <cellStyle name="Saída 2 9 2 9 5" xfId="38755"/>
    <cellStyle name="Saída 2 9 3" xfId="38756"/>
    <cellStyle name="Saída 2 9 3 2" xfId="38757"/>
    <cellStyle name="Saída 2 9 3 2 2" xfId="38758"/>
    <cellStyle name="Saída 2 9 3 2 3" xfId="38759"/>
    <cellStyle name="Saída 2 9 3 3" xfId="38760"/>
    <cellStyle name="Saída 2 9 3 3 2" xfId="38761"/>
    <cellStyle name="Saída 2 9 3 3 3" xfId="38762"/>
    <cellStyle name="Saída 2 9 3 3 4" xfId="38763"/>
    <cellStyle name="Saída 2 9 3 3 5" xfId="38764"/>
    <cellStyle name="Saída 2 9 3 4" xfId="38765"/>
    <cellStyle name="Saída 2 9 3 4 2" xfId="38766"/>
    <cellStyle name="Saída 2 9 3 4 3" xfId="38767"/>
    <cellStyle name="Saída 2 9 3 4 4" xfId="38768"/>
    <cellStyle name="Saída 2 9 3 5" xfId="38769"/>
    <cellStyle name="Saída 2 9 3 5 2" xfId="38770"/>
    <cellStyle name="Saída 2 9 3 5 3" xfId="38771"/>
    <cellStyle name="Saída 2 9 3 5 4" xfId="38772"/>
    <cellStyle name="Saída 2 9 3 6" xfId="38773"/>
    <cellStyle name="Saída 2 9 4" xfId="38774"/>
    <cellStyle name="Saída 2 9 4 2" xfId="38775"/>
    <cellStyle name="Saída 2 9 4 2 2" xfId="38776"/>
    <cellStyle name="Saída 2 9 4 2 3" xfId="38777"/>
    <cellStyle name="Saída 2 9 4 3" xfId="38778"/>
    <cellStyle name="Saída 2 9 4 3 2" xfId="38779"/>
    <cellStyle name="Saída 2 9 4 3 3" xfId="38780"/>
    <cellStyle name="Saída 2 9 4 3 4" xfId="38781"/>
    <cellStyle name="Saída 2 9 4 3 5" xfId="38782"/>
    <cellStyle name="Saída 2 9 4 4" xfId="38783"/>
    <cellStyle name="Saída 2 9 4 4 2" xfId="38784"/>
    <cellStyle name="Saída 2 9 4 4 3" xfId="38785"/>
    <cellStyle name="Saída 2 9 4 4 4" xfId="38786"/>
    <cellStyle name="Saída 2 9 4 5" xfId="38787"/>
    <cellStyle name="Saída 2 9 4 5 2" xfId="38788"/>
    <cellStyle name="Saída 2 9 4 5 3" xfId="38789"/>
    <cellStyle name="Saída 2 9 4 5 4" xfId="38790"/>
    <cellStyle name="Saída 2 9 4 6" xfId="38791"/>
    <cellStyle name="Saída 2 9 5" xfId="38792"/>
    <cellStyle name="Saída 2 9 5 2" xfId="38793"/>
    <cellStyle name="Saída 2 9 5 2 2" xfId="38794"/>
    <cellStyle name="Saída 2 9 5 2 3" xfId="38795"/>
    <cellStyle name="Saída 2 9 5 2 4" xfId="38796"/>
    <cellStyle name="Saída 2 9 5 2 5" xfId="38797"/>
    <cellStyle name="Saída 2 9 5 3" xfId="38798"/>
    <cellStyle name="Saída 2 9 5 3 2" xfId="38799"/>
    <cellStyle name="Saída 2 9 5 3 3" xfId="38800"/>
    <cellStyle name="Saída 2 9 5 3 4" xfId="38801"/>
    <cellStyle name="Saída 2 9 5 3 5" xfId="38802"/>
    <cellStyle name="Saída 2 9 5 4" xfId="38803"/>
    <cellStyle name="Saída 2 9 6" xfId="38804"/>
    <cellStyle name="Saída 2 9 6 2" xfId="38805"/>
    <cellStyle name="Saída 2 9 6 2 2" xfId="38806"/>
    <cellStyle name="Saída 2 9 6 2 3" xfId="38807"/>
    <cellStyle name="Saída 2 9 6 2 4" xfId="38808"/>
    <cellStyle name="Saída 2 9 6 2 5" xfId="38809"/>
    <cellStyle name="Saída 2 9 6 3" xfId="38810"/>
    <cellStyle name="Saída 2 9 6 3 2" xfId="38811"/>
    <cellStyle name="Saída 2 9 6 3 3" xfId="38812"/>
    <cellStyle name="Saída 2 9 6 3 4" xfId="38813"/>
    <cellStyle name="Saída 2 9 6 3 5" xfId="38814"/>
    <cellStyle name="Saída 2 9 6 4" xfId="38815"/>
    <cellStyle name="Saída 2 9 7" xfId="38816"/>
    <cellStyle name="Saída 2 9 7 2" xfId="38817"/>
    <cellStyle name="Saída 2 9 7 2 2" xfId="38818"/>
    <cellStyle name="Saída 2 9 7 2 3" xfId="38819"/>
    <cellStyle name="Saída 2 9 7 2 4" xfId="38820"/>
    <cellStyle name="Saída 2 9 7 2 5" xfId="38821"/>
    <cellStyle name="Saída 2 9 7 3" xfId="38822"/>
    <cellStyle name="Saída 2 9 7 3 2" xfId="38823"/>
    <cellStyle name="Saída 2 9 7 3 3" xfId="38824"/>
    <cellStyle name="Saída 2 9 7 3 4" xfId="38825"/>
    <cellStyle name="Saída 2 9 7 3 5" xfId="38826"/>
    <cellStyle name="Saída 2 9 7 4" xfId="38827"/>
    <cellStyle name="Saída 2 9 8" xfId="38828"/>
    <cellStyle name="Saída 2 9 8 2" xfId="38829"/>
    <cellStyle name="Saída 2 9 8 2 2" xfId="38830"/>
    <cellStyle name="Saída 2 9 8 2 3" xfId="38831"/>
    <cellStyle name="Saída 2 9 8 2 4" xfId="38832"/>
    <cellStyle name="Saída 2 9 8 3" xfId="38833"/>
    <cellStyle name="Saída 2 9 8 4" xfId="38834"/>
    <cellStyle name="Saída 2 9 9" xfId="38835"/>
    <cellStyle name="Saída 2_AQPNG_ORC_R01_2013_11_22(OBRA COMPLETA) 29112013-2" xfId="38836"/>
    <cellStyle name="Saída 3" xfId="38837"/>
    <cellStyle name="Saída 3 10" xfId="38838"/>
    <cellStyle name="Saída 3 10 10" xfId="38839"/>
    <cellStyle name="Saída 3 10 10 2" xfId="38840"/>
    <cellStyle name="Saída 3 10 10 3" xfId="38841"/>
    <cellStyle name="Saída 3 10 10 4" xfId="38842"/>
    <cellStyle name="Saída 3 10 10 5" xfId="38843"/>
    <cellStyle name="Saída 3 10 11" xfId="38844"/>
    <cellStyle name="Saída 3 10 2" xfId="38845"/>
    <cellStyle name="Saída 3 10 2 2" xfId="38846"/>
    <cellStyle name="Saída 3 10 2 2 2" xfId="38847"/>
    <cellStyle name="Saída 3 10 2 2 3" xfId="38848"/>
    <cellStyle name="Saída 3 10 2 2 4" xfId="38849"/>
    <cellStyle name="Saída 3 10 2 2 5" xfId="38850"/>
    <cellStyle name="Saída 3 10 2 3" xfId="38851"/>
    <cellStyle name="Saída 3 10 2 3 2" xfId="38852"/>
    <cellStyle name="Saída 3 10 2 3 3" xfId="38853"/>
    <cellStyle name="Saída 3 10 2 3 4" xfId="38854"/>
    <cellStyle name="Saída 3 10 2 4" xfId="38855"/>
    <cellStyle name="Saída 3 10 2 4 2" xfId="38856"/>
    <cellStyle name="Saída 3 10 2 4 3" xfId="38857"/>
    <cellStyle name="Saída 3 10 2 4 4" xfId="38858"/>
    <cellStyle name="Saída 3 10 2 5" xfId="38859"/>
    <cellStyle name="Saída 3 10 2 5 2" xfId="38860"/>
    <cellStyle name="Saída 3 10 2 5 3" xfId="38861"/>
    <cellStyle name="Saída 3 10 2 5 4" xfId="38862"/>
    <cellStyle name="Saída 3 10 2 6" xfId="38863"/>
    <cellStyle name="Saída 3 10 3" xfId="38864"/>
    <cellStyle name="Saída 3 10 3 2" xfId="38865"/>
    <cellStyle name="Saída 3 10 3 2 2" xfId="38866"/>
    <cellStyle name="Saída 3 10 3 2 3" xfId="38867"/>
    <cellStyle name="Saída 3 10 3 3" xfId="38868"/>
    <cellStyle name="Saída 3 10 3 3 2" xfId="38869"/>
    <cellStyle name="Saída 3 10 3 3 3" xfId="38870"/>
    <cellStyle name="Saída 3 10 3 3 4" xfId="38871"/>
    <cellStyle name="Saída 3 10 3 3 5" xfId="38872"/>
    <cellStyle name="Saída 3 10 3 4" xfId="38873"/>
    <cellStyle name="Saída 3 10 3 4 2" xfId="38874"/>
    <cellStyle name="Saída 3 10 3 4 3" xfId="38875"/>
    <cellStyle name="Saída 3 10 3 4 4" xfId="38876"/>
    <cellStyle name="Saída 3 10 3 5" xfId="38877"/>
    <cellStyle name="Saída 3 10 3 5 2" xfId="38878"/>
    <cellStyle name="Saída 3 10 3 5 3" xfId="38879"/>
    <cellStyle name="Saída 3 10 3 5 4" xfId="38880"/>
    <cellStyle name="Saída 3 10 3 6" xfId="38881"/>
    <cellStyle name="Saída 3 10 4" xfId="38882"/>
    <cellStyle name="Saída 3 10 4 2" xfId="38883"/>
    <cellStyle name="Saída 3 10 4 2 2" xfId="38884"/>
    <cellStyle name="Saída 3 10 4 2 3" xfId="38885"/>
    <cellStyle name="Saída 3 10 4 2 4" xfId="38886"/>
    <cellStyle name="Saída 3 10 4 2 5" xfId="38887"/>
    <cellStyle name="Saída 3 10 4 3" xfId="38888"/>
    <cellStyle name="Saída 3 10 4 3 2" xfId="38889"/>
    <cellStyle name="Saída 3 10 4 3 3" xfId="38890"/>
    <cellStyle name="Saída 3 10 4 3 4" xfId="38891"/>
    <cellStyle name="Saída 3 10 4 3 5" xfId="38892"/>
    <cellStyle name="Saída 3 10 4 4" xfId="38893"/>
    <cellStyle name="Saída 3 10 5" xfId="38894"/>
    <cellStyle name="Saída 3 10 5 2" xfId="38895"/>
    <cellStyle name="Saída 3 10 5 2 2" xfId="38896"/>
    <cellStyle name="Saída 3 10 5 2 3" xfId="38897"/>
    <cellStyle name="Saída 3 10 5 2 4" xfId="38898"/>
    <cellStyle name="Saída 3 10 5 2 5" xfId="38899"/>
    <cellStyle name="Saída 3 10 5 3" xfId="38900"/>
    <cellStyle name="Saída 3 10 5 3 2" xfId="38901"/>
    <cellStyle name="Saída 3 10 5 3 3" xfId="38902"/>
    <cellStyle name="Saída 3 10 5 3 4" xfId="38903"/>
    <cellStyle name="Saída 3 10 5 3 5" xfId="38904"/>
    <cellStyle name="Saída 3 10 5 4" xfId="38905"/>
    <cellStyle name="Saída 3 10 6" xfId="38906"/>
    <cellStyle name="Saída 3 10 6 2" xfId="38907"/>
    <cellStyle name="Saída 3 10 6 2 2" xfId="38908"/>
    <cellStyle name="Saída 3 10 6 2 3" xfId="38909"/>
    <cellStyle name="Saída 3 10 6 2 4" xfId="38910"/>
    <cellStyle name="Saída 3 10 6 2 5" xfId="38911"/>
    <cellStyle name="Saída 3 10 6 3" xfId="38912"/>
    <cellStyle name="Saída 3 10 6 3 2" xfId="38913"/>
    <cellStyle name="Saída 3 10 6 3 3" xfId="38914"/>
    <cellStyle name="Saída 3 10 6 3 4" xfId="38915"/>
    <cellStyle name="Saída 3 10 6 3 5" xfId="38916"/>
    <cellStyle name="Saída 3 10 6 4" xfId="38917"/>
    <cellStyle name="Saída 3 10 7" xfId="38918"/>
    <cellStyle name="Saída 3 10 7 2" xfId="38919"/>
    <cellStyle name="Saída 3 10 7 3" xfId="38920"/>
    <cellStyle name="Saída 3 10 7 4" xfId="38921"/>
    <cellStyle name="Saída 3 10 8" xfId="38922"/>
    <cellStyle name="Saída 3 10 8 2" xfId="38923"/>
    <cellStyle name="Saída 3 10 8 3" xfId="38924"/>
    <cellStyle name="Saída 3 10 8 4" xfId="38925"/>
    <cellStyle name="Saída 3 10 8 5" xfId="38926"/>
    <cellStyle name="Saída 3 10 9" xfId="38927"/>
    <cellStyle name="Saída 3 10 9 2" xfId="38928"/>
    <cellStyle name="Saída 3 10 9 3" xfId="38929"/>
    <cellStyle name="Saída 3 10 9 4" xfId="38930"/>
    <cellStyle name="Saída 3 10 9 5" xfId="38931"/>
    <cellStyle name="Saída 3 11" xfId="38932"/>
    <cellStyle name="Saída 3 11 10" xfId="38933"/>
    <cellStyle name="Saída 3 11 2" xfId="38934"/>
    <cellStyle name="Saída 3 11 2 2" xfId="38935"/>
    <cellStyle name="Saída 3 11 2 2 2" xfId="38936"/>
    <cellStyle name="Saída 3 11 2 2 3" xfId="38937"/>
    <cellStyle name="Saída 3 11 2 3" xfId="38938"/>
    <cellStyle name="Saída 3 11 2 3 2" xfId="38939"/>
    <cellStyle name="Saída 3 11 2 3 3" xfId="38940"/>
    <cellStyle name="Saída 3 11 2 3 4" xfId="38941"/>
    <cellStyle name="Saída 3 11 2 3 5" xfId="38942"/>
    <cellStyle name="Saída 3 11 2 4" xfId="38943"/>
    <cellStyle name="Saída 3 11 2 4 2" xfId="38944"/>
    <cellStyle name="Saída 3 11 2 4 3" xfId="38945"/>
    <cellStyle name="Saída 3 11 2 4 4" xfId="38946"/>
    <cellStyle name="Saída 3 11 2 5" xfId="38947"/>
    <cellStyle name="Saída 3 11 2 5 2" xfId="38948"/>
    <cellStyle name="Saída 3 11 2 5 3" xfId="38949"/>
    <cellStyle name="Saída 3 11 2 5 4" xfId="38950"/>
    <cellStyle name="Saída 3 11 2 6" xfId="38951"/>
    <cellStyle name="Saída 3 11 3" xfId="38952"/>
    <cellStyle name="Saída 3 11 3 2" xfId="38953"/>
    <cellStyle name="Saída 3 11 3 2 2" xfId="38954"/>
    <cellStyle name="Saída 3 11 3 2 3" xfId="38955"/>
    <cellStyle name="Saída 3 11 3 2 4" xfId="38956"/>
    <cellStyle name="Saída 3 11 3 2 5" xfId="38957"/>
    <cellStyle name="Saída 3 11 3 3" xfId="38958"/>
    <cellStyle name="Saída 3 11 3 3 2" xfId="38959"/>
    <cellStyle name="Saída 3 11 3 3 3" xfId="38960"/>
    <cellStyle name="Saída 3 11 3 3 4" xfId="38961"/>
    <cellStyle name="Saída 3 11 3 3 5" xfId="38962"/>
    <cellStyle name="Saída 3 11 3 4" xfId="38963"/>
    <cellStyle name="Saída 3 11 4" xfId="38964"/>
    <cellStyle name="Saída 3 11 4 2" xfId="38965"/>
    <cellStyle name="Saída 3 11 4 2 2" xfId="38966"/>
    <cellStyle name="Saída 3 11 4 2 3" xfId="38967"/>
    <cellStyle name="Saída 3 11 4 2 4" xfId="38968"/>
    <cellStyle name="Saída 3 11 4 2 5" xfId="38969"/>
    <cellStyle name="Saída 3 11 4 3" xfId="38970"/>
    <cellStyle name="Saída 3 11 4 3 2" xfId="38971"/>
    <cellStyle name="Saída 3 11 4 3 3" xfId="38972"/>
    <cellStyle name="Saída 3 11 4 3 4" xfId="38973"/>
    <cellStyle name="Saída 3 11 4 3 5" xfId="38974"/>
    <cellStyle name="Saída 3 11 4 4" xfId="38975"/>
    <cellStyle name="Saída 3 11 5" xfId="38976"/>
    <cellStyle name="Saída 3 11 5 2" xfId="38977"/>
    <cellStyle name="Saída 3 11 5 2 2" xfId="38978"/>
    <cellStyle name="Saída 3 11 5 2 3" xfId="38979"/>
    <cellStyle name="Saída 3 11 5 2 4" xfId="38980"/>
    <cellStyle name="Saída 3 11 5 2 5" xfId="38981"/>
    <cellStyle name="Saída 3 11 5 3" xfId="38982"/>
    <cellStyle name="Saída 3 11 5 3 2" xfId="38983"/>
    <cellStyle name="Saída 3 11 5 3 3" xfId="38984"/>
    <cellStyle name="Saída 3 11 5 3 4" xfId="38985"/>
    <cellStyle name="Saída 3 11 5 3 5" xfId="38986"/>
    <cellStyle name="Saída 3 11 5 4" xfId="38987"/>
    <cellStyle name="Saída 3 11 6" xfId="38988"/>
    <cellStyle name="Saída 3 11 6 2" xfId="38989"/>
    <cellStyle name="Saída 3 11 6 2 2" xfId="38990"/>
    <cellStyle name="Saída 3 11 6 2 3" xfId="38991"/>
    <cellStyle name="Saída 3 11 6 2 4" xfId="38992"/>
    <cellStyle name="Saída 3 11 6 3" xfId="38993"/>
    <cellStyle name="Saída 3 11 6 4" xfId="38994"/>
    <cellStyle name="Saída 3 11 7" xfId="38995"/>
    <cellStyle name="Saída 3 11 7 2" xfId="38996"/>
    <cellStyle name="Saída 3 11 7 3" xfId="38997"/>
    <cellStyle name="Saída 3 11 7 4" xfId="38998"/>
    <cellStyle name="Saída 3 11 7 5" xfId="38999"/>
    <cellStyle name="Saída 3 11 8" xfId="39000"/>
    <cellStyle name="Saída 3 11 9" xfId="39001"/>
    <cellStyle name="Saída 3 12" xfId="39002"/>
    <cellStyle name="Saída 3 12 2" xfId="39003"/>
    <cellStyle name="Saída 3 12 2 2" xfId="39004"/>
    <cellStyle name="Saída 3 12 2 3" xfId="39005"/>
    <cellStyle name="Saída 3 12 3" xfId="39006"/>
    <cellStyle name="Saída 3 12 3 2" xfId="39007"/>
    <cellStyle name="Saída 3 12 3 3" xfId="39008"/>
    <cellStyle name="Saída 3 12 3 4" xfId="39009"/>
    <cellStyle name="Saída 3 12 3 5" xfId="39010"/>
    <cellStyle name="Saída 3 12 4" xfId="39011"/>
    <cellStyle name="Saída 3 12 4 2" xfId="39012"/>
    <cellStyle name="Saída 3 12 4 3" xfId="39013"/>
    <cellStyle name="Saída 3 12 4 4" xfId="39014"/>
    <cellStyle name="Saída 3 12 5" xfId="39015"/>
    <cellStyle name="Saída 3 12 5 2" xfId="39016"/>
    <cellStyle name="Saída 3 12 5 3" xfId="39017"/>
    <cellStyle name="Saída 3 12 5 4" xfId="39018"/>
    <cellStyle name="Saída 3 12 6" xfId="39019"/>
    <cellStyle name="Saída 3 13" xfId="39020"/>
    <cellStyle name="Saída 3 13 2" xfId="39021"/>
    <cellStyle name="Saída 3 13 2 2" xfId="39022"/>
    <cellStyle name="Saída 3 13 2 3" xfId="39023"/>
    <cellStyle name="Saída 3 13 2 4" xfId="39024"/>
    <cellStyle name="Saída 3 13 2 5" xfId="39025"/>
    <cellStyle name="Saída 3 13 3" xfId="39026"/>
    <cellStyle name="Saída 3 13 3 2" xfId="39027"/>
    <cellStyle name="Saída 3 13 3 3" xfId="39028"/>
    <cellStyle name="Saída 3 13 3 4" xfId="39029"/>
    <cellStyle name="Saída 3 13 3 5" xfId="39030"/>
    <cellStyle name="Saída 3 13 4" xfId="39031"/>
    <cellStyle name="Saída 3 14" xfId="39032"/>
    <cellStyle name="Saída 3 14 2" xfId="39033"/>
    <cellStyle name="Saída 3 14 2 2" xfId="39034"/>
    <cellStyle name="Saída 3 14 2 3" xfId="39035"/>
    <cellStyle name="Saída 3 14 2 4" xfId="39036"/>
    <cellStyle name="Saída 3 14 2 5" xfId="39037"/>
    <cellStyle name="Saída 3 14 3" xfId="39038"/>
    <cellStyle name="Saída 3 14 3 2" xfId="39039"/>
    <cellStyle name="Saída 3 14 3 3" xfId="39040"/>
    <cellStyle name="Saída 3 14 3 4" xfId="39041"/>
    <cellStyle name="Saída 3 14 3 5" xfId="39042"/>
    <cellStyle name="Saída 3 14 4" xfId="39043"/>
    <cellStyle name="Saída 3 15" xfId="39044"/>
    <cellStyle name="Saída 3 15 2" xfId="39045"/>
    <cellStyle name="Saída 3 15 2 2" xfId="39046"/>
    <cellStyle name="Saída 3 15 2 3" xfId="39047"/>
    <cellStyle name="Saída 3 15 2 4" xfId="39048"/>
    <cellStyle name="Saída 3 15 2 5" xfId="39049"/>
    <cellStyle name="Saída 3 15 3" xfId="39050"/>
    <cellStyle name="Saída 3 15 3 2" xfId="39051"/>
    <cellStyle name="Saída 3 15 3 3" xfId="39052"/>
    <cellStyle name="Saída 3 15 3 4" xfId="39053"/>
    <cellStyle name="Saída 3 15 3 5" xfId="39054"/>
    <cellStyle name="Saída 3 15 4" xfId="39055"/>
    <cellStyle name="Saída 3 16" xfId="39056"/>
    <cellStyle name="Saída 3 16 2" xfId="39057"/>
    <cellStyle name="Saída 3 16 2 2" xfId="39058"/>
    <cellStyle name="Saída 3 16 2 3" xfId="39059"/>
    <cellStyle name="Saída 3 16 2 4" xfId="39060"/>
    <cellStyle name="Saída 3 16 2 5" xfId="39061"/>
    <cellStyle name="Saída 3 16 3" xfId="39062"/>
    <cellStyle name="Saída 3 16 4" xfId="39063"/>
    <cellStyle name="Saída 3 17" xfId="39064"/>
    <cellStyle name="Saída 3 17 2" xfId="39065"/>
    <cellStyle name="Saída 3 17 3" xfId="39066"/>
    <cellStyle name="Saída 3 17 4" xfId="39067"/>
    <cellStyle name="Saída 3 18" xfId="39068"/>
    <cellStyle name="Saída 3 19" xfId="39069"/>
    <cellStyle name="Saída 3 2" xfId="39070"/>
    <cellStyle name="Saída 3 2 10" xfId="39071"/>
    <cellStyle name="Saída 3 2 10 10" xfId="39072"/>
    <cellStyle name="Saída 3 2 10 2" xfId="39073"/>
    <cellStyle name="Saída 3 2 10 2 2" xfId="39074"/>
    <cellStyle name="Saída 3 2 10 2 2 2" xfId="39075"/>
    <cellStyle name="Saída 3 2 10 2 2 3" xfId="39076"/>
    <cellStyle name="Saída 3 2 10 2 3" xfId="39077"/>
    <cellStyle name="Saída 3 2 10 2 3 2" xfId="39078"/>
    <cellStyle name="Saída 3 2 10 2 3 3" xfId="39079"/>
    <cellStyle name="Saída 3 2 10 2 3 4" xfId="39080"/>
    <cellStyle name="Saída 3 2 10 2 3 5" xfId="39081"/>
    <cellStyle name="Saída 3 2 10 2 4" xfId="39082"/>
    <cellStyle name="Saída 3 2 10 2 4 2" xfId="39083"/>
    <cellStyle name="Saída 3 2 10 2 4 3" xfId="39084"/>
    <cellStyle name="Saída 3 2 10 2 4 4" xfId="39085"/>
    <cellStyle name="Saída 3 2 10 2 5" xfId="39086"/>
    <cellStyle name="Saída 3 2 10 2 5 2" xfId="39087"/>
    <cellStyle name="Saída 3 2 10 2 5 3" xfId="39088"/>
    <cellStyle name="Saída 3 2 10 2 5 4" xfId="39089"/>
    <cellStyle name="Saída 3 2 10 2 6" xfId="39090"/>
    <cellStyle name="Saída 3 2 10 3" xfId="39091"/>
    <cellStyle name="Saída 3 2 10 3 2" xfId="39092"/>
    <cellStyle name="Saída 3 2 10 3 2 2" xfId="39093"/>
    <cellStyle name="Saída 3 2 10 3 2 3" xfId="39094"/>
    <cellStyle name="Saída 3 2 10 3 2 4" xfId="39095"/>
    <cellStyle name="Saída 3 2 10 3 2 5" xfId="39096"/>
    <cellStyle name="Saída 3 2 10 3 3" xfId="39097"/>
    <cellStyle name="Saída 3 2 10 3 3 2" xfId="39098"/>
    <cellStyle name="Saída 3 2 10 3 3 3" xfId="39099"/>
    <cellStyle name="Saída 3 2 10 3 3 4" xfId="39100"/>
    <cellStyle name="Saída 3 2 10 3 3 5" xfId="39101"/>
    <cellStyle name="Saída 3 2 10 3 4" xfId="39102"/>
    <cellStyle name="Saída 3 2 10 4" xfId="39103"/>
    <cellStyle name="Saída 3 2 10 4 2" xfId="39104"/>
    <cellStyle name="Saída 3 2 10 4 2 2" xfId="39105"/>
    <cellStyle name="Saída 3 2 10 4 2 3" xfId="39106"/>
    <cellStyle name="Saída 3 2 10 4 2 4" xfId="39107"/>
    <cellStyle name="Saída 3 2 10 4 2 5" xfId="39108"/>
    <cellStyle name="Saída 3 2 10 4 3" xfId="39109"/>
    <cellStyle name="Saída 3 2 10 4 3 2" xfId="39110"/>
    <cellStyle name="Saída 3 2 10 4 3 3" xfId="39111"/>
    <cellStyle name="Saída 3 2 10 4 3 4" xfId="39112"/>
    <cellStyle name="Saída 3 2 10 4 3 5" xfId="39113"/>
    <cellStyle name="Saída 3 2 10 4 4" xfId="39114"/>
    <cellStyle name="Saída 3 2 10 5" xfId="39115"/>
    <cellStyle name="Saída 3 2 10 5 2" xfId="39116"/>
    <cellStyle name="Saída 3 2 10 5 2 2" xfId="39117"/>
    <cellStyle name="Saída 3 2 10 5 2 3" xfId="39118"/>
    <cellStyle name="Saída 3 2 10 5 2 4" xfId="39119"/>
    <cellStyle name="Saída 3 2 10 5 2 5" xfId="39120"/>
    <cellStyle name="Saída 3 2 10 5 3" xfId="39121"/>
    <cellStyle name="Saída 3 2 10 5 3 2" xfId="39122"/>
    <cellStyle name="Saída 3 2 10 5 3 3" xfId="39123"/>
    <cellStyle name="Saída 3 2 10 5 3 4" xfId="39124"/>
    <cellStyle name="Saída 3 2 10 5 3 5" xfId="39125"/>
    <cellStyle name="Saída 3 2 10 5 4" xfId="39126"/>
    <cellStyle name="Saída 3 2 10 6" xfId="39127"/>
    <cellStyle name="Saída 3 2 10 6 2" xfId="39128"/>
    <cellStyle name="Saída 3 2 10 6 2 2" xfId="39129"/>
    <cellStyle name="Saída 3 2 10 6 2 3" xfId="39130"/>
    <cellStyle name="Saída 3 2 10 6 2 4" xfId="39131"/>
    <cellStyle name="Saída 3 2 10 6 3" xfId="39132"/>
    <cellStyle name="Saída 3 2 10 6 4" xfId="39133"/>
    <cellStyle name="Saída 3 2 10 7" xfId="39134"/>
    <cellStyle name="Saída 3 2 10 7 2" xfId="39135"/>
    <cellStyle name="Saída 3 2 10 7 3" xfId="39136"/>
    <cellStyle name="Saída 3 2 10 7 4" xfId="39137"/>
    <cellStyle name="Saída 3 2 10 7 5" xfId="39138"/>
    <cellStyle name="Saída 3 2 10 8" xfId="39139"/>
    <cellStyle name="Saída 3 2 10 9" xfId="39140"/>
    <cellStyle name="Saída 3 2 11" xfId="39141"/>
    <cellStyle name="Saída 3 2 11 2" xfId="39142"/>
    <cellStyle name="Saída 3 2 11 2 2" xfId="39143"/>
    <cellStyle name="Saída 3 2 11 2 3" xfId="39144"/>
    <cellStyle name="Saída 3 2 11 3" xfId="39145"/>
    <cellStyle name="Saída 3 2 11 3 2" xfId="39146"/>
    <cellStyle name="Saída 3 2 11 3 3" xfId="39147"/>
    <cellStyle name="Saída 3 2 11 3 4" xfId="39148"/>
    <cellStyle name="Saída 3 2 11 3 5" xfId="39149"/>
    <cellStyle name="Saída 3 2 11 4" xfId="39150"/>
    <cellStyle name="Saída 3 2 11 4 2" xfId="39151"/>
    <cellStyle name="Saída 3 2 11 4 3" xfId="39152"/>
    <cellStyle name="Saída 3 2 11 4 4" xfId="39153"/>
    <cellStyle name="Saída 3 2 11 5" xfId="39154"/>
    <cellStyle name="Saída 3 2 11 5 2" xfId="39155"/>
    <cellStyle name="Saída 3 2 11 5 3" xfId="39156"/>
    <cellStyle name="Saída 3 2 11 5 4" xfId="39157"/>
    <cellStyle name="Saída 3 2 11 6" xfId="39158"/>
    <cellStyle name="Saída 3 2 12" xfId="39159"/>
    <cellStyle name="Saída 3 2 12 2" xfId="39160"/>
    <cellStyle name="Saída 3 2 12 2 2" xfId="39161"/>
    <cellStyle name="Saída 3 2 12 2 3" xfId="39162"/>
    <cellStyle name="Saída 3 2 12 2 4" xfId="39163"/>
    <cellStyle name="Saída 3 2 12 2 5" xfId="39164"/>
    <cellStyle name="Saída 3 2 12 3" xfId="39165"/>
    <cellStyle name="Saída 3 2 12 3 2" xfId="39166"/>
    <cellStyle name="Saída 3 2 12 3 3" xfId="39167"/>
    <cellStyle name="Saída 3 2 12 3 4" xfId="39168"/>
    <cellStyle name="Saída 3 2 12 3 5" xfId="39169"/>
    <cellStyle name="Saída 3 2 12 4" xfId="39170"/>
    <cellStyle name="Saída 3 2 13" xfId="39171"/>
    <cellStyle name="Saída 3 2 13 2" xfId="39172"/>
    <cellStyle name="Saída 3 2 13 2 2" xfId="39173"/>
    <cellStyle name="Saída 3 2 13 2 3" xfId="39174"/>
    <cellStyle name="Saída 3 2 13 2 4" xfId="39175"/>
    <cellStyle name="Saída 3 2 13 2 5" xfId="39176"/>
    <cellStyle name="Saída 3 2 13 3" xfId="39177"/>
    <cellStyle name="Saída 3 2 13 3 2" xfId="39178"/>
    <cellStyle name="Saída 3 2 13 3 3" xfId="39179"/>
    <cellStyle name="Saída 3 2 13 3 4" xfId="39180"/>
    <cellStyle name="Saída 3 2 13 3 5" xfId="39181"/>
    <cellStyle name="Saída 3 2 13 4" xfId="39182"/>
    <cellStyle name="Saída 3 2 14" xfId="39183"/>
    <cellStyle name="Saída 3 2 14 2" xfId="39184"/>
    <cellStyle name="Saída 3 2 14 2 2" xfId="39185"/>
    <cellStyle name="Saída 3 2 14 2 3" xfId="39186"/>
    <cellStyle name="Saída 3 2 14 2 4" xfId="39187"/>
    <cellStyle name="Saída 3 2 14 2 5" xfId="39188"/>
    <cellStyle name="Saída 3 2 14 3" xfId="39189"/>
    <cellStyle name="Saída 3 2 14 3 2" xfId="39190"/>
    <cellStyle name="Saída 3 2 14 3 3" xfId="39191"/>
    <cellStyle name="Saída 3 2 14 3 4" xfId="39192"/>
    <cellStyle name="Saída 3 2 14 3 5" xfId="39193"/>
    <cellStyle name="Saída 3 2 14 4" xfId="39194"/>
    <cellStyle name="Saída 3 2 15" xfId="39195"/>
    <cellStyle name="Saída 3 2 15 2" xfId="39196"/>
    <cellStyle name="Saída 3 2 15 2 2" xfId="39197"/>
    <cellStyle name="Saída 3 2 15 2 3" xfId="39198"/>
    <cellStyle name="Saída 3 2 15 2 4" xfId="39199"/>
    <cellStyle name="Saída 3 2 15 2 5" xfId="39200"/>
    <cellStyle name="Saída 3 2 15 3" xfId="39201"/>
    <cellStyle name="Saída 3 2 15 4" xfId="39202"/>
    <cellStyle name="Saída 3 2 16" xfId="39203"/>
    <cellStyle name="Saída 3 2 16 2" xfId="39204"/>
    <cellStyle name="Saída 3 2 16 3" xfId="39205"/>
    <cellStyle name="Saída 3 2 16 4" xfId="39206"/>
    <cellStyle name="Saída 3 2 17" xfId="39207"/>
    <cellStyle name="Saída 3 2 18" xfId="39208"/>
    <cellStyle name="Saída 3 2 19" xfId="39209"/>
    <cellStyle name="Saída 3 2 2" xfId="39210"/>
    <cellStyle name="Saída 3 2 2 10" xfId="39211"/>
    <cellStyle name="Saída 3 2 2 11" xfId="39212"/>
    <cellStyle name="Saída 3 2 2 12" xfId="39213"/>
    <cellStyle name="Saída 3 2 2 13" xfId="39214"/>
    <cellStyle name="Saída 3 2 2 2" xfId="39215"/>
    <cellStyle name="Saída 3 2 2 2 10" xfId="39216"/>
    <cellStyle name="Saída 3 2 2 2 10 2" xfId="39217"/>
    <cellStyle name="Saída 3 2 2 2 10 3" xfId="39218"/>
    <cellStyle name="Saída 3 2 2 2 10 4" xfId="39219"/>
    <cellStyle name="Saída 3 2 2 2 10 5" xfId="39220"/>
    <cellStyle name="Saída 3 2 2 2 11" xfId="39221"/>
    <cellStyle name="Saída 3 2 2 2 2" xfId="39222"/>
    <cellStyle name="Saída 3 2 2 2 2 2" xfId="39223"/>
    <cellStyle name="Saída 3 2 2 2 2 2 2" xfId="39224"/>
    <cellStyle name="Saída 3 2 2 2 2 2 3" xfId="39225"/>
    <cellStyle name="Saída 3 2 2 2 2 2 4" xfId="39226"/>
    <cellStyle name="Saída 3 2 2 2 2 2 5" xfId="39227"/>
    <cellStyle name="Saída 3 2 2 2 2 3" xfId="39228"/>
    <cellStyle name="Saída 3 2 2 2 2 3 2" xfId="39229"/>
    <cellStyle name="Saída 3 2 2 2 2 3 3" xfId="39230"/>
    <cellStyle name="Saída 3 2 2 2 2 3 4" xfId="39231"/>
    <cellStyle name="Saída 3 2 2 2 2 4" xfId="39232"/>
    <cellStyle name="Saída 3 2 2 2 2 4 2" xfId="39233"/>
    <cellStyle name="Saída 3 2 2 2 2 4 3" xfId="39234"/>
    <cellStyle name="Saída 3 2 2 2 2 4 4" xfId="39235"/>
    <cellStyle name="Saída 3 2 2 2 2 5" xfId="39236"/>
    <cellStyle name="Saída 3 2 2 2 2 5 2" xfId="39237"/>
    <cellStyle name="Saída 3 2 2 2 2 5 3" xfId="39238"/>
    <cellStyle name="Saída 3 2 2 2 2 5 4" xfId="39239"/>
    <cellStyle name="Saída 3 2 2 2 2 6" xfId="39240"/>
    <cellStyle name="Saída 3 2 2 2 3" xfId="39241"/>
    <cellStyle name="Saída 3 2 2 2 3 2" xfId="39242"/>
    <cellStyle name="Saída 3 2 2 2 3 2 2" xfId="39243"/>
    <cellStyle name="Saída 3 2 2 2 3 2 3" xfId="39244"/>
    <cellStyle name="Saída 3 2 2 2 3 3" xfId="39245"/>
    <cellStyle name="Saída 3 2 2 2 3 3 2" xfId="39246"/>
    <cellStyle name="Saída 3 2 2 2 3 3 3" xfId="39247"/>
    <cellStyle name="Saída 3 2 2 2 3 3 4" xfId="39248"/>
    <cellStyle name="Saída 3 2 2 2 3 3 5" xfId="39249"/>
    <cellStyle name="Saída 3 2 2 2 3 4" xfId="39250"/>
    <cellStyle name="Saída 3 2 2 2 3 4 2" xfId="39251"/>
    <cellStyle name="Saída 3 2 2 2 3 4 3" xfId="39252"/>
    <cellStyle name="Saída 3 2 2 2 3 4 4" xfId="39253"/>
    <cellStyle name="Saída 3 2 2 2 3 5" xfId="39254"/>
    <cellStyle name="Saída 3 2 2 2 3 5 2" xfId="39255"/>
    <cellStyle name="Saída 3 2 2 2 3 5 3" xfId="39256"/>
    <cellStyle name="Saída 3 2 2 2 3 5 4" xfId="39257"/>
    <cellStyle name="Saída 3 2 2 2 3 6" xfId="39258"/>
    <cellStyle name="Saída 3 2 2 2 4" xfId="39259"/>
    <cellStyle name="Saída 3 2 2 2 4 2" xfId="39260"/>
    <cellStyle name="Saída 3 2 2 2 4 2 2" xfId="39261"/>
    <cellStyle name="Saída 3 2 2 2 4 2 3" xfId="39262"/>
    <cellStyle name="Saída 3 2 2 2 4 2 4" xfId="39263"/>
    <cellStyle name="Saída 3 2 2 2 4 2 5" xfId="39264"/>
    <cellStyle name="Saída 3 2 2 2 4 3" xfId="39265"/>
    <cellStyle name="Saída 3 2 2 2 4 3 2" xfId="39266"/>
    <cellStyle name="Saída 3 2 2 2 4 3 3" xfId="39267"/>
    <cellStyle name="Saída 3 2 2 2 4 3 4" xfId="39268"/>
    <cellStyle name="Saída 3 2 2 2 4 3 5" xfId="39269"/>
    <cellStyle name="Saída 3 2 2 2 4 4" xfId="39270"/>
    <cellStyle name="Saída 3 2 2 2 5" xfId="39271"/>
    <cellStyle name="Saída 3 2 2 2 5 2" xfId="39272"/>
    <cellStyle name="Saída 3 2 2 2 5 2 2" xfId="39273"/>
    <cellStyle name="Saída 3 2 2 2 5 2 3" xfId="39274"/>
    <cellStyle name="Saída 3 2 2 2 5 2 4" xfId="39275"/>
    <cellStyle name="Saída 3 2 2 2 5 2 5" xfId="39276"/>
    <cellStyle name="Saída 3 2 2 2 5 3" xfId="39277"/>
    <cellStyle name="Saída 3 2 2 2 5 3 2" xfId="39278"/>
    <cellStyle name="Saída 3 2 2 2 5 3 3" xfId="39279"/>
    <cellStyle name="Saída 3 2 2 2 5 3 4" xfId="39280"/>
    <cellStyle name="Saída 3 2 2 2 5 3 5" xfId="39281"/>
    <cellStyle name="Saída 3 2 2 2 5 4" xfId="39282"/>
    <cellStyle name="Saída 3 2 2 2 6" xfId="39283"/>
    <cellStyle name="Saída 3 2 2 2 6 2" xfId="39284"/>
    <cellStyle name="Saída 3 2 2 2 6 2 2" xfId="39285"/>
    <cellStyle name="Saída 3 2 2 2 6 2 3" xfId="39286"/>
    <cellStyle name="Saída 3 2 2 2 6 2 4" xfId="39287"/>
    <cellStyle name="Saída 3 2 2 2 6 2 5" xfId="39288"/>
    <cellStyle name="Saída 3 2 2 2 6 3" xfId="39289"/>
    <cellStyle name="Saída 3 2 2 2 6 3 2" xfId="39290"/>
    <cellStyle name="Saída 3 2 2 2 6 3 3" xfId="39291"/>
    <cellStyle name="Saída 3 2 2 2 6 3 4" xfId="39292"/>
    <cellStyle name="Saída 3 2 2 2 6 3 5" xfId="39293"/>
    <cellStyle name="Saída 3 2 2 2 6 4" xfId="39294"/>
    <cellStyle name="Saída 3 2 2 2 7" xfId="39295"/>
    <cellStyle name="Saída 3 2 2 2 7 2" xfId="39296"/>
    <cellStyle name="Saída 3 2 2 2 7 3" xfId="39297"/>
    <cellStyle name="Saída 3 2 2 2 7 4" xfId="39298"/>
    <cellStyle name="Saída 3 2 2 2 8" xfId="39299"/>
    <cellStyle name="Saída 3 2 2 2 8 2" xfId="39300"/>
    <cellStyle name="Saída 3 2 2 2 8 3" xfId="39301"/>
    <cellStyle name="Saída 3 2 2 2 8 4" xfId="39302"/>
    <cellStyle name="Saída 3 2 2 2 8 5" xfId="39303"/>
    <cellStyle name="Saída 3 2 2 2 9" xfId="39304"/>
    <cellStyle name="Saída 3 2 2 2 9 2" xfId="39305"/>
    <cellStyle name="Saída 3 2 2 2 9 3" xfId="39306"/>
    <cellStyle name="Saída 3 2 2 2 9 4" xfId="39307"/>
    <cellStyle name="Saída 3 2 2 2 9 5" xfId="39308"/>
    <cellStyle name="Saída 3 2 2 3" xfId="39309"/>
    <cellStyle name="Saída 3 2 2 3 2" xfId="39310"/>
    <cellStyle name="Saída 3 2 2 3 2 2" xfId="39311"/>
    <cellStyle name="Saída 3 2 2 3 2 3" xfId="39312"/>
    <cellStyle name="Saída 3 2 2 3 3" xfId="39313"/>
    <cellStyle name="Saída 3 2 2 3 3 2" xfId="39314"/>
    <cellStyle name="Saída 3 2 2 3 3 3" xfId="39315"/>
    <cellStyle name="Saída 3 2 2 3 3 4" xfId="39316"/>
    <cellStyle name="Saída 3 2 2 3 3 5" xfId="39317"/>
    <cellStyle name="Saída 3 2 2 3 4" xfId="39318"/>
    <cellStyle name="Saída 3 2 2 3 4 2" xfId="39319"/>
    <cellStyle name="Saída 3 2 2 3 4 3" xfId="39320"/>
    <cellStyle name="Saída 3 2 2 3 4 4" xfId="39321"/>
    <cellStyle name="Saída 3 2 2 3 5" xfId="39322"/>
    <cellStyle name="Saída 3 2 2 3 5 2" xfId="39323"/>
    <cellStyle name="Saída 3 2 2 3 5 3" xfId="39324"/>
    <cellStyle name="Saída 3 2 2 3 5 4" xfId="39325"/>
    <cellStyle name="Saída 3 2 2 3 6" xfId="39326"/>
    <cellStyle name="Saída 3 2 2 4" xfId="39327"/>
    <cellStyle name="Saída 3 2 2 4 2" xfId="39328"/>
    <cellStyle name="Saída 3 2 2 4 2 2" xfId="39329"/>
    <cellStyle name="Saída 3 2 2 4 2 3" xfId="39330"/>
    <cellStyle name="Saída 3 2 2 4 3" xfId="39331"/>
    <cellStyle name="Saída 3 2 2 4 3 2" xfId="39332"/>
    <cellStyle name="Saída 3 2 2 4 3 3" xfId="39333"/>
    <cellStyle name="Saída 3 2 2 4 3 4" xfId="39334"/>
    <cellStyle name="Saída 3 2 2 4 3 5" xfId="39335"/>
    <cellStyle name="Saída 3 2 2 4 4" xfId="39336"/>
    <cellStyle name="Saída 3 2 2 4 4 2" xfId="39337"/>
    <cellStyle name="Saída 3 2 2 4 4 3" xfId="39338"/>
    <cellStyle name="Saída 3 2 2 4 4 4" xfId="39339"/>
    <cellStyle name="Saída 3 2 2 4 5" xfId="39340"/>
    <cellStyle name="Saída 3 2 2 4 5 2" xfId="39341"/>
    <cellStyle name="Saída 3 2 2 4 5 3" xfId="39342"/>
    <cellStyle name="Saída 3 2 2 4 5 4" xfId="39343"/>
    <cellStyle name="Saída 3 2 2 4 6" xfId="39344"/>
    <cellStyle name="Saída 3 2 2 5" xfId="39345"/>
    <cellStyle name="Saída 3 2 2 5 2" xfId="39346"/>
    <cellStyle name="Saída 3 2 2 5 2 2" xfId="39347"/>
    <cellStyle name="Saída 3 2 2 5 2 3" xfId="39348"/>
    <cellStyle name="Saída 3 2 2 5 2 4" xfId="39349"/>
    <cellStyle name="Saída 3 2 2 5 2 5" xfId="39350"/>
    <cellStyle name="Saída 3 2 2 5 3" xfId="39351"/>
    <cellStyle name="Saída 3 2 2 5 3 2" xfId="39352"/>
    <cellStyle name="Saída 3 2 2 5 3 3" xfId="39353"/>
    <cellStyle name="Saída 3 2 2 5 3 4" xfId="39354"/>
    <cellStyle name="Saída 3 2 2 5 3 5" xfId="39355"/>
    <cellStyle name="Saída 3 2 2 5 4" xfId="39356"/>
    <cellStyle name="Saída 3 2 2 6" xfId="39357"/>
    <cellStyle name="Saída 3 2 2 6 2" xfId="39358"/>
    <cellStyle name="Saída 3 2 2 6 2 2" xfId="39359"/>
    <cellStyle name="Saída 3 2 2 6 2 3" xfId="39360"/>
    <cellStyle name="Saída 3 2 2 6 2 4" xfId="39361"/>
    <cellStyle name="Saída 3 2 2 6 2 5" xfId="39362"/>
    <cellStyle name="Saída 3 2 2 6 3" xfId="39363"/>
    <cellStyle name="Saída 3 2 2 6 3 2" xfId="39364"/>
    <cellStyle name="Saída 3 2 2 6 3 3" xfId="39365"/>
    <cellStyle name="Saída 3 2 2 6 3 4" xfId="39366"/>
    <cellStyle name="Saída 3 2 2 6 3 5" xfId="39367"/>
    <cellStyle name="Saída 3 2 2 6 4" xfId="39368"/>
    <cellStyle name="Saída 3 2 2 7" xfId="39369"/>
    <cellStyle name="Saída 3 2 2 7 2" xfId="39370"/>
    <cellStyle name="Saída 3 2 2 7 2 2" xfId="39371"/>
    <cellStyle name="Saída 3 2 2 7 2 3" xfId="39372"/>
    <cellStyle name="Saída 3 2 2 7 2 4" xfId="39373"/>
    <cellStyle name="Saída 3 2 2 7 2 5" xfId="39374"/>
    <cellStyle name="Saída 3 2 2 7 3" xfId="39375"/>
    <cellStyle name="Saída 3 2 2 7 3 2" xfId="39376"/>
    <cellStyle name="Saída 3 2 2 7 3 3" xfId="39377"/>
    <cellStyle name="Saída 3 2 2 7 3 4" xfId="39378"/>
    <cellStyle name="Saída 3 2 2 7 3 5" xfId="39379"/>
    <cellStyle name="Saída 3 2 2 7 4" xfId="39380"/>
    <cellStyle name="Saída 3 2 2 8" xfId="39381"/>
    <cellStyle name="Saída 3 2 2 8 2" xfId="39382"/>
    <cellStyle name="Saída 3 2 2 8 2 2" xfId="39383"/>
    <cellStyle name="Saída 3 2 2 8 2 3" xfId="39384"/>
    <cellStyle name="Saída 3 2 2 8 2 4" xfId="39385"/>
    <cellStyle name="Saída 3 2 2 8 3" xfId="39386"/>
    <cellStyle name="Saída 3 2 2 8 4" xfId="39387"/>
    <cellStyle name="Saída 3 2 2 9" xfId="39388"/>
    <cellStyle name="Saída 3 2 20" xfId="39389"/>
    <cellStyle name="Saída 3 2 21" xfId="39390"/>
    <cellStyle name="Saída 3 2 22" xfId="39391"/>
    <cellStyle name="Saída 3 2 3" xfId="39392"/>
    <cellStyle name="Saída 3 2 3 10" xfId="39393"/>
    <cellStyle name="Saída 3 2 3 11" xfId="39394"/>
    <cellStyle name="Saída 3 2 3 12" xfId="39395"/>
    <cellStyle name="Saída 3 2 3 13" xfId="39396"/>
    <cellStyle name="Saída 3 2 3 2" xfId="39397"/>
    <cellStyle name="Saída 3 2 3 2 10" xfId="39398"/>
    <cellStyle name="Saída 3 2 3 2 10 2" xfId="39399"/>
    <cellStyle name="Saída 3 2 3 2 10 3" xfId="39400"/>
    <cellStyle name="Saída 3 2 3 2 10 4" xfId="39401"/>
    <cellStyle name="Saída 3 2 3 2 10 5" xfId="39402"/>
    <cellStyle name="Saída 3 2 3 2 11" xfId="39403"/>
    <cellStyle name="Saída 3 2 3 2 2" xfId="39404"/>
    <cellStyle name="Saída 3 2 3 2 2 2" xfId="39405"/>
    <cellStyle name="Saída 3 2 3 2 2 2 2" xfId="39406"/>
    <cellStyle name="Saída 3 2 3 2 2 2 3" xfId="39407"/>
    <cellStyle name="Saída 3 2 3 2 2 2 4" xfId="39408"/>
    <cellStyle name="Saída 3 2 3 2 2 2 5" xfId="39409"/>
    <cellStyle name="Saída 3 2 3 2 2 3" xfId="39410"/>
    <cellStyle name="Saída 3 2 3 2 2 3 2" xfId="39411"/>
    <cellStyle name="Saída 3 2 3 2 2 3 3" xfId="39412"/>
    <cellStyle name="Saída 3 2 3 2 2 3 4" xfId="39413"/>
    <cellStyle name="Saída 3 2 3 2 2 4" xfId="39414"/>
    <cellStyle name="Saída 3 2 3 2 2 4 2" xfId="39415"/>
    <cellStyle name="Saída 3 2 3 2 2 4 3" xfId="39416"/>
    <cellStyle name="Saída 3 2 3 2 2 4 4" xfId="39417"/>
    <cellStyle name="Saída 3 2 3 2 2 5" xfId="39418"/>
    <cellStyle name="Saída 3 2 3 2 2 5 2" xfId="39419"/>
    <cellStyle name="Saída 3 2 3 2 2 5 3" xfId="39420"/>
    <cellStyle name="Saída 3 2 3 2 2 5 4" xfId="39421"/>
    <cellStyle name="Saída 3 2 3 2 2 6" xfId="39422"/>
    <cellStyle name="Saída 3 2 3 2 3" xfId="39423"/>
    <cellStyle name="Saída 3 2 3 2 3 2" xfId="39424"/>
    <cellStyle name="Saída 3 2 3 2 3 2 2" xfId="39425"/>
    <cellStyle name="Saída 3 2 3 2 3 2 3" xfId="39426"/>
    <cellStyle name="Saída 3 2 3 2 3 3" xfId="39427"/>
    <cellStyle name="Saída 3 2 3 2 3 3 2" xfId="39428"/>
    <cellStyle name="Saída 3 2 3 2 3 3 3" xfId="39429"/>
    <cellStyle name="Saída 3 2 3 2 3 3 4" xfId="39430"/>
    <cellStyle name="Saída 3 2 3 2 3 3 5" xfId="39431"/>
    <cellStyle name="Saída 3 2 3 2 3 4" xfId="39432"/>
    <cellStyle name="Saída 3 2 3 2 3 4 2" xfId="39433"/>
    <cellStyle name="Saída 3 2 3 2 3 4 3" xfId="39434"/>
    <cellStyle name="Saída 3 2 3 2 3 4 4" xfId="39435"/>
    <cellStyle name="Saída 3 2 3 2 3 5" xfId="39436"/>
    <cellStyle name="Saída 3 2 3 2 3 5 2" xfId="39437"/>
    <cellStyle name="Saída 3 2 3 2 3 5 3" xfId="39438"/>
    <cellStyle name="Saída 3 2 3 2 3 5 4" xfId="39439"/>
    <cellStyle name="Saída 3 2 3 2 3 6" xfId="39440"/>
    <cellStyle name="Saída 3 2 3 2 4" xfId="39441"/>
    <cellStyle name="Saída 3 2 3 2 4 2" xfId="39442"/>
    <cellStyle name="Saída 3 2 3 2 4 2 2" xfId="39443"/>
    <cellStyle name="Saída 3 2 3 2 4 2 3" xfId="39444"/>
    <cellStyle name="Saída 3 2 3 2 4 2 4" xfId="39445"/>
    <cellStyle name="Saída 3 2 3 2 4 2 5" xfId="39446"/>
    <cellStyle name="Saída 3 2 3 2 4 3" xfId="39447"/>
    <cellStyle name="Saída 3 2 3 2 4 3 2" xfId="39448"/>
    <cellStyle name="Saída 3 2 3 2 4 3 3" xfId="39449"/>
    <cellStyle name="Saída 3 2 3 2 4 3 4" xfId="39450"/>
    <cellStyle name="Saída 3 2 3 2 4 3 5" xfId="39451"/>
    <cellStyle name="Saída 3 2 3 2 4 4" xfId="39452"/>
    <cellStyle name="Saída 3 2 3 2 5" xfId="39453"/>
    <cellStyle name="Saída 3 2 3 2 5 2" xfId="39454"/>
    <cellStyle name="Saída 3 2 3 2 5 2 2" xfId="39455"/>
    <cellStyle name="Saída 3 2 3 2 5 2 3" xfId="39456"/>
    <cellStyle name="Saída 3 2 3 2 5 2 4" xfId="39457"/>
    <cellStyle name="Saída 3 2 3 2 5 2 5" xfId="39458"/>
    <cellStyle name="Saída 3 2 3 2 5 3" xfId="39459"/>
    <cellStyle name="Saída 3 2 3 2 5 3 2" xfId="39460"/>
    <cellStyle name="Saída 3 2 3 2 5 3 3" xfId="39461"/>
    <cellStyle name="Saída 3 2 3 2 5 3 4" xfId="39462"/>
    <cellStyle name="Saída 3 2 3 2 5 3 5" xfId="39463"/>
    <cellStyle name="Saída 3 2 3 2 5 4" xfId="39464"/>
    <cellStyle name="Saída 3 2 3 2 6" xfId="39465"/>
    <cellStyle name="Saída 3 2 3 2 6 2" xfId="39466"/>
    <cellStyle name="Saída 3 2 3 2 6 2 2" xfId="39467"/>
    <cellStyle name="Saída 3 2 3 2 6 2 3" xfId="39468"/>
    <cellStyle name="Saída 3 2 3 2 6 2 4" xfId="39469"/>
    <cellStyle name="Saída 3 2 3 2 6 2 5" xfId="39470"/>
    <cellStyle name="Saída 3 2 3 2 6 3" xfId="39471"/>
    <cellStyle name="Saída 3 2 3 2 6 3 2" xfId="39472"/>
    <cellStyle name="Saída 3 2 3 2 6 3 3" xfId="39473"/>
    <cellStyle name="Saída 3 2 3 2 6 3 4" xfId="39474"/>
    <cellStyle name="Saída 3 2 3 2 6 3 5" xfId="39475"/>
    <cellStyle name="Saída 3 2 3 2 6 4" xfId="39476"/>
    <cellStyle name="Saída 3 2 3 2 7" xfId="39477"/>
    <cellStyle name="Saída 3 2 3 2 7 2" xfId="39478"/>
    <cellStyle name="Saída 3 2 3 2 7 3" xfId="39479"/>
    <cellStyle name="Saída 3 2 3 2 7 4" xfId="39480"/>
    <cellStyle name="Saída 3 2 3 2 8" xfId="39481"/>
    <cellStyle name="Saída 3 2 3 2 8 2" xfId="39482"/>
    <cellStyle name="Saída 3 2 3 2 8 3" xfId="39483"/>
    <cellStyle name="Saída 3 2 3 2 8 4" xfId="39484"/>
    <cellStyle name="Saída 3 2 3 2 8 5" xfId="39485"/>
    <cellStyle name="Saída 3 2 3 2 9" xfId="39486"/>
    <cellStyle name="Saída 3 2 3 2 9 2" xfId="39487"/>
    <cellStyle name="Saída 3 2 3 2 9 3" xfId="39488"/>
    <cellStyle name="Saída 3 2 3 2 9 4" xfId="39489"/>
    <cellStyle name="Saída 3 2 3 2 9 5" xfId="39490"/>
    <cellStyle name="Saída 3 2 3 3" xfId="39491"/>
    <cellStyle name="Saída 3 2 3 3 2" xfId="39492"/>
    <cellStyle name="Saída 3 2 3 3 2 2" xfId="39493"/>
    <cellStyle name="Saída 3 2 3 3 2 3" xfId="39494"/>
    <cellStyle name="Saída 3 2 3 3 3" xfId="39495"/>
    <cellStyle name="Saída 3 2 3 3 3 2" xfId="39496"/>
    <cellStyle name="Saída 3 2 3 3 3 3" xfId="39497"/>
    <cellStyle name="Saída 3 2 3 3 3 4" xfId="39498"/>
    <cellStyle name="Saída 3 2 3 3 3 5" xfId="39499"/>
    <cellStyle name="Saída 3 2 3 3 4" xfId="39500"/>
    <cellStyle name="Saída 3 2 3 3 4 2" xfId="39501"/>
    <cellStyle name="Saída 3 2 3 3 4 3" xfId="39502"/>
    <cellStyle name="Saída 3 2 3 3 4 4" xfId="39503"/>
    <cellStyle name="Saída 3 2 3 3 5" xfId="39504"/>
    <cellStyle name="Saída 3 2 3 3 5 2" xfId="39505"/>
    <cellStyle name="Saída 3 2 3 3 5 3" xfId="39506"/>
    <cellStyle name="Saída 3 2 3 3 5 4" xfId="39507"/>
    <cellStyle name="Saída 3 2 3 3 6" xfId="39508"/>
    <cellStyle name="Saída 3 2 3 4" xfId="39509"/>
    <cellStyle name="Saída 3 2 3 4 2" xfId="39510"/>
    <cellStyle name="Saída 3 2 3 4 2 2" xfId="39511"/>
    <cellStyle name="Saída 3 2 3 4 2 3" xfId="39512"/>
    <cellStyle name="Saída 3 2 3 4 3" xfId="39513"/>
    <cellStyle name="Saída 3 2 3 4 3 2" xfId="39514"/>
    <cellStyle name="Saída 3 2 3 4 3 3" xfId="39515"/>
    <cellStyle name="Saída 3 2 3 4 3 4" xfId="39516"/>
    <cellStyle name="Saída 3 2 3 4 3 5" xfId="39517"/>
    <cellStyle name="Saída 3 2 3 4 4" xfId="39518"/>
    <cellStyle name="Saída 3 2 3 4 4 2" xfId="39519"/>
    <cellStyle name="Saída 3 2 3 4 4 3" xfId="39520"/>
    <cellStyle name="Saída 3 2 3 4 4 4" xfId="39521"/>
    <cellStyle name="Saída 3 2 3 4 5" xfId="39522"/>
    <cellStyle name="Saída 3 2 3 4 5 2" xfId="39523"/>
    <cellStyle name="Saída 3 2 3 4 5 3" xfId="39524"/>
    <cellStyle name="Saída 3 2 3 4 5 4" xfId="39525"/>
    <cellStyle name="Saída 3 2 3 4 6" xfId="39526"/>
    <cellStyle name="Saída 3 2 3 5" xfId="39527"/>
    <cellStyle name="Saída 3 2 3 5 2" xfId="39528"/>
    <cellStyle name="Saída 3 2 3 5 2 2" xfId="39529"/>
    <cellStyle name="Saída 3 2 3 5 2 3" xfId="39530"/>
    <cellStyle name="Saída 3 2 3 5 2 4" xfId="39531"/>
    <cellStyle name="Saída 3 2 3 5 2 5" xfId="39532"/>
    <cellStyle name="Saída 3 2 3 5 3" xfId="39533"/>
    <cellStyle name="Saída 3 2 3 5 3 2" xfId="39534"/>
    <cellStyle name="Saída 3 2 3 5 3 3" xfId="39535"/>
    <cellStyle name="Saída 3 2 3 5 3 4" xfId="39536"/>
    <cellStyle name="Saída 3 2 3 5 3 5" xfId="39537"/>
    <cellStyle name="Saída 3 2 3 5 4" xfId="39538"/>
    <cellStyle name="Saída 3 2 3 6" xfId="39539"/>
    <cellStyle name="Saída 3 2 3 6 2" xfId="39540"/>
    <cellStyle name="Saída 3 2 3 6 2 2" xfId="39541"/>
    <cellStyle name="Saída 3 2 3 6 2 3" xfId="39542"/>
    <cellStyle name="Saída 3 2 3 6 2 4" xfId="39543"/>
    <cellStyle name="Saída 3 2 3 6 2 5" xfId="39544"/>
    <cellStyle name="Saída 3 2 3 6 3" xfId="39545"/>
    <cellStyle name="Saída 3 2 3 6 3 2" xfId="39546"/>
    <cellStyle name="Saída 3 2 3 6 3 3" xfId="39547"/>
    <cellStyle name="Saída 3 2 3 6 3 4" xfId="39548"/>
    <cellStyle name="Saída 3 2 3 6 3 5" xfId="39549"/>
    <cellStyle name="Saída 3 2 3 6 4" xfId="39550"/>
    <cellStyle name="Saída 3 2 3 7" xfId="39551"/>
    <cellStyle name="Saída 3 2 3 7 2" xfId="39552"/>
    <cellStyle name="Saída 3 2 3 7 2 2" xfId="39553"/>
    <cellStyle name="Saída 3 2 3 7 2 3" xfId="39554"/>
    <cellStyle name="Saída 3 2 3 7 2 4" xfId="39555"/>
    <cellStyle name="Saída 3 2 3 7 2 5" xfId="39556"/>
    <cellStyle name="Saída 3 2 3 7 3" xfId="39557"/>
    <cellStyle name="Saída 3 2 3 7 3 2" xfId="39558"/>
    <cellStyle name="Saída 3 2 3 7 3 3" xfId="39559"/>
    <cellStyle name="Saída 3 2 3 7 3 4" xfId="39560"/>
    <cellStyle name="Saída 3 2 3 7 3 5" xfId="39561"/>
    <cellStyle name="Saída 3 2 3 7 4" xfId="39562"/>
    <cellStyle name="Saída 3 2 3 8" xfId="39563"/>
    <cellStyle name="Saída 3 2 3 8 2" xfId="39564"/>
    <cellStyle name="Saída 3 2 3 8 2 2" xfId="39565"/>
    <cellStyle name="Saída 3 2 3 8 2 3" xfId="39566"/>
    <cellStyle name="Saída 3 2 3 8 2 4" xfId="39567"/>
    <cellStyle name="Saída 3 2 3 8 3" xfId="39568"/>
    <cellStyle name="Saída 3 2 3 8 4" xfId="39569"/>
    <cellStyle name="Saída 3 2 3 9" xfId="39570"/>
    <cellStyle name="Saída 3 2 4" xfId="39571"/>
    <cellStyle name="Saída 3 2 4 10" xfId="39572"/>
    <cellStyle name="Saída 3 2 4 11" xfId="39573"/>
    <cellStyle name="Saída 3 2 4 12" xfId="39574"/>
    <cellStyle name="Saída 3 2 4 13" xfId="39575"/>
    <cellStyle name="Saída 3 2 4 2" xfId="39576"/>
    <cellStyle name="Saída 3 2 4 2 10" xfId="39577"/>
    <cellStyle name="Saída 3 2 4 2 10 2" xfId="39578"/>
    <cellStyle name="Saída 3 2 4 2 10 3" xfId="39579"/>
    <cellStyle name="Saída 3 2 4 2 10 4" xfId="39580"/>
    <cellStyle name="Saída 3 2 4 2 10 5" xfId="39581"/>
    <cellStyle name="Saída 3 2 4 2 11" xfId="39582"/>
    <cellStyle name="Saída 3 2 4 2 2" xfId="39583"/>
    <cellStyle name="Saída 3 2 4 2 2 2" xfId="39584"/>
    <cellStyle name="Saída 3 2 4 2 2 2 2" xfId="39585"/>
    <cellStyle name="Saída 3 2 4 2 2 2 3" xfId="39586"/>
    <cellStyle name="Saída 3 2 4 2 2 2 4" xfId="39587"/>
    <cellStyle name="Saída 3 2 4 2 2 2 5" xfId="39588"/>
    <cellStyle name="Saída 3 2 4 2 2 3" xfId="39589"/>
    <cellStyle name="Saída 3 2 4 2 2 3 2" xfId="39590"/>
    <cellStyle name="Saída 3 2 4 2 2 3 3" xfId="39591"/>
    <cellStyle name="Saída 3 2 4 2 2 3 4" xfId="39592"/>
    <cellStyle name="Saída 3 2 4 2 2 4" xfId="39593"/>
    <cellStyle name="Saída 3 2 4 2 2 4 2" xfId="39594"/>
    <cellStyle name="Saída 3 2 4 2 2 4 3" xfId="39595"/>
    <cellStyle name="Saída 3 2 4 2 2 4 4" xfId="39596"/>
    <cellStyle name="Saída 3 2 4 2 2 5" xfId="39597"/>
    <cellStyle name="Saída 3 2 4 2 2 5 2" xfId="39598"/>
    <cellStyle name="Saída 3 2 4 2 2 5 3" xfId="39599"/>
    <cellStyle name="Saída 3 2 4 2 2 5 4" xfId="39600"/>
    <cellStyle name="Saída 3 2 4 2 2 6" xfId="39601"/>
    <cellStyle name="Saída 3 2 4 2 3" xfId="39602"/>
    <cellStyle name="Saída 3 2 4 2 3 2" xfId="39603"/>
    <cellStyle name="Saída 3 2 4 2 3 2 2" xfId="39604"/>
    <cellStyle name="Saída 3 2 4 2 3 2 3" xfId="39605"/>
    <cellStyle name="Saída 3 2 4 2 3 3" xfId="39606"/>
    <cellStyle name="Saída 3 2 4 2 3 3 2" xfId="39607"/>
    <cellStyle name="Saída 3 2 4 2 3 3 3" xfId="39608"/>
    <cellStyle name="Saída 3 2 4 2 3 3 4" xfId="39609"/>
    <cellStyle name="Saída 3 2 4 2 3 3 5" xfId="39610"/>
    <cellStyle name="Saída 3 2 4 2 3 4" xfId="39611"/>
    <cellStyle name="Saída 3 2 4 2 3 4 2" xfId="39612"/>
    <cellStyle name="Saída 3 2 4 2 3 4 3" xfId="39613"/>
    <cellStyle name="Saída 3 2 4 2 3 4 4" xfId="39614"/>
    <cellStyle name="Saída 3 2 4 2 3 5" xfId="39615"/>
    <cellStyle name="Saída 3 2 4 2 3 5 2" xfId="39616"/>
    <cellStyle name="Saída 3 2 4 2 3 5 3" xfId="39617"/>
    <cellStyle name="Saída 3 2 4 2 3 5 4" xfId="39618"/>
    <cellStyle name="Saída 3 2 4 2 3 6" xfId="39619"/>
    <cellStyle name="Saída 3 2 4 2 4" xfId="39620"/>
    <cellStyle name="Saída 3 2 4 2 4 2" xfId="39621"/>
    <cellStyle name="Saída 3 2 4 2 4 2 2" xfId="39622"/>
    <cellStyle name="Saída 3 2 4 2 4 2 3" xfId="39623"/>
    <cellStyle name="Saída 3 2 4 2 4 2 4" xfId="39624"/>
    <cellStyle name="Saída 3 2 4 2 4 2 5" xfId="39625"/>
    <cellStyle name="Saída 3 2 4 2 4 3" xfId="39626"/>
    <cellStyle name="Saída 3 2 4 2 4 3 2" xfId="39627"/>
    <cellStyle name="Saída 3 2 4 2 4 3 3" xfId="39628"/>
    <cellStyle name="Saída 3 2 4 2 4 3 4" xfId="39629"/>
    <cellStyle name="Saída 3 2 4 2 4 3 5" xfId="39630"/>
    <cellStyle name="Saída 3 2 4 2 4 4" xfId="39631"/>
    <cellStyle name="Saída 3 2 4 2 5" xfId="39632"/>
    <cellStyle name="Saída 3 2 4 2 5 2" xfId="39633"/>
    <cellStyle name="Saída 3 2 4 2 5 2 2" xfId="39634"/>
    <cellStyle name="Saída 3 2 4 2 5 2 3" xfId="39635"/>
    <cellStyle name="Saída 3 2 4 2 5 2 4" xfId="39636"/>
    <cellStyle name="Saída 3 2 4 2 5 2 5" xfId="39637"/>
    <cellStyle name="Saída 3 2 4 2 5 3" xfId="39638"/>
    <cellStyle name="Saída 3 2 4 2 5 3 2" xfId="39639"/>
    <cellStyle name="Saída 3 2 4 2 5 3 3" xfId="39640"/>
    <cellStyle name="Saída 3 2 4 2 5 3 4" xfId="39641"/>
    <cellStyle name="Saída 3 2 4 2 5 3 5" xfId="39642"/>
    <cellStyle name="Saída 3 2 4 2 5 4" xfId="39643"/>
    <cellStyle name="Saída 3 2 4 2 6" xfId="39644"/>
    <cellStyle name="Saída 3 2 4 2 6 2" xfId="39645"/>
    <cellStyle name="Saída 3 2 4 2 6 2 2" xfId="39646"/>
    <cellStyle name="Saída 3 2 4 2 6 2 3" xfId="39647"/>
    <cellStyle name="Saída 3 2 4 2 6 2 4" xfId="39648"/>
    <cellStyle name="Saída 3 2 4 2 6 2 5" xfId="39649"/>
    <cellStyle name="Saída 3 2 4 2 6 3" xfId="39650"/>
    <cellStyle name="Saída 3 2 4 2 6 3 2" xfId="39651"/>
    <cellStyle name="Saída 3 2 4 2 6 3 3" xfId="39652"/>
    <cellStyle name="Saída 3 2 4 2 6 3 4" xfId="39653"/>
    <cellStyle name="Saída 3 2 4 2 6 3 5" xfId="39654"/>
    <cellStyle name="Saída 3 2 4 2 6 4" xfId="39655"/>
    <cellStyle name="Saída 3 2 4 2 7" xfId="39656"/>
    <cellStyle name="Saída 3 2 4 2 7 2" xfId="39657"/>
    <cellStyle name="Saída 3 2 4 2 7 3" xfId="39658"/>
    <cellStyle name="Saída 3 2 4 2 7 4" xfId="39659"/>
    <cellStyle name="Saída 3 2 4 2 8" xfId="39660"/>
    <cellStyle name="Saída 3 2 4 2 8 2" xfId="39661"/>
    <cellStyle name="Saída 3 2 4 2 8 3" xfId="39662"/>
    <cellStyle name="Saída 3 2 4 2 8 4" xfId="39663"/>
    <cellStyle name="Saída 3 2 4 2 8 5" xfId="39664"/>
    <cellStyle name="Saída 3 2 4 2 9" xfId="39665"/>
    <cellStyle name="Saída 3 2 4 2 9 2" xfId="39666"/>
    <cellStyle name="Saída 3 2 4 2 9 3" xfId="39667"/>
    <cellStyle name="Saída 3 2 4 2 9 4" xfId="39668"/>
    <cellStyle name="Saída 3 2 4 2 9 5" xfId="39669"/>
    <cellStyle name="Saída 3 2 4 3" xfId="39670"/>
    <cellStyle name="Saída 3 2 4 3 2" xfId="39671"/>
    <cellStyle name="Saída 3 2 4 3 2 2" xfId="39672"/>
    <cellStyle name="Saída 3 2 4 3 2 3" xfId="39673"/>
    <cellStyle name="Saída 3 2 4 3 3" xfId="39674"/>
    <cellStyle name="Saída 3 2 4 3 3 2" xfId="39675"/>
    <cellStyle name="Saída 3 2 4 3 3 3" xfId="39676"/>
    <cellStyle name="Saída 3 2 4 3 3 4" xfId="39677"/>
    <cellStyle name="Saída 3 2 4 3 3 5" xfId="39678"/>
    <cellStyle name="Saída 3 2 4 3 4" xfId="39679"/>
    <cellStyle name="Saída 3 2 4 3 4 2" xfId="39680"/>
    <cellStyle name="Saída 3 2 4 3 4 3" xfId="39681"/>
    <cellStyle name="Saída 3 2 4 3 4 4" xfId="39682"/>
    <cellStyle name="Saída 3 2 4 3 5" xfId="39683"/>
    <cellStyle name="Saída 3 2 4 3 5 2" xfId="39684"/>
    <cellStyle name="Saída 3 2 4 3 5 3" xfId="39685"/>
    <cellStyle name="Saída 3 2 4 3 5 4" xfId="39686"/>
    <cellStyle name="Saída 3 2 4 3 6" xfId="39687"/>
    <cellStyle name="Saída 3 2 4 4" xfId="39688"/>
    <cellStyle name="Saída 3 2 4 4 2" xfId="39689"/>
    <cellStyle name="Saída 3 2 4 4 2 2" xfId="39690"/>
    <cellStyle name="Saída 3 2 4 4 2 3" xfId="39691"/>
    <cellStyle name="Saída 3 2 4 4 3" xfId="39692"/>
    <cellStyle name="Saída 3 2 4 4 3 2" xfId="39693"/>
    <cellStyle name="Saída 3 2 4 4 3 3" xfId="39694"/>
    <cellStyle name="Saída 3 2 4 4 3 4" xfId="39695"/>
    <cellStyle name="Saída 3 2 4 4 3 5" xfId="39696"/>
    <cellStyle name="Saída 3 2 4 4 4" xfId="39697"/>
    <cellStyle name="Saída 3 2 4 4 4 2" xfId="39698"/>
    <cellStyle name="Saída 3 2 4 4 4 3" xfId="39699"/>
    <cellStyle name="Saída 3 2 4 4 4 4" xfId="39700"/>
    <cellStyle name="Saída 3 2 4 4 5" xfId="39701"/>
    <cellStyle name="Saída 3 2 4 4 5 2" xfId="39702"/>
    <cellStyle name="Saída 3 2 4 4 5 3" xfId="39703"/>
    <cellStyle name="Saída 3 2 4 4 5 4" xfId="39704"/>
    <cellStyle name="Saída 3 2 4 4 6" xfId="39705"/>
    <cellStyle name="Saída 3 2 4 5" xfId="39706"/>
    <cellStyle name="Saída 3 2 4 5 2" xfId="39707"/>
    <cellStyle name="Saída 3 2 4 5 2 2" xfId="39708"/>
    <cellStyle name="Saída 3 2 4 5 2 3" xfId="39709"/>
    <cellStyle name="Saída 3 2 4 5 2 4" xfId="39710"/>
    <cellStyle name="Saída 3 2 4 5 2 5" xfId="39711"/>
    <cellStyle name="Saída 3 2 4 5 3" xfId="39712"/>
    <cellStyle name="Saída 3 2 4 5 3 2" xfId="39713"/>
    <cellStyle name="Saída 3 2 4 5 3 3" xfId="39714"/>
    <cellStyle name="Saída 3 2 4 5 3 4" xfId="39715"/>
    <cellStyle name="Saída 3 2 4 5 3 5" xfId="39716"/>
    <cellStyle name="Saída 3 2 4 5 4" xfId="39717"/>
    <cellStyle name="Saída 3 2 4 6" xfId="39718"/>
    <cellStyle name="Saída 3 2 4 6 2" xfId="39719"/>
    <cellStyle name="Saída 3 2 4 6 2 2" xfId="39720"/>
    <cellStyle name="Saída 3 2 4 6 2 3" xfId="39721"/>
    <cellStyle name="Saída 3 2 4 6 2 4" xfId="39722"/>
    <cellStyle name="Saída 3 2 4 6 2 5" xfId="39723"/>
    <cellStyle name="Saída 3 2 4 6 3" xfId="39724"/>
    <cellStyle name="Saída 3 2 4 6 3 2" xfId="39725"/>
    <cellStyle name="Saída 3 2 4 6 3 3" xfId="39726"/>
    <cellStyle name="Saída 3 2 4 6 3 4" xfId="39727"/>
    <cellStyle name="Saída 3 2 4 6 3 5" xfId="39728"/>
    <cellStyle name="Saída 3 2 4 6 4" xfId="39729"/>
    <cellStyle name="Saída 3 2 4 7" xfId="39730"/>
    <cellStyle name="Saída 3 2 4 7 2" xfId="39731"/>
    <cellStyle name="Saída 3 2 4 7 2 2" xfId="39732"/>
    <cellStyle name="Saída 3 2 4 7 2 3" xfId="39733"/>
    <cellStyle name="Saída 3 2 4 7 2 4" xfId="39734"/>
    <cellStyle name="Saída 3 2 4 7 2 5" xfId="39735"/>
    <cellStyle name="Saída 3 2 4 7 3" xfId="39736"/>
    <cellStyle name="Saída 3 2 4 7 3 2" xfId="39737"/>
    <cellStyle name="Saída 3 2 4 7 3 3" xfId="39738"/>
    <cellStyle name="Saída 3 2 4 7 3 4" xfId="39739"/>
    <cellStyle name="Saída 3 2 4 7 3 5" xfId="39740"/>
    <cellStyle name="Saída 3 2 4 7 4" xfId="39741"/>
    <cellStyle name="Saída 3 2 4 8" xfId="39742"/>
    <cellStyle name="Saída 3 2 4 8 2" xfId="39743"/>
    <cellStyle name="Saída 3 2 4 8 2 2" xfId="39744"/>
    <cellStyle name="Saída 3 2 4 8 2 3" xfId="39745"/>
    <cellStyle name="Saída 3 2 4 8 2 4" xfId="39746"/>
    <cellStyle name="Saída 3 2 4 8 3" xfId="39747"/>
    <cellStyle name="Saída 3 2 4 8 4" xfId="39748"/>
    <cellStyle name="Saída 3 2 4 9" xfId="39749"/>
    <cellStyle name="Saída 3 2 5" xfId="39750"/>
    <cellStyle name="Saída 3 2 5 10" xfId="39751"/>
    <cellStyle name="Saída 3 2 5 11" xfId="39752"/>
    <cellStyle name="Saída 3 2 5 12" xfId="39753"/>
    <cellStyle name="Saída 3 2 5 13" xfId="39754"/>
    <cellStyle name="Saída 3 2 5 2" xfId="39755"/>
    <cellStyle name="Saída 3 2 5 2 10" xfId="39756"/>
    <cellStyle name="Saída 3 2 5 2 10 2" xfId="39757"/>
    <cellStyle name="Saída 3 2 5 2 10 3" xfId="39758"/>
    <cellStyle name="Saída 3 2 5 2 10 4" xfId="39759"/>
    <cellStyle name="Saída 3 2 5 2 10 5" xfId="39760"/>
    <cellStyle name="Saída 3 2 5 2 11" xfId="39761"/>
    <cellStyle name="Saída 3 2 5 2 2" xfId="39762"/>
    <cellStyle name="Saída 3 2 5 2 2 2" xfId="39763"/>
    <cellStyle name="Saída 3 2 5 2 2 2 2" xfId="39764"/>
    <cellStyle name="Saída 3 2 5 2 2 2 3" xfId="39765"/>
    <cellStyle name="Saída 3 2 5 2 2 2 4" xfId="39766"/>
    <cellStyle name="Saída 3 2 5 2 2 2 5" xfId="39767"/>
    <cellStyle name="Saída 3 2 5 2 2 3" xfId="39768"/>
    <cellStyle name="Saída 3 2 5 2 2 3 2" xfId="39769"/>
    <cellStyle name="Saída 3 2 5 2 2 3 3" xfId="39770"/>
    <cellStyle name="Saída 3 2 5 2 2 3 4" xfId="39771"/>
    <cellStyle name="Saída 3 2 5 2 2 4" xfId="39772"/>
    <cellStyle name="Saída 3 2 5 2 2 4 2" xfId="39773"/>
    <cellStyle name="Saída 3 2 5 2 2 4 3" xfId="39774"/>
    <cellStyle name="Saída 3 2 5 2 2 4 4" xfId="39775"/>
    <cellStyle name="Saída 3 2 5 2 2 5" xfId="39776"/>
    <cellStyle name="Saída 3 2 5 2 2 5 2" xfId="39777"/>
    <cellStyle name="Saída 3 2 5 2 2 5 3" xfId="39778"/>
    <cellStyle name="Saída 3 2 5 2 2 5 4" xfId="39779"/>
    <cellStyle name="Saída 3 2 5 2 2 6" xfId="39780"/>
    <cellStyle name="Saída 3 2 5 2 3" xfId="39781"/>
    <cellStyle name="Saída 3 2 5 2 3 2" xfId="39782"/>
    <cellStyle name="Saída 3 2 5 2 3 2 2" xfId="39783"/>
    <cellStyle name="Saída 3 2 5 2 3 2 3" xfId="39784"/>
    <cellStyle name="Saída 3 2 5 2 3 3" xfId="39785"/>
    <cellStyle name="Saída 3 2 5 2 3 3 2" xfId="39786"/>
    <cellStyle name="Saída 3 2 5 2 3 3 3" xfId="39787"/>
    <cellStyle name="Saída 3 2 5 2 3 3 4" xfId="39788"/>
    <cellStyle name="Saída 3 2 5 2 3 3 5" xfId="39789"/>
    <cellStyle name="Saída 3 2 5 2 3 4" xfId="39790"/>
    <cellStyle name="Saída 3 2 5 2 3 4 2" xfId="39791"/>
    <cellStyle name="Saída 3 2 5 2 3 4 3" xfId="39792"/>
    <cellStyle name="Saída 3 2 5 2 3 4 4" xfId="39793"/>
    <cellStyle name="Saída 3 2 5 2 3 5" xfId="39794"/>
    <cellStyle name="Saída 3 2 5 2 3 5 2" xfId="39795"/>
    <cellStyle name="Saída 3 2 5 2 3 5 3" xfId="39796"/>
    <cellStyle name="Saída 3 2 5 2 3 5 4" xfId="39797"/>
    <cellStyle name="Saída 3 2 5 2 3 6" xfId="39798"/>
    <cellStyle name="Saída 3 2 5 2 4" xfId="39799"/>
    <cellStyle name="Saída 3 2 5 2 4 2" xfId="39800"/>
    <cellStyle name="Saída 3 2 5 2 4 2 2" xfId="39801"/>
    <cellStyle name="Saída 3 2 5 2 4 2 3" xfId="39802"/>
    <cellStyle name="Saída 3 2 5 2 4 2 4" xfId="39803"/>
    <cellStyle name="Saída 3 2 5 2 4 2 5" xfId="39804"/>
    <cellStyle name="Saída 3 2 5 2 4 3" xfId="39805"/>
    <cellStyle name="Saída 3 2 5 2 4 3 2" xfId="39806"/>
    <cellStyle name="Saída 3 2 5 2 4 3 3" xfId="39807"/>
    <cellStyle name="Saída 3 2 5 2 4 3 4" xfId="39808"/>
    <cellStyle name="Saída 3 2 5 2 4 3 5" xfId="39809"/>
    <cellStyle name="Saída 3 2 5 2 4 4" xfId="39810"/>
    <cellStyle name="Saída 3 2 5 2 5" xfId="39811"/>
    <cellStyle name="Saída 3 2 5 2 5 2" xfId="39812"/>
    <cellStyle name="Saída 3 2 5 2 5 2 2" xfId="39813"/>
    <cellStyle name="Saída 3 2 5 2 5 2 3" xfId="39814"/>
    <cellStyle name="Saída 3 2 5 2 5 2 4" xfId="39815"/>
    <cellStyle name="Saída 3 2 5 2 5 2 5" xfId="39816"/>
    <cellStyle name="Saída 3 2 5 2 5 3" xfId="39817"/>
    <cellStyle name="Saída 3 2 5 2 5 3 2" xfId="39818"/>
    <cellStyle name="Saída 3 2 5 2 5 3 3" xfId="39819"/>
    <cellStyle name="Saída 3 2 5 2 5 3 4" xfId="39820"/>
    <cellStyle name="Saída 3 2 5 2 5 3 5" xfId="39821"/>
    <cellStyle name="Saída 3 2 5 2 5 4" xfId="39822"/>
    <cellStyle name="Saída 3 2 5 2 6" xfId="39823"/>
    <cellStyle name="Saída 3 2 5 2 6 2" xfId="39824"/>
    <cellStyle name="Saída 3 2 5 2 6 2 2" xfId="39825"/>
    <cellStyle name="Saída 3 2 5 2 6 2 3" xfId="39826"/>
    <cellStyle name="Saída 3 2 5 2 6 2 4" xfId="39827"/>
    <cellStyle name="Saída 3 2 5 2 6 2 5" xfId="39828"/>
    <cellStyle name="Saída 3 2 5 2 6 3" xfId="39829"/>
    <cellStyle name="Saída 3 2 5 2 6 3 2" xfId="39830"/>
    <cellStyle name="Saída 3 2 5 2 6 3 3" xfId="39831"/>
    <cellStyle name="Saída 3 2 5 2 6 3 4" xfId="39832"/>
    <cellStyle name="Saída 3 2 5 2 6 3 5" xfId="39833"/>
    <cellStyle name="Saída 3 2 5 2 6 4" xfId="39834"/>
    <cellStyle name="Saída 3 2 5 2 7" xfId="39835"/>
    <cellStyle name="Saída 3 2 5 2 7 2" xfId="39836"/>
    <cellStyle name="Saída 3 2 5 2 7 3" xfId="39837"/>
    <cellStyle name="Saída 3 2 5 2 7 4" xfId="39838"/>
    <cellStyle name="Saída 3 2 5 2 8" xfId="39839"/>
    <cellStyle name="Saída 3 2 5 2 8 2" xfId="39840"/>
    <cellStyle name="Saída 3 2 5 2 8 3" xfId="39841"/>
    <cellStyle name="Saída 3 2 5 2 8 4" xfId="39842"/>
    <cellStyle name="Saída 3 2 5 2 8 5" xfId="39843"/>
    <cellStyle name="Saída 3 2 5 2 9" xfId="39844"/>
    <cellStyle name="Saída 3 2 5 2 9 2" xfId="39845"/>
    <cellStyle name="Saída 3 2 5 2 9 3" xfId="39846"/>
    <cellStyle name="Saída 3 2 5 2 9 4" xfId="39847"/>
    <cellStyle name="Saída 3 2 5 2 9 5" xfId="39848"/>
    <cellStyle name="Saída 3 2 5 3" xfId="39849"/>
    <cellStyle name="Saída 3 2 5 3 2" xfId="39850"/>
    <cellStyle name="Saída 3 2 5 3 2 2" xfId="39851"/>
    <cellStyle name="Saída 3 2 5 3 2 3" xfId="39852"/>
    <cellStyle name="Saída 3 2 5 3 3" xfId="39853"/>
    <cellStyle name="Saída 3 2 5 3 3 2" xfId="39854"/>
    <cellStyle name="Saída 3 2 5 3 3 3" xfId="39855"/>
    <cellStyle name="Saída 3 2 5 3 3 4" xfId="39856"/>
    <cellStyle name="Saída 3 2 5 3 3 5" xfId="39857"/>
    <cellStyle name="Saída 3 2 5 3 4" xfId="39858"/>
    <cellStyle name="Saída 3 2 5 3 4 2" xfId="39859"/>
    <cellStyle name="Saída 3 2 5 3 4 3" xfId="39860"/>
    <cellStyle name="Saída 3 2 5 3 4 4" xfId="39861"/>
    <cellStyle name="Saída 3 2 5 3 5" xfId="39862"/>
    <cellStyle name="Saída 3 2 5 3 5 2" xfId="39863"/>
    <cellStyle name="Saída 3 2 5 3 5 3" xfId="39864"/>
    <cellStyle name="Saída 3 2 5 3 5 4" xfId="39865"/>
    <cellStyle name="Saída 3 2 5 3 6" xfId="39866"/>
    <cellStyle name="Saída 3 2 5 4" xfId="39867"/>
    <cellStyle name="Saída 3 2 5 4 2" xfId="39868"/>
    <cellStyle name="Saída 3 2 5 4 2 2" xfId="39869"/>
    <cellStyle name="Saída 3 2 5 4 2 3" xfId="39870"/>
    <cellStyle name="Saída 3 2 5 4 3" xfId="39871"/>
    <cellStyle name="Saída 3 2 5 4 3 2" xfId="39872"/>
    <cellStyle name="Saída 3 2 5 4 3 3" xfId="39873"/>
    <cellStyle name="Saída 3 2 5 4 3 4" xfId="39874"/>
    <cellStyle name="Saída 3 2 5 4 3 5" xfId="39875"/>
    <cellStyle name="Saída 3 2 5 4 4" xfId="39876"/>
    <cellStyle name="Saída 3 2 5 4 4 2" xfId="39877"/>
    <cellStyle name="Saída 3 2 5 4 4 3" xfId="39878"/>
    <cellStyle name="Saída 3 2 5 4 4 4" xfId="39879"/>
    <cellStyle name="Saída 3 2 5 4 5" xfId="39880"/>
    <cellStyle name="Saída 3 2 5 4 5 2" xfId="39881"/>
    <cellStyle name="Saída 3 2 5 4 5 3" xfId="39882"/>
    <cellStyle name="Saída 3 2 5 4 5 4" xfId="39883"/>
    <cellStyle name="Saída 3 2 5 4 6" xfId="39884"/>
    <cellStyle name="Saída 3 2 5 5" xfId="39885"/>
    <cellStyle name="Saída 3 2 5 5 2" xfId="39886"/>
    <cellStyle name="Saída 3 2 5 5 2 2" xfId="39887"/>
    <cellStyle name="Saída 3 2 5 5 2 3" xfId="39888"/>
    <cellStyle name="Saída 3 2 5 5 2 4" xfId="39889"/>
    <cellStyle name="Saída 3 2 5 5 2 5" xfId="39890"/>
    <cellStyle name="Saída 3 2 5 5 3" xfId="39891"/>
    <cellStyle name="Saída 3 2 5 5 3 2" xfId="39892"/>
    <cellStyle name="Saída 3 2 5 5 3 3" xfId="39893"/>
    <cellStyle name="Saída 3 2 5 5 3 4" xfId="39894"/>
    <cellStyle name="Saída 3 2 5 5 3 5" xfId="39895"/>
    <cellStyle name="Saída 3 2 5 5 4" xfId="39896"/>
    <cellStyle name="Saída 3 2 5 6" xfId="39897"/>
    <cellStyle name="Saída 3 2 5 6 2" xfId="39898"/>
    <cellStyle name="Saída 3 2 5 6 2 2" xfId="39899"/>
    <cellStyle name="Saída 3 2 5 6 2 3" xfId="39900"/>
    <cellStyle name="Saída 3 2 5 6 2 4" xfId="39901"/>
    <cellStyle name="Saída 3 2 5 6 2 5" xfId="39902"/>
    <cellStyle name="Saída 3 2 5 6 3" xfId="39903"/>
    <cellStyle name="Saída 3 2 5 6 3 2" xfId="39904"/>
    <cellStyle name="Saída 3 2 5 6 3 3" xfId="39905"/>
    <cellStyle name="Saída 3 2 5 6 3 4" xfId="39906"/>
    <cellStyle name="Saída 3 2 5 6 3 5" xfId="39907"/>
    <cellStyle name="Saída 3 2 5 6 4" xfId="39908"/>
    <cellStyle name="Saída 3 2 5 7" xfId="39909"/>
    <cellStyle name="Saída 3 2 5 7 2" xfId="39910"/>
    <cellStyle name="Saída 3 2 5 7 2 2" xfId="39911"/>
    <cellStyle name="Saída 3 2 5 7 2 3" xfId="39912"/>
    <cellStyle name="Saída 3 2 5 7 2 4" xfId="39913"/>
    <cellStyle name="Saída 3 2 5 7 2 5" xfId="39914"/>
    <cellStyle name="Saída 3 2 5 7 3" xfId="39915"/>
    <cellStyle name="Saída 3 2 5 7 3 2" xfId="39916"/>
    <cellStyle name="Saída 3 2 5 7 3 3" xfId="39917"/>
    <cellStyle name="Saída 3 2 5 7 3 4" xfId="39918"/>
    <cellStyle name="Saída 3 2 5 7 3 5" xfId="39919"/>
    <cellStyle name="Saída 3 2 5 7 4" xfId="39920"/>
    <cellStyle name="Saída 3 2 5 8" xfId="39921"/>
    <cellStyle name="Saída 3 2 5 8 2" xfId="39922"/>
    <cellStyle name="Saída 3 2 5 8 2 2" xfId="39923"/>
    <cellStyle name="Saída 3 2 5 8 2 3" xfId="39924"/>
    <cellStyle name="Saída 3 2 5 8 2 4" xfId="39925"/>
    <cellStyle name="Saída 3 2 5 8 3" xfId="39926"/>
    <cellStyle name="Saída 3 2 5 8 4" xfId="39927"/>
    <cellStyle name="Saída 3 2 5 9" xfId="39928"/>
    <cellStyle name="Saída 3 2 6" xfId="39929"/>
    <cellStyle name="Saída 3 2 6 10" xfId="39930"/>
    <cellStyle name="Saída 3 2 6 11" xfId="39931"/>
    <cellStyle name="Saída 3 2 6 12" xfId="39932"/>
    <cellStyle name="Saída 3 2 6 13" xfId="39933"/>
    <cellStyle name="Saída 3 2 6 2" xfId="39934"/>
    <cellStyle name="Saída 3 2 6 2 10" xfId="39935"/>
    <cellStyle name="Saída 3 2 6 2 10 2" xfId="39936"/>
    <cellStyle name="Saída 3 2 6 2 10 3" xfId="39937"/>
    <cellStyle name="Saída 3 2 6 2 10 4" xfId="39938"/>
    <cellStyle name="Saída 3 2 6 2 10 5" xfId="39939"/>
    <cellStyle name="Saída 3 2 6 2 11" xfId="39940"/>
    <cellStyle name="Saída 3 2 6 2 2" xfId="39941"/>
    <cellStyle name="Saída 3 2 6 2 2 2" xfId="39942"/>
    <cellStyle name="Saída 3 2 6 2 2 2 2" xfId="39943"/>
    <cellStyle name="Saída 3 2 6 2 2 2 3" xfId="39944"/>
    <cellStyle name="Saída 3 2 6 2 2 2 4" xfId="39945"/>
    <cellStyle name="Saída 3 2 6 2 2 2 5" xfId="39946"/>
    <cellStyle name="Saída 3 2 6 2 2 3" xfId="39947"/>
    <cellStyle name="Saída 3 2 6 2 2 3 2" xfId="39948"/>
    <cellStyle name="Saída 3 2 6 2 2 3 3" xfId="39949"/>
    <cellStyle name="Saída 3 2 6 2 2 3 4" xfId="39950"/>
    <cellStyle name="Saída 3 2 6 2 2 4" xfId="39951"/>
    <cellStyle name="Saída 3 2 6 2 2 4 2" xfId="39952"/>
    <cellStyle name="Saída 3 2 6 2 2 4 3" xfId="39953"/>
    <cellStyle name="Saída 3 2 6 2 2 4 4" xfId="39954"/>
    <cellStyle name="Saída 3 2 6 2 2 5" xfId="39955"/>
    <cellStyle name="Saída 3 2 6 2 2 5 2" xfId="39956"/>
    <cellStyle name="Saída 3 2 6 2 2 5 3" xfId="39957"/>
    <cellStyle name="Saída 3 2 6 2 2 5 4" xfId="39958"/>
    <cellStyle name="Saída 3 2 6 2 2 6" xfId="39959"/>
    <cellStyle name="Saída 3 2 6 2 3" xfId="39960"/>
    <cellStyle name="Saída 3 2 6 2 3 2" xfId="39961"/>
    <cellStyle name="Saída 3 2 6 2 3 2 2" xfId="39962"/>
    <cellStyle name="Saída 3 2 6 2 3 2 3" xfId="39963"/>
    <cellStyle name="Saída 3 2 6 2 3 3" xfId="39964"/>
    <cellStyle name="Saída 3 2 6 2 3 3 2" xfId="39965"/>
    <cellStyle name="Saída 3 2 6 2 3 3 3" xfId="39966"/>
    <cellStyle name="Saída 3 2 6 2 3 3 4" xfId="39967"/>
    <cellStyle name="Saída 3 2 6 2 3 3 5" xfId="39968"/>
    <cellStyle name="Saída 3 2 6 2 3 4" xfId="39969"/>
    <cellStyle name="Saída 3 2 6 2 3 4 2" xfId="39970"/>
    <cellStyle name="Saída 3 2 6 2 3 4 3" xfId="39971"/>
    <cellStyle name="Saída 3 2 6 2 3 4 4" xfId="39972"/>
    <cellStyle name="Saída 3 2 6 2 3 5" xfId="39973"/>
    <cellStyle name="Saída 3 2 6 2 3 5 2" xfId="39974"/>
    <cellStyle name="Saída 3 2 6 2 3 5 3" xfId="39975"/>
    <cellStyle name="Saída 3 2 6 2 3 5 4" xfId="39976"/>
    <cellStyle name="Saída 3 2 6 2 3 6" xfId="39977"/>
    <cellStyle name="Saída 3 2 6 2 4" xfId="39978"/>
    <cellStyle name="Saída 3 2 6 2 4 2" xfId="39979"/>
    <cellStyle name="Saída 3 2 6 2 4 2 2" xfId="39980"/>
    <cellStyle name="Saída 3 2 6 2 4 2 3" xfId="39981"/>
    <cellStyle name="Saída 3 2 6 2 4 2 4" xfId="39982"/>
    <cellStyle name="Saída 3 2 6 2 4 2 5" xfId="39983"/>
    <cellStyle name="Saída 3 2 6 2 4 3" xfId="39984"/>
    <cellStyle name="Saída 3 2 6 2 4 3 2" xfId="39985"/>
    <cellStyle name="Saída 3 2 6 2 4 3 3" xfId="39986"/>
    <cellStyle name="Saída 3 2 6 2 4 3 4" xfId="39987"/>
    <cellStyle name="Saída 3 2 6 2 4 3 5" xfId="39988"/>
    <cellStyle name="Saída 3 2 6 2 4 4" xfId="39989"/>
    <cellStyle name="Saída 3 2 6 2 5" xfId="39990"/>
    <cellStyle name="Saída 3 2 6 2 5 2" xfId="39991"/>
    <cellStyle name="Saída 3 2 6 2 5 2 2" xfId="39992"/>
    <cellStyle name="Saída 3 2 6 2 5 2 3" xfId="39993"/>
    <cellStyle name="Saída 3 2 6 2 5 2 4" xfId="39994"/>
    <cellStyle name="Saída 3 2 6 2 5 2 5" xfId="39995"/>
    <cellStyle name="Saída 3 2 6 2 5 3" xfId="39996"/>
    <cellStyle name="Saída 3 2 6 2 5 3 2" xfId="39997"/>
    <cellStyle name="Saída 3 2 6 2 5 3 3" xfId="39998"/>
    <cellStyle name="Saída 3 2 6 2 5 3 4" xfId="39999"/>
    <cellStyle name="Saída 3 2 6 2 5 3 5" xfId="40000"/>
    <cellStyle name="Saída 3 2 6 2 5 4" xfId="40001"/>
    <cellStyle name="Saída 3 2 6 2 6" xfId="40002"/>
    <cellStyle name="Saída 3 2 6 2 6 2" xfId="40003"/>
    <cellStyle name="Saída 3 2 6 2 6 2 2" xfId="40004"/>
    <cellStyle name="Saída 3 2 6 2 6 2 3" xfId="40005"/>
    <cellStyle name="Saída 3 2 6 2 6 2 4" xfId="40006"/>
    <cellStyle name="Saída 3 2 6 2 6 2 5" xfId="40007"/>
    <cellStyle name="Saída 3 2 6 2 6 3" xfId="40008"/>
    <cellStyle name="Saída 3 2 6 2 6 3 2" xfId="40009"/>
    <cellStyle name="Saída 3 2 6 2 6 3 3" xfId="40010"/>
    <cellStyle name="Saída 3 2 6 2 6 3 4" xfId="40011"/>
    <cellStyle name="Saída 3 2 6 2 6 3 5" xfId="40012"/>
    <cellStyle name="Saída 3 2 6 2 6 4" xfId="40013"/>
    <cellStyle name="Saída 3 2 6 2 7" xfId="40014"/>
    <cellStyle name="Saída 3 2 6 2 7 2" xfId="40015"/>
    <cellStyle name="Saída 3 2 6 2 7 3" xfId="40016"/>
    <cellStyle name="Saída 3 2 6 2 7 4" xfId="40017"/>
    <cellStyle name="Saída 3 2 6 2 8" xfId="40018"/>
    <cellStyle name="Saída 3 2 6 2 8 2" xfId="40019"/>
    <cellStyle name="Saída 3 2 6 2 8 3" xfId="40020"/>
    <cellStyle name="Saída 3 2 6 2 8 4" xfId="40021"/>
    <cellStyle name="Saída 3 2 6 2 8 5" xfId="40022"/>
    <cellStyle name="Saída 3 2 6 2 9" xfId="40023"/>
    <cellStyle name="Saída 3 2 6 2 9 2" xfId="40024"/>
    <cellStyle name="Saída 3 2 6 2 9 3" xfId="40025"/>
    <cellStyle name="Saída 3 2 6 2 9 4" xfId="40026"/>
    <cellStyle name="Saída 3 2 6 2 9 5" xfId="40027"/>
    <cellStyle name="Saída 3 2 6 3" xfId="40028"/>
    <cellStyle name="Saída 3 2 6 3 2" xfId="40029"/>
    <cellStyle name="Saída 3 2 6 3 2 2" xfId="40030"/>
    <cellStyle name="Saída 3 2 6 3 2 3" xfId="40031"/>
    <cellStyle name="Saída 3 2 6 3 3" xfId="40032"/>
    <cellStyle name="Saída 3 2 6 3 3 2" xfId="40033"/>
    <cellStyle name="Saída 3 2 6 3 3 3" xfId="40034"/>
    <cellStyle name="Saída 3 2 6 3 3 4" xfId="40035"/>
    <cellStyle name="Saída 3 2 6 3 3 5" xfId="40036"/>
    <cellStyle name="Saída 3 2 6 3 4" xfId="40037"/>
    <cellStyle name="Saída 3 2 6 3 4 2" xfId="40038"/>
    <cellStyle name="Saída 3 2 6 3 4 3" xfId="40039"/>
    <cellStyle name="Saída 3 2 6 3 4 4" xfId="40040"/>
    <cellStyle name="Saída 3 2 6 3 5" xfId="40041"/>
    <cellStyle name="Saída 3 2 6 3 5 2" xfId="40042"/>
    <cellStyle name="Saída 3 2 6 3 5 3" xfId="40043"/>
    <cellStyle name="Saída 3 2 6 3 5 4" xfId="40044"/>
    <cellStyle name="Saída 3 2 6 3 6" xfId="40045"/>
    <cellStyle name="Saída 3 2 6 4" xfId="40046"/>
    <cellStyle name="Saída 3 2 6 4 2" xfId="40047"/>
    <cellStyle name="Saída 3 2 6 4 2 2" xfId="40048"/>
    <cellStyle name="Saída 3 2 6 4 2 3" xfId="40049"/>
    <cellStyle name="Saída 3 2 6 4 3" xfId="40050"/>
    <cellStyle name="Saída 3 2 6 4 3 2" xfId="40051"/>
    <cellStyle name="Saída 3 2 6 4 3 3" xfId="40052"/>
    <cellStyle name="Saída 3 2 6 4 3 4" xfId="40053"/>
    <cellStyle name="Saída 3 2 6 4 3 5" xfId="40054"/>
    <cellStyle name="Saída 3 2 6 4 4" xfId="40055"/>
    <cellStyle name="Saída 3 2 6 4 4 2" xfId="40056"/>
    <cellStyle name="Saída 3 2 6 4 4 3" xfId="40057"/>
    <cellStyle name="Saída 3 2 6 4 4 4" xfId="40058"/>
    <cellStyle name="Saída 3 2 6 4 5" xfId="40059"/>
    <cellStyle name="Saída 3 2 6 4 5 2" xfId="40060"/>
    <cellStyle name="Saída 3 2 6 4 5 3" xfId="40061"/>
    <cellStyle name="Saída 3 2 6 4 5 4" xfId="40062"/>
    <cellStyle name="Saída 3 2 6 4 6" xfId="40063"/>
    <cellStyle name="Saída 3 2 6 5" xfId="40064"/>
    <cellStyle name="Saída 3 2 6 5 2" xfId="40065"/>
    <cellStyle name="Saída 3 2 6 5 2 2" xfId="40066"/>
    <cellStyle name="Saída 3 2 6 5 2 3" xfId="40067"/>
    <cellStyle name="Saída 3 2 6 5 2 4" xfId="40068"/>
    <cellStyle name="Saída 3 2 6 5 2 5" xfId="40069"/>
    <cellStyle name="Saída 3 2 6 5 3" xfId="40070"/>
    <cellStyle name="Saída 3 2 6 5 3 2" xfId="40071"/>
    <cellStyle name="Saída 3 2 6 5 3 3" xfId="40072"/>
    <cellStyle name="Saída 3 2 6 5 3 4" xfId="40073"/>
    <cellStyle name="Saída 3 2 6 5 3 5" xfId="40074"/>
    <cellStyle name="Saída 3 2 6 5 4" xfId="40075"/>
    <cellStyle name="Saída 3 2 6 6" xfId="40076"/>
    <cellStyle name="Saída 3 2 6 6 2" xfId="40077"/>
    <cellStyle name="Saída 3 2 6 6 2 2" xfId="40078"/>
    <cellStyle name="Saída 3 2 6 6 2 3" xfId="40079"/>
    <cellStyle name="Saída 3 2 6 6 2 4" xfId="40080"/>
    <cellStyle name="Saída 3 2 6 6 2 5" xfId="40081"/>
    <cellStyle name="Saída 3 2 6 6 3" xfId="40082"/>
    <cellStyle name="Saída 3 2 6 6 3 2" xfId="40083"/>
    <cellStyle name="Saída 3 2 6 6 3 3" xfId="40084"/>
    <cellStyle name="Saída 3 2 6 6 3 4" xfId="40085"/>
    <cellStyle name="Saída 3 2 6 6 3 5" xfId="40086"/>
    <cellStyle name="Saída 3 2 6 6 4" xfId="40087"/>
    <cellStyle name="Saída 3 2 6 7" xfId="40088"/>
    <cellStyle name="Saída 3 2 6 7 2" xfId="40089"/>
    <cellStyle name="Saída 3 2 6 7 2 2" xfId="40090"/>
    <cellStyle name="Saída 3 2 6 7 2 3" xfId="40091"/>
    <cellStyle name="Saída 3 2 6 7 2 4" xfId="40092"/>
    <cellStyle name="Saída 3 2 6 7 2 5" xfId="40093"/>
    <cellStyle name="Saída 3 2 6 7 3" xfId="40094"/>
    <cellStyle name="Saída 3 2 6 7 3 2" xfId="40095"/>
    <cellStyle name="Saída 3 2 6 7 3 3" xfId="40096"/>
    <cellStyle name="Saída 3 2 6 7 3 4" xfId="40097"/>
    <cellStyle name="Saída 3 2 6 7 3 5" xfId="40098"/>
    <cellStyle name="Saída 3 2 6 7 4" xfId="40099"/>
    <cellStyle name="Saída 3 2 6 8" xfId="40100"/>
    <cellStyle name="Saída 3 2 6 8 2" xfId="40101"/>
    <cellStyle name="Saída 3 2 6 8 2 2" xfId="40102"/>
    <cellStyle name="Saída 3 2 6 8 2 3" xfId="40103"/>
    <cellStyle name="Saída 3 2 6 8 2 4" xfId="40104"/>
    <cellStyle name="Saída 3 2 6 8 3" xfId="40105"/>
    <cellStyle name="Saída 3 2 6 8 4" xfId="40106"/>
    <cellStyle name="Saída 3 2 6 9" xfId="40107"/>
    <cellStyle name="Saída 3 2 7" xfId="40108"/>
    <cellStyle name="Saída 3 2 7 10" xfId="40109"/>
    <cellStyle name="Saída 3 2 7 11" xfId="40110"/>
    <cellStyle name="Saída 3 2 7 12" xfId="40111"/>
    <cellStyle name="Saída 3 2 7 13" xfId="40112"/>
    <cellStyle name="Saída 3 2 7 2" xfId="40113"/>
    <cellStyle name="Saída 3 2 7 2 10" xfId="40114"/>
    <cellStyle name="Saída 3 2 7 2 10 2" xfId="40115"/>
    <cellStyle name="Saída 3 2 7 2 10 3" xfId="40116"/>
    <cellStyle name="Saída 3 2 7 2 10 4" xfId="40117"/>
    <cellStyle name="Saída 3 2 7 2 10 5" xfId="40118"/>
    <cellStyle name="Saída 3 2 7 2 11" xfId="40119"/>
    <cellStyle name="Saída 3 2 7 2 2" xfId="40120"/>
    <cellStyle name="Saída 3 2 7 2 2 2" xfId="40121"/>
    <cellStyle name="Saída 3 2 7 2 2 2 2" xfId="40122"/>
    <cellStyle name="Saída 3 2 7 2 2 2 3" xfId="40123"/>
    <cellStyle name="Saída 3 2 7 2 2 2 4" xfId="40124"/>
    <cellStyle name="Saída 3 2 7 2 2 2 5" xfId="40125"/>
    <cellStyle name="Saída 3 2 7 2 2 3" xfId="40126"/>
    <cellStyle name="Saída 3 2 7 2 2 3 2" xfId="40127"/>
    <cellStyle name="Saída 3 2 7 2 2 3 3" xfId="40128"/>
    <cellStyle name="Saída 3 2 7 2 2 3 4" xfId="40129"/>
    <cellStyle name="Saída 3 2 7 2 2 4" xfId="40130"/>
    <cellStyle name="Saída 3 2 7 2 2 4 2" xfId="40131"/>
    <cellStyle name="Saída 3 2 7 2 2 4 3" xfId="40132"/>
    <cellStyle name="Saída 3 2 7 2 2 4 4" xfId="40133"/>
    <cellStyle name="Saída 3 2 7 2 2 5" xfId="40134"/>
    <cellStyle name="Saída 3 2 7 2 2 5 2" xfId="40135"/>
    <cellStyle name="Saída 3 2 7 2 2 5 3" xfId="40136"/>
    <cellStyle name="Saída 3 2 7 2 2 5 4" xfId="40137"/>
    <cellStyle name="Saída 3 2 7 2 2 6" xfId="40138"/>
    <cellStyle name="Saída 3 2 7 2 3" xfId="40139"/>
    <cellStyle name="Saída 3 2 7 2 3 2" xfId="40140"/>
    <cellStyle name="Saída 3 2 7 2 3 2 2" xfId="40141"/>
    <cellStyle name="Saída 3 2 7 2 3 2 3" xfId="40142"/>
    <cellStyle name="Saída 3 2 7 2 3 3" xfId="40143"/>
    <cellStyle name="Saída 3 2 7 2 3 3 2" xfId="40144"/>
    <cellStyle name="Saída 3 2 7 2 3 3 3" xfId="40145"/>
    <cellStyle name="Saída 3 2 7 2 3 3 4" xfId="40146"/>
    <cellStyle name="Saída 3 2 7 2 3 3 5" xfId="40147"/>
    <cellStyle name="Saída 3 2 7 2 3 4" xfId="40148"/>
    <cellStyle name="Saída 3 2 7 2 3 4 2" xfId="40149"/>
    <cellStyle name="Saída 3 2 7 2 3 4 3" xfId="40150"/>
    <cellStyle name="Saída 3 2 7 2 3 4 4" xfId="40151"/>
    <cellStyle name="Saída 3 2 7 2 3 5" xfId="40152"/>
    <cellStyle name="Saída 3 2 7 2 3 5 2" xfId="40153"/>
    <cellStyle name="Saída 3 2 7 2 3 5 3" xfId="40154"/>
    <cellStyle name="Saída 3 2 7 2 3 5 4" xfId="40155"/>
    <cellStyle name="Saída 3 2 7 2 3 6" xfId="40156"/>
    <cellStyle name="Saída 3 2 7 2 4" xfId="40157"/>
    <cellStyle name="Saída 3 2 7 2 4 2" xfId="40158"/>
    <cellStyle name="Saída 3 2 7 2 4 2 2" xfId="40159"/>
    <cellStyle name="Saída 3 2 7 2 4 2 3" xfId="40160"/>
    <cellStyle name="Saída 3 2 7 2 4 2 4" xfId="40161"/>
    <cellStyle name="Saída 3 2 7 2 4 2 5" xfId="40162"/>
    <cellStyle name="Saída 3 2 7 2 4 3" xfId="40163"/>
    <cellStyle name="Saída 3 2 7 2 4 3 2" xfId="40164"/>
    <cellStyle name="Saída 3 2 7 2 4 3 3" xfId="40165"/>
    <cellStyle name="Saída 3 2 7 2 4 3 4" xfId="40166"/>
    <cellStyle name="Saída 3 2 7 2 4 3 5" xfId="40167"/>
    <cellStyle name="Saída 3 2 7 2 4 4" xfId="40168"/>
    <cellStyle name="Saída 3 2 7 2 5" xfId="40169"/>
    <cellStyle name="Saída 3 2 7 2 5 2" xfId="40170"/>
    <cellStyle name="Saída 3 2 7 2 5 2 2" xfId="40171"/>
    <cellStyle name="Saída 3 2 7 2 5 2 3" xfId="40172"/>
    <cellStyle name="Saída 3 2 7 2 5 2 4" xfId="40173"/>
    <cellStyle name="Saída 3 2 7 2 5 2 5" xfId="40174"/>
    <cellStyle name="Saída 3 2 7 2 5 3" xfId="40175"/>
    <cellStyle name="Saída 3 2 7 2 5 3 2" xfId="40176"/>
    <cellStyle name="Saída 3 2 7 2 5 3 3" xfId="40177"/>
    <cellStyle name="Saída 3 2 7 2 5 3 4" xfId="40178"/>
    <cellStyle name="Saída 3 2 7 2 5 3 5" xfId="40179"/>
    <cellStyle name="Saída 3 2 7 2 5 4" xfId="40180"/>
    <cellStyle name="Saída 3 2 7 2 6" xfId="40181"/>
    <cellStyle name="Saída 3 2 7 2 6 2" xfId="40182"/>
    <cellStyle name="Saída 3 2 7 2 6 2 2" xfId="40183"/>
    <cellStyle name="Saída 3 2 7 2 6 2 3" xfId="40184"/>
    <cellStyle name="Saída 3 2 7 2 6 2 4" xfId="40185"/>
    <cellStyle name="Saída 3 2 7 2 6 2 5" xfId="40186"/>
    <cellStyle name="Saída 3 2 7 2 6 3" xfId="40187"/>
    <cellStyle name="Saída 3 2 7 2 6 3 2" xfId="40188"/>
    <cellStyle name="Saída 3 2 7 2 6 3 3" xfId="40189"/>
    <cellStyle name="Saída 3 2 7 2 6 3 4" xfId="40190"/>
    <cellStyle name="Saída 3 2 7 2 6 3 5" xfId="40191"/>
    <cellStyle name="Saída 3 2 7 2 6 4" xfId="40192"/>
    <cellStyle name="Saída 3 2 7 2 7" xfId="40193"/>
    <cellStyle name="Saída 3 2 7 2 7 2" xfId="40194"/>
    <cellStyle name="Saída 3 2 7 2 7 3" xfId="40195"/>
    <cellStyle name="Saída 3 2 7 2 7 4" xfId="40196"/>
    <cellStyle name="Saída 3 2 7 2 8" xfId="40197"/>
    <cellStyle name="Saída 3 2 7 2 8 2" xfId="40198"/>
    <cellStyle name="Saída 3 2 7 2 8 3" xfId="40199"/>
    <cellStyle name="Saída 3 2 7 2 8 4" xfId="40200"/>
    <cellStyle name="Saída 3 2 7 2 8 5" xfId="40201"/>
    <cellStyle name="Saída 3 2 7 2 9" xfId="40202"/>
    <cellStyle name="Saída 3 2 7 2 9 2" xfId="40203"/>
    <cellStyle name="Saída 3 2 7 2 9 3" xfId="40204"/>
    <cellStyle name="Saída 3 2 7 2 9 4" xfId="40205"/>
    <cellStyle name="Saída 3 2 7 2 9 5" xfId="40206"/>
    <cellStyle name="Saída 3 2 7 3" xfId="40207"/>
    <cellStyle name="Saída 3 2 7 3 2" xfId="40208"/>
    <cellStyle name="Saída 3 2 7 3 2 2" xfId="40209"/>
    <cellStyle name="Saída 3 2 7 3 2 3" xfId="40210"/>
    <cellStyle name="Saída 3 2 7 3 3" xfId="40211"/>
    <cellStyle name="Saída 3 2 7 3 3 2" xfId="40212"/>
    <cellStyle name="Saída 3 2 7 3 3 3" xfId="40213"/>
    <cellStyle name="Saída 3 2 7 3 3 4" xfId="40214"/>
    <cellStyle name="Saída 3 2 7 3 3 5" xfId="40215"/>
    <cellStyle name="Saída 3 2 7 3 4" xfId="40216"/>
    <cellStyle name="Saída 3 2 7 3 4 2" xfId="40217"/>
    <cellStyle name="Saída 3 2 7 3 4 3" xfId="40218"/>
    <cellStyle name="Saída 3 2 7 3 4 4" xfId="40219"/>
    <cellStyle name="Saída 3 2 7 3 5" xfId="40220"/>
    <cellStyle name="Saída 3 2 7 3 5 2" xfId="40221"/>
    <cellStyle name="Saída 3 2 7 3 5 3" xfId="40222"/>
    <cellStyle name="Saída 3 2 7 3 5 4" xfId="40223"/>
    <cellStyle name="Saída 3 2 7 3 6" xfId="40224"/>
    <cellStyle name="Saída 3 2 7 4" xfId="40225"/>
    <cellStyle name="Saída 3 2 7 4 2" xfId="40226"/>
    <cellStyle name="Saída 3 2 7 4 2 2" xfId="40227"/>
    <cellStyle name="Saída 3 2 7 4 2 3" xfId="40228"/>
    <cellStyle name="Saída 3 2 7 4 3" xfId="40229"/>
    <cellStyle name="Saída 3 2 7 4 3 2" xfId="40230"/>
    <cellStyle name="Saída 3 2 7 4 3 3" xfId="40231"/>
    <cellStyle name="Saída 3 2 7 4 3 4" xfId="40232"/>
    <cellStyle name="Saída 3 2 7 4 3 5" xfId="40233"/>
    <cellStyle name="Saída 3 2 7 4 4" xfId="40234"/>
    <cellStyle name="Saída 3 2 7 4 4 2" xfId="40235"/>
    <cellStyle name="Saída 3 2 7 4 4 3" xfId="40236"/>
    <cellStyle name="Saída 3 2 7 4 4 4" xfId="40237"/>
    <cellStyle name="Saída 3 2 7 4 5" xfId="40238"/>
    <cellStyle name="Saída 3 2 7 4 5 2" xfId="40239"/>
    <cellStyle name="Saída 3 2 7 4 5 3" xfId="40240"/>
    <cellStyle name="Saída 3 2 7 4 5 4" xfId="40241"/>
    <cellStyle name="Saída 3 2 7 4 6" xfId="40242"/>
    <cellStyle name="Saída 3 2 7 5" xfId="40243"/>
    <cellStyle name="Saída 3 2 7 5 2" xfId="40244"/>
    <cellStyle name="Saída 3 2 7 5 2 2" xfId="40245"/>
    <cellStyle name="Saída 3 2 7 5 2 3" xfId="40246"/>
    <cellStyle name="Saída 3 2 7 5 2 4" xfId="40247"/>
    <cellStyle name="Saída 3 2 7 5 2 5" xfId="40248"/>
    <cellStyle name="Saída 3 2 7 5 3" xfId="40249"/>
    <cellStyle name="Saída 3 2 7 5 3 2" xfId="40250"/>
    <cellStyle name="Saída 3 2 7 5 3 3" xfId="40251"/>
    <cellStyle name="Saída 3 2 7 5 3 4" xfId="40252"/>
    <cellStyle name="Saída 3 2 7 5 3 5" xfId="40253"/>
    <cellStyle name="Saída 3 2 7 5 4" xfId="40254"/>
    <cellStyle name="Saída 3 2 7 6" xfId="40255"/>
    <cellStyle name="Saída 3 2 7 6 2" xfId="40256"/>
    <cellStyle name="Saída 3 2 7 6 2 2" xfId="40257"/>
    <cellStyle name="Saída 3 2 7 6 2 3" xfId="40258"/>
    <cellStyle name="Saída 3 2 7 6 2 4" xfId="40259"/>
    <cellStyle name="Saída 3 2 7 6 2 5" xfId="40260"/>
    <cellStyle name="Saída 3 2 7 6 3" xfId="40261"/>
    <cellStyle name="Saída 3 2 7 6 3 2" xfId="40262"/>
    <cellStyle name="Saída 3 2 7 6 3 3" xfId="40263"/>
    <cellStyle name="Saída 3 2 7 6 3 4" xfId="40264"/>
    <cellStyle name="Saída 3 2 7 6 3 5" xfId="40265"/>
    <cellStyle name="Saída 3 2 7 6 4" xfId="40266"/>
    <cellStyle name="Saída 3 2 7 7" xfId="40267"/>
    <cellStyle name="Saída 3 2 7 7 2" xfId="40268"/>
    <cellStyle name="Saída 3 2 7 7 2 2" xfId="40269"/>
    <cellStyle name="Saída 3 2 7 7 2 3" xfId="40270"/>
    <cellStyle name="Saída 3 2 7 7 2 4" xfId="40271"/>
    <cellStyle name="Saída 3 2 7 7 2 5" xfId="40272"/>
    <cellStyle name="Saída 3 2 7 7 3" xfId="40273"/>
    <cellStyle name="Saída 3 2 7 7 3 2" xfId="40274"/>
    <cellStyle name="Saída 3 2 7 7 3 3" xfId="40275"/>
    <cellStyle name="Saída 3 2 7 7 3 4" xfId="40276"/>
    <cellStyle name="Saída 3 2 7 7 3 5" xfId="40277"/>
    <cellStyle name="Saída 3 2 7 7 4" xfId="40278"/>
    <cellStyle name="Saída 3 2 7 8" xfId="40279"/>
    <cellStyle name="Saída 3 2 7 8 2" xfId="40280"/>
    <cellStyle name="Saída 3 2 7 8 2 2" xfId="40281"/>
    <cellStyle name="Saída 3 2 7 8 2 3" xfId="40282"/>
    <cellStyle name="Saída 3 2 7 8 2 4" xfId="40283"/>
    <cellStyle name="Saída 3 2 7 8 3" xfId="40284"/>
    <cellStyle name="Saída 3 2 7 8 4" xfId="40285"/>
    <cellStyle name="Saída 3 2 7 9" xfId="40286"/>
    <cellStyle name="Saída 3 2 8" xfId="40287"/>
    <cellStyle name="Saída 3 2 8 10" xfId="40288"/>
    <cellStyle name="Saída 3 2 8 11" xfId="40289"/>
    <cellStyle name="Saída 3 2 8 12" xfId="40290"/>
    <cellStyle name="Saída 3 2 8 13" xfId="40291"/>
    <cellStyle name="Saída 3 2 8 2" xfId="40292"/>
    <cellStyle name="Saída 3 2 8 2 10" xfId="40293"/>
    <cellStyle name="Saída 3 2 8 2 10 2" xfId="40294"/>
    <cellStyle name="Saída 3 2 8 2 10 3" xfId="40295"/>
    <cellStyle name="Saída 3 2 8 2 10 4" xfId="40296"/>
    <cellStyle name="Saída 3 2 8 2 10 5" xfId="40297"/>
    <cellStyle name="Saída 3 2 8 2 11" xfId="40298"/>
    <cellStyle name="Saída 3 2 8 2 2" xfId="40299"/>
    <cellStyle name="Saída 3 2 8 2 2 2" xfId="40300"/>
    <cellStyle name="Saída 3 2 8 2 2 2 2" xfId="40301"/>
    <cellStyle name="Saída 3 2 8 2 2 2 3" xfId="40302"/>
    <cellStyle name="Saída 3 2 8 2 2 2 4" xfId="40303"/>
    <cellStyle name="Saída 3 2 8 2 2 2 5" xfId="40304"/>
    <cellStyle name="Saída 3 2 8 2 2 3" xfId="40305"/>
    <cellStyle name="Saída 3 2 8 2 2 3 2" xfId="40306"/>
    <cellStyle name="Saída 3 2 8 2 2 3 3" xfId="40307"/>
    <cellStyle name="Saída 3 2 8 2 2 3 4" xfId="40308"/>
    <cellStyle name="Saída 3 2 8 2 2 4" xfId="40309"/>
    <cellStyle name="Saída 3 2 8 2 2 4 2" xfId="40310"/>
    <cellStyle name="Saída 3 2 8 2 2 4 3" xfId="40311"/>
    <cellStyle name="Saída 3 2 8 2 2 4 4" xfId="40312"/>
    <cellStyle name="Saída 3 2 8 2 2 5" xfId="40313"/>
    <cellStyle name="Saída 3 2 8 2 2 5 2" xfId="40314"/>
    <cellStyle name="Saída 3 2 8 2 2 5 3" xfId="40315"/>
    <cellStyle name="Saída 3 2 8 2 2 5 4" xfId="40316"/>
    <cellStyle name="Saída 3 2 8 2 2 6" xfId="40317"/>
    <cellStyle name="Saída 3 2 8 2 3" xfId="40318"/>
    <cellStyle name="Saída 3 2 8 2 3 2" xfId="40319"/>
    <cellStyle name="Saída 3 2 8 2 3 2 2" xfId="40320"/>
    <cellStyle name="Saída 3 2 8 2 3 2 3" xfId="40321"/>
    <cellStyle name="Saída 3 2 8 2 3 3" xfId="40322"/>
    <cellStyle name="Saída 3 2 8 2 3 3 2" xfId="40323"/>
    <cellStyle name="Saída 3 2 8 2 3 3 3" xfId="40324"/>
    <cellStyle name="Saída 3 2 8 2 3 3 4" xfId="40325"/>
    <cellStyle name="Saída 3 2 8 2 3 3 5" xfId="40326"/>
    <cellStyle name="Saída 3 2 8 2 3 4" xfId="40327"/>
    <cellStyle name="Saída 3 2 8 2 3 4 2" xfId="40328"/>
    <cellStyle name="Saída 3 2 8 2 3 4 3" xfId="40329"/>
    <cellStyle name="Saída 3 2 8 2 3 4 4" xfId="40330"/>
    <cellStyle name="Saída 3 2 8 2 3 5" xfId="40331"/>
    <cellStyle name="Saída 3 2 8 2 3 5 2" xfId="40332"/>
    <cellStyle name="Saída 3 2 8 2 3 5 3" xfId="40333"/>
    <cellStyle name="Saída 3 2 8 2 3 5 4" xfId="40334"/>
    <cellStyle name="Saída 3 2 8 2 3 6" xfId="40335"/>
    <cellStyle name="Saída 3 2 8 2 4" xfId="40336"/>
    <cellStyle name="Saída 3 2 8 2 4 2" xfId="40337"/>
    <cellStyle name="Saída 3 2 8 2 4 2 2" xfId="40338"/>
    <cellStyle name="Saída 3 2 8 2 4 2 3" xfId="40339"/>
    <cellStyle name="Saída 3 2 8 2 4 2 4" xfId="40340"/>
    <cellStyle name="Saída 3 2 8 2 4 2 5" xfId="40341"/>
    <cellStyle name="Saída 3 2 8 2 4 3" xfId="40342"/>
    <cellStyle name="Saída 3 2 8 2 4 3 2" xfId="40343"/>
    <cellStyle name="Saída 3 2 8 2 4 3 3" xfId="40344"/>
    <cellStyle name="Saída 3 2 8 2 4 3 4" xfId="40345"/>
    <cellStyle name="Saída 3 2 8 2 4 3 5" xfId="40346"/>
    <cellStyle name="Saída 3 2 8 2 4 4" xfId="40347"/>
    <cellStyle name="Saída 3 2 8 2 5" xfId="40348"/>
    <cellStyle name="Saída 3 2 8 2 5 2" xfId="40349"/>
    <cellStyle name="Saída 3 2 8 2 5 2 2" xfId="40350"/>
    <cellStyle name="Saída 3 2 8 2 5 2 3" xfId="40351"/>
    <cellStyle name="Saída 3 2 8 2 5 2 4" xfId="40352"/>
    <cellStyle name="Saída 3 2 8 2 5 2 5" xfId="40353"/>
    <cellStyle name="Saída 3 2 8 2 5 3" xfId="40354"/>
    <cellStyle name="Saída 3 2 8 2 5 3 2" xfId="40355"/>
    <cellStyle name="Saída 3 2 8 2 5 3 3" xfId="40356"/>
    <cellStyle name="Saída 3 2 8 2 5 3 4" xfId="40357"/>
    <cellStyle name="Saída 3 2 8 2 5 3 5" xfId="40358"/>
    <cellStyle name="Saída 3 2 8 2 5 4" xfId="40359"/>
    <cellStyle name="Saída 3 2 8 2 6" xfId="40360"/>
    <cellStyle name="Saída 3 2 8 2 6 2" xfId="40361"/>
    <cellStyle name="Saída 3 2 8 2 6 2 2" xfId="40362"/>
    <cellStyle name="Saída 3 2 8 2 6 2 3" xfId="40363"/>
    <cellStyle name="Saída 3 2 8 2 6 2 4" xfId="40364"/>
    <cellStyle name="Saída 3 2 8 2 6 2 5" xfId="40365"/>
    <cellStyle name="Saída 3 2 8 2 6 3" xfId="40366"/>
    <cellStyle name="Saída 3 2 8 2 6 3 2" xfId="40367"/>
    <cellStyle name="Saída 3 2 8 2 6 3 3" xfId="40368"/>
    <cellStyle name="Saída 3 2 8 2 6 3 4" xfId="40369"/>
    <cellStyle name="Saída 3 2 8 2 6 3 5" xfId="40370"/>
    <cellStyle name="Saída 3 2 8 2 6 4" xfId="40371"/>
    <cellStyle name="Saída 3 2 8 2 7" xfId="40372"/>
    <cellStyle name="Saída 3 2 8 2 7 2" xfId="40373"/>
    <cellStyle name="Saída 3 2 8 2 7 3" xfId="40374"/>
    <cellStyle name="Saída 3 2 8 2 7 4" xfId="40375"/>
    <cellStyle name="Saída 3 2 8 2 8" xfId="40376"/>
    <cellStyle name="Saída 3 2 8 2 8 2" xfId="40377"/>
    <cellStyle name="Saída 3 2 8 2 8 3" xfId="40378"/>
    <cellStyle name="Saída 3 2 8 2 8 4" xfId="40379"/>
    <cellStyle name="Saída 3 2 8 2 8 5" xfId="40380"/>
    <cellStyle name="Saída 3 2 8 2 9" xfId="40381"/>
    <cellStyle name="Saída 3 2 8 2 9 2" xfId="40382"/>
    <cellStyle name="Saída 3 2 8 2 9 3" xfId="40383"/>
    <cellStyle name="Saída 3 2 8 2 9 4" xfId="40384"/>
    <cellStyle name="Saída 3 2 8 2 9 5" xfId="40385"/>
    <cellStyle name="Saída 3 2 8 3" xfId="40386"/>
    <cellStyle name="Saída 3 2 8 3 2" xfId="40387"/>
    <cellStyle name="Saída 3 2 8 3 2 2" xfId="40388"/>
    <cellStyle name="Saída 3 2 8 3 2 3" xfId="40389"/>
    <cellStyle name="Saída 3 2 8 3 3" xfId="40390"/>
    <cellStyle name="Saída 3 2 8 3 3 2" xfId="40391"/>
    <cellStyle name="Saída 3 2 8 3 3 3" xfId="40392"/>
    <cellStyle name="Saída 3 2 8 3 3 4" xfId="40393"/>
    <cellStyle name="Saída 3 2 8 3 3 5" xfId="40394"/>
    <cellStyle name="Saída 3 2 8 3 4" xfId="40395"/>
    <cellStyle name="Saída 3 2 8 3 4 2" xfId="40396"/>
    <cellStyle name="Saída 3 2 8 3 4 3" xfId="40397"/>
    <cellStyle name="Saída 3 2 8 3 4 4" xfId="40398"/>
    <cellStyle name="Saída 3 2 8 3 5" xfId="40399"/>
    <cellStyle name="Saída 3 2 8 3 5 2" xfId="40400"/>
    <cellStyle name="Saída 3 2 8 3 5 3" xfId="40401"/>
    <cellStyle name="Saída 3 2 8 3 5 4" xfId="40402"/>
    <cellStyle name="Saída 3 2 8 3 6" xfId="40403"/>
    <cellStyle name="Saída 3 2 8 4" xfId="40404"/>
    <cellStyle name="Saída 3 2 8 4 2" xfId="40405"/>
    <cellStyle name="Saída 3 2 8 4 2 2" xfId="40406"/>
    <cellStyle name="Saída 3 2 8 4 2 3" xfId="40407"/>
    <cellStyle name="Saída 3 2 8 4 2 4" xfId="40408"/>
    <cellStyle name="Saída 3 2 8 4 2 5" xfId="40409"/>
    <cellStyle name="Saída 3 2 8 4 3" xfId="40410"/>
    <cellStyle name="Saída 3 2 8 4 3 2" xfId="40411"/>
    <cellStyle name="Saída 3 2 8 4 3 3" xfId="40412"/>
    <cellStyle name="Saída 3 2 8 4 3 4" xfId="40413"/>
    <cellStyle name="Saída 3 2 8 4 3 5" xfId="40414"/>
    <cellStyle name="Saída 3 2 8 4 4" xfId="40415"/>
    <cellStyle name="Saída 3 2 8 5" xfId="40416"/>
    <cellStyle name="Saída 3 2 8 5 2" xfId="40417"/>
    <cellStyle name="Saída 3 2 8 5 2 2" xfId="40418"/>
    <cellStyle name="Saída 3 2 8 5 2 3" xfId="40419"/>
    <cellStyle name="Saída 3 2 8 5 2 4" xfId="40420"/>
    <cellStyle name="Saída 3 2 8 5 2 5" xfId="40421"/>
    <cellStyle name="Saída 3 2 8 5 3" xfId="40422"/>
    <cellStyle name="Saída 3 2 8 5 3 2" xfId="40423"/>
    <cellStyle name="Saída 3 2 8 5 3 3" xfId="40424"/>
    <cellStyle name="Saída 3 2 8 5 3 4" xfId="40425"/>
    <cellStyle name="Saída 3 2 8 5 3 5" xfId="40426"/>
    <cellStyle name="Saída 3 2 8 5 4" xfId="40427"/>
    <cellStyle name="Saída 3 2 8 6" xfId="40428"/>
    <cellStyle name="Saída 3 2 8 6 2" xfId="40429"/>
    <cellStyle name="Saída 3 2 8 6 2 2" xfId="40430"/>
    <cellStyle name="Saída 3 2 8 6 2 3" xfId="40431"/>
    <cellStyle name="Saída 3 2 8 6 2 4" xfId="40432"/>
    <cellStyle name="Saída 3 2 8 6 2 5" xfId="40433"/>
    <cellStyle name="Saída 3 2 8 6 3" xfId="40434"/>
    <cellStyle name="Saída 3 2 8 6 3 2" xfId="40435"/>
    <cellStyle name="Saída 3 2 8 6 3 3" xfId="40436"/>
    <cellStyle name="Saída 3 2 8 6 3 4" xfId="40437"/>
    <cellStyle name="Saída 3 2 8 6 3 5" xfId="40438"/>
    <cellStyle name="Saída 3 2 8 6 4" xfId="40439"/>
    <cellStyle name="Saída 3 2 8 7" xfId="40440"/>
    <cellStyle name="Saída 3 2 8 7 2" xfId="40441"/>
    <cellStyle name="Saída 3 2 8 7 2 2" xfId="40442"/>
    <cellStyle name="Saída 3 2 8 7 2 3" xfId="40443"/>
    <cellStyle name="Saída 3 2 8 7 2 4" xfId="40444"/>
    <cellStyle name="Saída 3 2 8 7 2 5" xfId="40445"/>
    <cellStyle name="Saída 3 2 8 7 3" xfId="40446"/>
    <cellStyle name="Saída 3 2 8 7 3 2" xfId="40447"/>
    <cellStyle name="Saída 3 2 8 7 3 3" xfId="40448"/>
    <cellStyle name="Saída 3 2 8 7 3 4" xfId="40449"/>
    <cellStyle name="Saída 3 2 8 7 3 5" xfId="40450"/>
    <cellStyle name="Saída 3 2 8 7 4" xfId="40451"/>
    <cellStyle name="Saída 3 2 8 8" xfId="40452"/>
    <cellStyle name="Saída 3 2 8 8 2" xfId="40453"/>
    <cellStyle name="Saída 3 2 8 8 2 2" xfId="40454"/>
    <cellStyle name="Saída 3 2 8 8 2 3" xfId="40455"/>
    <cellStyle name="Saída 3 2 8 8 2 4" xfId="40456"/>
    <cellStyle name="Saída 3 2 8 8 3" xfId="40457"/>
    <cellStyle name="Saída 3 2 8 8 4" xfId="40458"/>
    <cellStyle name="Saída 3 2 8 9" xfId="40459"/>
    <cellStyle name="Saída 3 2 9" xfId="40460"/>
    <cellStyle name="Saída 3 2 9 10" xfId="40461"/>
    <cellStyle name="Saída 3 2 9 10 2" xfId="40462"/>
    <cellStyle name="Saída 3 2 9 10 3" xfId="40463"/>
    <cellStyle name="Saída 3 2 9 10 4" xfId="40464"/>
    <cellStyle name="Saída 3 2 9 10 5" xfId="40465"/>
    <cellStyle name="Saída 3 2 9 11" xfId="40466"/>
    <cellStyle name="Saída 3 2 9 2" xfId="40467"/>
    <cellStyle name="Saída 3 2 9 2 2" xfId="40468"/>
    <cellStyle name="Saída 3 2 9 2 2 2" xfId="40469"/>
    <cellStyle name="Saída 3 2 9 2 2 3" xfId="40470"/>
    <cellStyle name="Saída 3 2 9 2 2 4" xfId="40471"/>
    <cellStyle name="Saída 3 2 9 2 2 5" xfId="40472"/>
    <cellStyle name="Saída 3 2 9 2 3" xfId="40473"/>
    <cellStyle name="Saída 3 2 9 2 3 2" xfId="40474"/>
    <cellStyle name="Saída 3 2 9 2 3 3" xfId="40475"/>
    <cellStyle name="Saída 3 2 9 2 3 4" xfId="40476"/>
    <cellStyle name="Saída 3 2 9 2 4" xfId="40477"/>
    <cellStyle name="Saída 3 2 9 2 4 2" xfId="40478"/>
    <cellStyle name="Saída 3 2 9 2 4 3" xfId="40479"/>
    <cellStyle name="Saída 3 2 9 2 4 4" xfId="40480"/>
    <cellStyle name="Saída 3 2 9 2 5" xfId="40481"/>
    <cellStyle name="Saída 3 2 9 2 5 2" xfId="40482"/>
    <cellStyle name="Saída 3 2 9 2 5 3" xfId="40483"/>
    <cellStyle name="Saída 3 2 9 2 5 4" xfId="40484"/>
    <cellStyle name="Saída 3 2 9 2 6" xfId="40485"/>
    <cellStyle name="Saída 3 2 9 3" xfId="40486"/>
    <cellStyle name="Saída 3 2 9 3 2" xfId="40487"/>
    <cellStyle name="Saída 3 2 9 3 2 2" xfId="40488"/>
    <cellStyle name="Saída 3 2 9 3 2 3" xfId="40489"/>
    <cellStyle name="Saída 3 2 9 3 3" xfId="40490"/>
    <cellStyle name="Saída 3 2 9 3 3 2" xfId="40491"/>
    <cellStyle name="Saída 3 2 9 3 3 3" xfId="40492"/>
    <cellStyle name="Saída 3 2 9 3 3 4" xfId="40493"/>
    <cellStyle name="Saída 3 2 9 3 3 5" xfId="40494"/>
    <cellStyle name="Saída 3 2 9 3 4" xfId="40495"/>
    <cellStyle name="Saída 3 2 9 3 4 2" xfId="40496"/>
    <cellStyle name="Saída 3 2 9 3 4 3" xfId="40497"/>
    <cellStyle name="Saída 3 2 9 3 4 4" xfId="40498"/>
    <cellStyle name="Saída 3 2 9 3 5" xfId="40499"/>
    <cellStyle name="Saída 3 2 9 3 5 2" xfId="40500"/>
    <cellStyle name="Saída 3 2 9 3 5 3" xfId="40501"/>
    <cellStyle name="Saída 3 2 9 3 5 4" xfId="40502"/>
    <cellStyle name="Saída 3 2 9 3 6" xfId="40503"/>
    <cellStyle name="Saída 3 2 9 4" xfId="40504"/>
    <cellStyle name="Saída 3 2 9 4 2" xfId="40505"/>
    <cellStyle name="Saída 3 2 9 4 2 2" xfId="40506"/>
    <cellStyle name="Saída 3 2 9 4 2 3" xfId="40507"/>
    <cellStyle name="Saída 3 2 9 4 2 4" xfId="40508"/>
    <cellStyle name="Saída 3 2 9 4 2 5" xfId="40509"/>
    <cellStyle name="Saída 3 2 9 4 3" xfId="40510"/>
    <cellStyle name="Saída 3 2 9 4 3 2" xfId="40511"/>
    <cellStyle name="Saída 3 2 9 4 3 3" xfId="40512"/>
    <cellStyle name="Saída 3 2 9 4 3 4" xfId="40513"/>
    <cellStyle name="Saída 3 2 9 4 3 5" xfId="40514"/>
    <cellStyle name="Saída 3 2 9 4 4" xfId="40515"/>
    <cellStyle name="Saída 3 2 9 5" xfId="40516"/>
    <cellStyle name="Saída 3 2 9 5 2" xfId="40517"/>
    <cellStyle name="Saída 3 2 9 5 2 2" xfId="40518"/>
    <cellStyle name="Saída 3 2 9 5 2 3" xfId="40519"/>
    <cellStyle name="Saída 3 2 9 5 2 4" xfId="40520"/>
    <cellStyle name="Saída 3 2 9 5 2 5" xfId="40521"/>
    <cellStyle name="Saída 3 2 9 5 3" xfId="40522"/>
    <cellStyle name="Saída 3 2 9 5 3 2" xfId="40523"/>
    <cellStyle name="Saída 3 2 9 5 3 3" xfId="40524"/>
    <cellStyle name="Saída 3 2 9 5 3 4" xfId="40525"/>
    <cellStyle name="Saída 3 2 9 5 3 5" xfId="40526"/>
    <cellStyle name="Saída 3 2 9 5 4" xfId="40527"/>
    <cellStyle name="Saída 3 2 9 6" xfId="40528"/>
    <cellStyle name="Saída 3 2 9 6 2" xfId="40529"/>
    <cellStyle name="Saída 3 2 9 6 2 2" xfId="40530"/>
    <cellStyle name="Saída 3 2 9 6 2 3" xfId="40531"/>
    <cellStyle name="Saída 3 2 9 6 2 4" xfId="40532"/>
    <cellStyle name="Saída 3 2 9 6 2 5" xfId="40533"/>
    <cellStyle name="Saída 3 2 9 6 3" xfId="40534"/>
    <cellStyle name="Saída 3 2 9 6 3 2" xfId="40535"/>
    <cellStyle name="Saída 3 2 9 6 3 3" xfId="40536"/>
    <cellStyle name="Saída 3 2 9 6 3 4" xfId="40537"/>
    <cellStyle name="Saída 3 2 9 6 3 5" xfId="40538"/>
    <cellStyle name="Saída 3 2 9 6 4" xfId="40539"/>
    <cellStyle name="Saída 3 2 9 7" xfId="40540"/>
    <cellStyle name="Saída 3 2 9 7 2" xfId="40541"/>
    <cellStyle name="Saída 3 2 9 7 3" xfId="40542"/>
    <cellStyle name="Saída 3 2 9 7 4" xfId="40543"/>
    <cellStyle name="Saída 3 2 9 8" xfId="40544"/>
    <cellStyle name="Saída 3 2 9 8 2" xfId="40545"/>
    <cellStyle name="Saída 3 2 9 8 3" xfId="40546"/>
    <cellStyle name="Saída 3 2 9 8 4" xfId="40547"/>
    <cellStyle name="Saída 3 2 9 8 5" xfId="40548"/>
    <cellStyle name="Saída 3 2 9 9" xfId="40549"/>
    <cellStyle name="Saída 3 2 9 9 2" xfId="40550"/>
    <cellStyle name="Saída 3 2 9 9 3" xfId="40551"/>
    <cellStyle name="Saída 3 2 9 9 4" xfId="40552"/>
    <cellStyle name="Saída 3 2 9 9 5" xfId="40553"/>
    <cellStyle name="Saída 3 20" xfId="40554"/>
    <cellStyle name="Saída 3 21" xfId="40555"/>
    <cellStyle name="Saída 3 22" xfId="40556"/>
    <cellStyle name="Saída 3 23" xfId="40557"/>
    <cellStyle name="Saída 3 3" xfId="40558"/>
    <cellStyle name="Saída 3 3 10" xfId="40559"/>
    <cellStyle name="Saída 3 3 11" xfId="40560"/>
    <cellStyle name="Saída 3 3 12" xfId="40561"/>
    <cellStyle name="Saída 3 3 13" xfId="40562"/>
    <cellStyle name="Saída 3 3 2" xfId="40563"/>
    <cellStyle name="Saída 3 3 2 10" xfId="40564"/>
    <cellStyle name="Saída 3 3 2 10 2" xfId="40565"/>
    <cellStyle name="Saída 3 3 2 10 3" xfId="40566"/>
    <cellStyle name="Saída 3 3 2 10 4" xfId="40567"/>
    <cellStyle name="Saída 3 3 2 10 5" xfId="40568"/>
    <cellStyle name="Saída 3 3 2 11" xfId="40569"/>
    <cellStyle name="Saída 3 3 2 2" xfId="40570"/>
    <cellStyle name="Saída 3 3 2 2 2" xfId="40571"/>
    <cellStyle name="Saída 3 3 2 2 2 2" xfId="40572"/>
    <cellStyle name="Saída 3 3 2 2 2 3" xfId="40573"/>
    <cellStyle name="Saída 3 3 2 2 2 4" xfId="40574"/>
    <cellStyle name="Saída 3 3 2 2 2 5" xfId="40575"/>
    <cellStyle name="Saída 3 3 2 2 3" xfId="40576"/>
    <cellStyle name="Saída 3 3 2 2 3 2" xfId="40577"/>
    <cellStyle name="Saída 3 3 2 2 3 3" xfId="40578"/>
    <cellStyle name="Saída 3 3 2 2 3 4" xfId="40579"/>
    <cellStyle name="Saída 3 3 2 2 4" xfId="40580"/>
    <cellStyle name="Saída 3 3 2 2 4 2" xfId="40581"/>
    <cellStyle name="Saída 3 3 2 2 4 3" xfId="40582"/>
    <cellStyle name="Saída 3 3 2 2 4 4" xfId="40583"/>
    <cellStyle name="Saída 3 3 2 2 5" xfId="40584"/>
    <cellStyle name="Saída 3 3 2 2 5 2" xfId="40585"/>
    <cellStyle name="Saída 3 3 2 2 5 3" xfId="40586"/>
    <cellStyle name="Saída 3 3 2 2 5 4" xfId="40587"/>
    <cellStyle name="Saída 3 3 2 2 6" xfId="40588"/>
    <cellStyle name="Saída 3 3 2 3" xfId="40589"/>
    <cellStyle name="Saída 3 3 2 3 2" xfId="40590"/>
    <cellStyle name="Saída 3 3 2 3 2 2" xfId="40591"/>
    <cellStyle name="Saída 3 3 2 3 2 3" xfId="40592"/>
    <cellStyle name="Saída 3 3 2 3 3" xfId="40593"/>
    <cellStyle name="Saída 3 3 2 3 3 2" xfId="40594"/>
    <cellStyle name="Saída 3 3 2 3 3 3" xfId="40595"/>
    <cellStyle name="Saída 3 3 2 3 3 4" xfId="40596"/>
    <cellStyle name="Saída 3 3 2 3 3 5" xfId="40597"/>
    <cellStyle name="Saída 3 3 2 3 4" xfId="40598"/>
    <cellStyle name="Saída 3 3 2 3 4 2" xfId="40599"/>
    <cellStyle name="Saída 3 3 2 3 4 3" xfId="40600"/>
    <cellStyle name="Saída 3 3 2 3 4 4" xfId="40601"/>
    <cellStyle name="Saída 3 3 2 3 5" xfId="40602"/>
    <cellStyle name="Saída 3 3 2 3 5 2" xfId="40603"/>
    <cellStyle name="Saída 3 3 2 3 5 3" xfId="40604"/>
    <cellStyle name="Saída 3 3 2 3 5 4" xfId="40605"/>
    <cellStyle name="Saída 3 3 2 3 6" xfId="40606"/>
    <cellStyle name="Saída 3 3 2 4" xfId="40607"/>
    <cellStyle name="Saída 3 3 2 4 2" xfId="40608"/>
    <cellStyle name="Saída 3 3 2 4 2 2" xfId="40609"/>
    <cellStyle name="Saída 3 3 2 4 2 3" xfId="40610"/>
    <cellStyle name="Saída 3 3 2 4 2 4" xfId="40611"/>
    <cellStyle name="Saída 3 3 2 4 2 5" xfId="40612"/>
    <cellStyle name="Saída 3 3 2 4 3" xfId="40613"/>
    <cellStyle name="Saída 3 3 2 4 3 2" xfId="40614"/>
    <cellStyle name="Saída 3 3 2 4 3 3" xfId="40615"/>
    <cellStyle name="Saída 3 3 2 4 3 4" xfId="40616"/>
    <cellStyle name="Saída 3 3 2 4 3 5" xfId="40617"/>
    <cellStyle name="Saída 3 3 2 4 4" xfId="40618"/>
    <cellStyle name="Saída 3 3 2 5" xfId="40619"/>
    <cellStyle name="Saída 3 3 2 5 2" xfId="40620"/>
    <cellStyle name="Saída 3 3 2 5 2 2" xfId="40621"/>
    <cellStyle name="Saída 3 3 2 5 2 3" xfId="40622"/>
    <cellStyle name="Saída 3 3 2 5 2 4" xfId="40623"/>
    <cellStyle name="Saída 3 3 2 5 2 5" xfId="40624"/>
    <cellStyle name="Saída 3 3 2 5 3" xfId="40625"/>
    <cellStyle name="Saída 3 3 2 5 3 2" xfId="40626"/>
    <cellStyle name="Saída 3 3 2 5 3 3" xfId="40627"/>
    <cellStyle name="Saída 3 3 2 5 3 4" xfId="40628"/>
    <cellStyle name="Saída 3 3 2 5 3 5" xfId="40629"/>
    <cellStyle name="Saída 3 3 2 5 4" xfId="40630"/>
    <cellStyle name="Saída 3 3 2 6" xfId="40631"/>
    <cellStyle name="Saída 3 3 2 6 2" xfId="40632"/>
    <cellStyle name="Saída 3 3 2 6 2 2" xfId="40633"/>
    <cellStyle name="Saída 3 3 2 6 2 3" xfId="40634"/>
    <cellStyle name="Saída 3 3 2 6 2 4" xfId="40635"/>
    <cellStyle name="Saída 3 3 2 6 2 5" xfId="40636"/>
    <cellStyle name="Saída 3 3 2 6 3" xfId="40637"/>
    <cellStyle name="Saída 3 3 2 6 3 2" xfId="40638"/>
    <cellStyle name="Saída 3 3 2 6 3 3" xfId="40639"/>
    <cellStyle name="Saída 3 3 2 6 3 4" xfId="40640"/>
    <cellStyle name="Saída 3 3 2 6 3 5" xfId="40641"/>
    <cellStyle name="Saída 3 3 2 6 4" xfId="40642"/>
    <cellStyle name="Saída 3 3 2 7" xfId="40643"/>
    <cellStyle name="Saída 3 3 2 7 2" xfId="40644"/>
    <cellStyle name="Saída 3 3 2 7 3" xfId="40645"/>
    <cellStyle name="Saída 3 3 2 7 4" xfId="40646"/>
    <cellStyle name="Saída 3 3 2 8" xfId="40647"/>
    <cellStyle name="Saída 3 3 2 8 2" xfId="40648"/>
    <cellStyle name="Saída 3 3 2 8 3" xfId="40649"/>
    <cellStyle name="Saída 3 3 2 8 4" xfId="40650"/>
    <cellStyle name="Saída 3 3 2 8 5" xfId="40651"/>
    <cellStyle name="Saída 3 3 2 9" xfId="40652"/>
    <cellStyle name="Saída 3 3 2 9 2" xfId="40653"/>
    <cellStyle name="Saída 3 3 2 9 3" xfId="40654"/>
    <cellStyle name="Saída 3 3 2 9 4" xfId="40655"/>
    <cellStyle name="Saída 3 3 2 9 5" xfId="40656"/>
    <cellStyle name="Saída 3 3 3" xfId="40657"/>
    <cellStyle name="Saída 3 3 3 2" xfId="40658"/>
    <cellStyle name="Saída 3 3 3 2 2" xfId="40659"/>
    <cellStyle name="Saída 3 3 3 2 3" xfId="40660"/>
    <cellStyle name="Saída 3 3 3 3" xfId="40661"/>
    <cellStyle name="Saída 3 3 3 3 2" xfId="40662"/>
    <cellStyle name="Saída 3 3 3 3 3" xfId="40663"/>
    <cellStyle name="Saída 3 3 3 3 4" xfId="40664"/>
    <cellStyle name="Saída 3 3 3 3 5" xfId="40665"/>
    <cellStyle name="Saída 3 3 3 4" xfId="40666"/>
    <cellStyle name="Saída 3 3 3 4 2" xfId="40667"/>
    <cellStyle name="Saída 3 3 3 4 3" xfId="40668"/>
    <cellStyle name="Saída 3 3 3 4 4" xfId="40669"/>
    <cellStyle name="Saída 3 3 3 5" xfId="40670"/>
    <cellStyle name="Saída 3 3 3 5 2" xfId="40671"/>
    <cellStyle name="Saída 3 3 3 5 3" xfId="40672"/>
    <cellStyle name="Saída 3 3 3 5 4" xfId="40673"/>
    <cellStyle name="Saída 3 3 3 6" xfId="40674"/>
    <cellStyle name="Saída 3 3 4" xfId="40675"/>
    <cellStyle name="Saída 3 3 4 2" xfId="40676"/>
    <cellStyle name="Saída 3 3 4 2 2" xfId="40677"/>
    <cellStyle name="Saída 3 3 4 2 3" xfId="40678"/>
    <cellStyle name="Saída 3 3 4 3" xfId="40679"/>
    <cellStyle name="Saída 3 3 4 3 2" xfId="40680"/>
    <cellStyle name="Saída 3 3 4 3 3" xfId="40681"/>
    <cellStyle name="Saída 3 3 4 3 4" xfId="40682"/>
    <cellStyle name="Saída 3 3 4 3 5" xfId="40683"/>
    <cellStyle name="Saída 3 3 4 4" xfId="40684"/>
    <cellStyle name="Saída 3 3 4 4 2" xfId="40685"/>
    <cellStyle name="Saída 3 3 4 4 3" xfId="40686"/>
    <cellStyle name="Saída 3 3 4 4 4" xfId="40687"/>
    <cellStyle name="Saída 3 3 4 5" xfId="40688"/>
    <cellStyle name="Saída 3 3 4 5 2" xfId="40689"/>
    <cellStyle name="Saída 3 3 4 5 3" xfId="40690"/>
    <cellStyle name="Saída 3 3 4 5 4" xfId="40691"/>
    <cellStyle name="Saída 3 3 4 6" xfId="40692"/>
    <cellStyle name="Saída 3 3 5" xfId="40693"/>
    <cellStyle name="Saída 3 3 5 2" xfId="40694"/>
    <cellStyle name="Saída 3 3 5 2 2" xfId="40695"/>
    <cellStyle name="Saída 3 3 5 2 3" xfId="40696"/>
    <cellStyle name="Saída 3 3 5 2 4" xfId="40697"/>
    <cellStyle name="Saída 3 3 5 2 5" xfId="40698"/>
    <cellStyle name="Saída 3 3 5 3" xfId="40699"/>
    <cellStyle name="Saída 3 3 5 3 2" xfId="40700"/>
    <cellStyle name="Saída 3 3 5 3 3" xfId="40701"/>
    <cellStyle name="Saída 3 3 5 3 4" xfId="40702"/>
    <cellStyle name="Saída 3 3 5 3 5" xfId="40703"/>
    <cellStyle name="Saída 3 3 5 4" xfId="40704"/>
    <cellStyle name="Saída 3 3 6" xfId="40705"/>
    <cellStyle name="Saída 3 3 6 2" xfId="40706"/>
    <cellStyle name="Saída 3 3 6 2 2" xfId="40707"/>
    <cellStyle name="Saída 3 3 6 2 3" xfId="40708"/>
    <cellStyle name="Saída 3 3 6 2 4" xfId="40709"/>
    <cellStyle name="Saída 3 3 6 2 5" xfId="40710"/>
    <cellStyle name="Saída 3 3 6 3" xfId="40711"/>
    <cellStyle name="Saída 3 3 6 3 2" xfId="40712"/>
    <cellStyle name="Saída 3 3 6 3 3" xfId="40713"/>
    <cellStyle name="Saída 3 3 6 3 4" xfId="40714"/>
    <cellStyle name="Saída 3 3 6 3 5" xfId="40715"/>
    <cellStyle name="Saída 3 3 6 4" xfId="40716"/>
    <cellStyle name="Saída 3 3 7" xfId="40717"/>
    <cellStyle name="Saída 3 3 7 2" xfId="40718"/>
    <cellStyle name="Saída 3 3 7 2 2" xfId="40719"/>
    <cellStyle name="Saída 3 3 7 2 3" xfId="40720"/>
    <cellStyle name="Saída 3 3 7 2 4" xfId="40721"/>
    <cellStyle name="Saída 3 3 7 2 5" xfId="40722"/>
    <cellStyle name="Saída 3 3 7 3" xfId="40723"/>
    <cellStyle name="Saída 3 3 7 3 2" xfId="40724"/>
    <cellStyle name="Saída 3 3 7 3 3" xfId="40725"/>
    <cellStyle name="Saída 3 3 7 3 4" xfId="40726"/>
    <cellStyle name="Saída 3 3 7 3 5" xfId="40727"/>
    <cellStyle name="Saída 3 3 7 4" xfId="40728"/>
    <cellStyle name="Saída 3 3 8" xfId="40729"/>
    <cellStyle name="Saída 3 3 8 2" xfId="40730"/>
    <cellStyle name="Saída 3 3 8 2 2" xfId="40731"/>
    <cellStyle name="Saída 3 3 8 2 3" xfId="40732"/>
    <cellStyle name="Saída 3 3 8 2 4" xfId="40733"/>
    <cellStyle name="Saída 3 3 8 3" xfId="40734"/>
    <cellStyle name="Saída 3 3 8 4" xfId="40735"/>
    <cellStyle name="Saída 3 3 9" xfId="40736"/>
    <cellStyle name="Saída 3 4" xfId="40737"/>
    <cellStyle name="Saída 3 4 10" xfId="40738"/>
    <cellStyle name="Saída 3 4 11" xfId="40739"/>
    <cellStyle name="Saída 3 4 12" xfId="40740"/>
    <cellStyle name="Saída 3 4 13" xfId="40741"/>
    <cellStyle name="Saída 3 4 2" xfId="40742"/>
    <cellStyle name="Saída 3 4 2 10" xfId="40743"/>
    <cellStyle name="Saída 3 4 2 10 2" xfId="40744"/>
    <cellStyle name="Saída 3 4 2 10 3" xfId="40745"/>
    <cellStyle name="Saída 3 4 2 10 4" xfId="40746"/>
    <cellStyle name="Saída 3 4 2 10 5" xfId="40747"/>
    <cellStyle name="Saída 3 4 2 11" xfId="40748"/>
    <cellStyle name="Saída 3 4 2 2" xfId="40749"/>
    <cellStyle name="Saída 3 4 2 2 2" xfId="40750"/>
    <cellStyle name="Saída 3 4 2 2 2 2" xfId="40751"/>
    <cellStyle name="Saída 3 4 2 2 2 3" xfId="40752"/>
    <cellStyle name="Saída 3 4 2 2 2 4" xfId="40753"/>
    <cellStyle name="Saída 3 4 2 2 2 5" xfId="40754"/>
    <cellStyle name="Saída 3 4 2 2 3" xfId="40755"/>
    <cellStyle name="Saída 3 4 2 2 3 2" xfId="40756"/>
    <cellStyle name="Saída 3 4 2 2 3 3" xfId="40757"/>
    <cellStyle name="Saída 3 4 2 2 3 4" xfId="40758"/>
    <cellStyle name="Saída 3 4 2 2 4" xfId="40759"/>
    <cellStyle name="Saída 3 4 2 2 4 2" xfId="40760"/>
    <cellStyle name="Saída 3 4 2 2 4 3" xfId="40761"/>
    <cellStyle name="Saída 3 4 2 2 4 4" xfId="40762"/>
    <cellStyle name="Saída 3 4 2 2 5" xfId="40763"/>
    <cellStyle name="Saída 3 4 2 2 5 2" xfId="40764"/>
    <cellStyle name="Saída 3 4 2 2 5 3" xfId="40765"/>
    <cellStyle name="Saída 3 4 2 2 5 4" xfId="40766"/>
    <cellStyle name="Saída 3 4 2 2 6" xfId="40767"/>
    <cellStyle name="Saída 3 4 2 3" xfId="40768"/>
    <cellStyle name="Saída 3 4 2 3 2" xfId="40769"/>
    <cellStyle name="Saída 3 4 2 3 2 2" xfId="40770"/>
    <cellStyle name="Saída 3 4 2 3 2 3" xfId="40771"/>
    <cellStyle name="Saída 3 4 2 3 3" xfId="40772"/>
    <cellStyle name="Saída 3 4 2 3 3 2" xfId="40773"/>
    <cellStyle name="Saída 3 4 2 3 3 3" xfId="40774"/>
    <cellStyle name="Saída 3 4 2 3 3 4" xfId="40775"/>
    <cellStyle name="Saída 3 4 2 3 3 5" xfId="40776"/>
    <cellStyle name="Saída 3 4 2 3 4" xfId="40777"/>
    <cellStyle name="Saída 3 4 2 3 4 2" xfId="40778"/>
    <cellStyle name="Saída 3 4 2 3 4 3" xfId="40779"/>
    <cellStyle name="Saída 3 4 2 3 4 4" xfId="40780"/>
    <cellStyle name="Saída 3 4 2 3 5" xfId="40781"/>
    <cellStyle name="Saída 3 4 2 3 5 2" xfId="40782"/>
    <cellStyle name="Saída 3 4 2 3 5 3" xfId="40783"/>
    <cellStyle name="Saída 3 4 2 3 5 4" xfId="40784"/>
    <cellStyle name="Saída 3 4 2 3 6" xfId="40785"/>
    <cellStyle name="Saída 3 4 2 4" xfId="40786"/>
    <cellStyle name="Saída 3 4 2 4 2" xfId="40787"/>
    <cellStyle name="Saída 3 4 2 4 2 2" xfId="40788"/>
    <cellStyle name="Saída 3 4 2 4 2 3" xfId="40789"/>
    <cellStyle name="Saída 3 4 2 4 2 4" xfId="40790"/>
    <cellStyle name="Saída 3 4 2 4 2 5" xfId="40791"/>
    <cellStyle name="Saída 3 4 2 4 3" xfId="40792"/>
    <cellStyle name="Saída 3 4 2 4 3 2" xfId="40793"/>
    <cellStyle name="Saída 3 4 2 4 3 3" xfId="40794"/>
    <cellStyle name="Saída 3 4 2 4 3 4" xfId="40795"/>
    <cellStyle name="Saída 3 4 2 4 3 5" xfId="40796"/>
    <cellStyle name="Saída 3 4 2 4 4" xfId="40797"/>
    <cellStyle name="Saída 3 4 2 5" xfId="40798"/>
    <cellStyle name="Saída 3 4 2 5 2" xfId="40799"/>
    <cellStyle name="Saída 3 4 2 5 2 2" xfId="40800"/>
    <cellStyle name="Saída 3 4 2 5 2 3" xfId="40801"/>
    <cellStyle name="Saída 3 4 2 5 2 4" xfId="40802"/>
    <cellStyle name="Saída 3 4 2 5 2 5" xfId="40803"/>
    <cellStyle name="Saída 3 4 2 5 3" xfId="40804"/>
    <cellStyle name="Saída 3 4 2 5 3 2" xfId="40805"/>
    <cellStyle name="Saída 3 4 2 5 3 3" xfId="40806"/>
    <cellStyle name="Saída 3 4 2 5 3 4" xfId="40807"/>
    <cellStyle name="Saída 3 4 2 5 3 5" xfId="40808"/>
    <cellStyle name="Saída 3 4 2 5 4" xfId="40809"/>
    <cellStyle name="Saída 3 4 2 6" xfId="40810"/>
    <cellStyle name="Saída 3 4 2 6 2" xfId="40811"/>
    <cellStyle name="Saída 3 4 2 6 2 2" xfId="40812"/>
    <cellStyle name="Saída 3 4 2 6 2 3" xfId="40813"/>
    <cellStyle name="Saída 3 4 2 6 2 4" xfId="40814"/>
    <cellStyle name="Saída 3 4 2 6 2 5" xfId="40815"/>
    <cellStyle name="Saída 3 4 2 6 3" xfId="40816"/>
    <cellStyle name="Saída 3 4 2 6 3 2" xfId="40817"/>
    <cellStyle name="Saída 3 4 2 6 3 3" xfId="40818"/>
    <cellStyle name="Saída 3 4 2 6 3 4" xfId="40819"/>
    <cellStyle name="Saída 3 4 2 6 3 5" xfId="40820"/>
    <cellStyle name="Saída 3 4 2 6 4" xfId="40821"/>
    <cellStyle name="Saída 3 4 2 7" xfId="40822"/>
    <cellStyle name="Saída 3 4 2 7 2" xfId="40823"/>
    <cellStyle name="Saída 3 4 2 7 3" xfId="40824"/>
    <cellStyle name="Saída 3 4 2 7 4" xfId="40825"/>
    <cellStyle name="Saída 3 4 2 8" xfId="40826"/>
    <cellStyle name="Saída 3 4 2 8 2" xfId="40827"/>
    <cellStyle name="Saída 3 4 2 8 3" xfId="40828"/>
    <cellStyle name="Saída 3 4 2 8 4" xfId="40829"/>
    <cellStyle name="Saída 3 4 2 8 5" xfId="40830"/>
    <cellStyle name="Saída 3 4 2 9" xfId="40831"/>
    <cellStyle name="Saída 3 4 2 9 2" xfId="40832"/>
    <cellStyle name="Saída 3 4 2 9 3" xfId="40833"/>
    <cellStyle name="Saída 3 4 2 9 4" xfId="40834"/>
    <cellStyle name="Saída 3 4 2 9 5" xfId="40835"/>
    <cellStyle name="Saída 3 4 3" xfId="40836"/>
    <cellStyle name="Saída 3 4 3 2" xfId="40837"/>
    <cellStyle name="Saída 3 4 3 2 2" xfId="40838"/>
    <cellStyle name="Saída 3 4 3 2 3" xfId="40839"/>
    <cellStyle name="Saída 3 4 3 3" xfId="40840"/>
    <cellStyle name="Saída 3 4 3 3 2" xfId="40841"/>
    <cellStyle name="Saída 3 4 3 3 3" xfId="40842"/>
    <cellStyle name="Saída 3 4 3 3 4" xfId="40843"/>
    <cellStyle name="Saída 3 4 3 3 5" xfId="40844"/>
    <cellStyle name="Saída 3 4 3 4" xfId="40845"/>
    <cellStyle name="Saída 3 4 3 4 2" xfId="40846"/>
    <cellStyle name="Saída 3 4 3 4 3" xfId="40847"/>
    <cellStyle name="Saída 3 4 3 4 4" xfId="40848"/>
    <cellStyle name="Saída 3 4 3 5" xfId="40849"/>
    <cellStyle name="Saída 3 4 3 5 2" xfId="40850"/>
    <cellStyle name="Saída 3 4 3 5 3" xfId="40851"/>
    <cellStyle name="Saída 3 4 3 5 4" xfId="40852"/>
    <cellStyle name="Saída 3 4 3 6" xfId="40853"/>
    <cellStyle name="Saída 3 4 4" xfId="40854"/>
    <cellStyle name="Saída 3 4 4 2" xfId="40855"/>
    <cellStyle name="Saída 3 4 4 2 2" xfId="40856"/>
    <cellStyle name="Saída 3 4 4 2 3" xfId="40857"/>
    <cellStyle name="Saída 3 4 4 3" xfId="40858"/>
    <cellStyle name="Saída 3 4 4 3 2" xfId="40859"/>
    <cellStyle name="Saída 3 4 4 3 3" xfId="40860"/>
    <cellStyle name="Saída 3 4 4 3 4" xfId="40861"/>
    <cellStyle name="Saída 3 4 4 3 5" xfId="40862"/>
    <cellStyle name="Saída 3 4 4 4" xfId="40863"/>
    <cellStyle name="Saída 3 4 4 4 2" xfId="40864"/>
    <cellStyle name="Saída 3 4 4 4 3" xfId="40865"/>
    <cellStyle name="Saída 3 4 4 4 4" xfId="40866"/>
    <cellStyle name="Saída 3 4 4 5" xfId="40867"/>
    <cellStyle name="Saída 3 4 4 5 2" xfId="40868"/>
    <cellStyle name="Saída 3 4 4 5 3" xfId="40869"/>
    <cellStyle name="Saída 3 4 4 5 4" xfId="40870"/>
    <cellStyle name="Saída 3 4 4 6" xfId="40871"/>
    <cellStyle name="Saída 3 4 5" xfId="40872"/>
    <cellStyle name="Saída 3 4 5 2" xfId="40873"/>
    <cellStyle name="Saída 3 4 5 2 2" xfId="40874"/>
    <cellStyle name="Saída 3 4 5 2 3" xfId="40875"/>
    <cellStyle name="Saída 3 4 5 2 4" xfId="40876"/>
    <cellStyle name="Saída 3 4 5 2 5" xfId="40877"/>
    <cellStyle name="Saída 3 4 5 3" xfId="40878"/>
    <cellStyle name="Saída 3 4 5 3 2" xfId="40879"/>
    <cellStyle name="Saída 3 4 5 3 3" xfId="40880"/>
    <cellStyle name="Saída 3 4 5 3 4" xfId="40881"/>
    <cellStyle name="Saída 3 4 5 3 5" xfId="40882"/>
    <cellStyle name="Saída 3 4 5 4" xfId="40883"/>
    <cellStyle name="Saída 3 4 6" xfId="40884"/>
    <cellStyle name="Saída 3 4 6 2" xfId="40885"/>
    <cellStyle name="Saída 3 4 6 2 2" xfId="40886"/>
    <cellStyle name="Saída 3 4 6 2 3" xfId="40887"/>
    <cellStyle name="Saída 3 4 6 2 4" xfId="40888"/>
    <cellStyle name="Saída 3 4 6 2 5" xfId="40889"/>
    <cellStyle name="Saída 3 4 6 3" xfId="40890"/>
    <cellStyle name="Saída 3 4 6 3 2" xfId="40891"/>
    <cellStyle name="Saída 3 4 6 3 3" xfId="40892"/>
    <cellStyle name="Saída 3 4 6 3 4" xfId="40893"/>
    <cellStyle name="Saída 3 4 6 3 5" xfId="40894"/>
    <cellStyle name="Saída 3 4 6 4" xfId="40895"/>
    <cellStyle name="Saída 3 4 7" xfId="40896"/>
    <cellStyle name="Saída 3 4 7 2" xfId="40897"/>
    <cellStyle name="Saída 3 4 7 2 2" xfId="40898"/>
    <cellStyle name="Saída 3 4 7 2 3" xfId="40899"/>
    <cellStyle name="Saída 3 4 7 2 4" xfId="40900"/>
    <cellStyle name="Saída 3 4 7 2 5" xfId="40901"/>
    <cellStyle name="Saída 3 4 7 3" xfId="40902"/>
    <cellStyle name="Saída 3 4 7 3 2" xfId="40903"/>
    <cellStyle name="Saída 3 4 7 3 3" xfId="40904"/>
    <cellStyle name="Saída 3 4 7 3 4" xfId="40905"/>
    <cellStyle name="Saída 3 4 7 3 5" xfId="40906"/>
    <cellStyle name="Saída 3 4 7 4" xfId="40907"/>
    <cellStyle name="Saída 3 4 8" xfId="40908"/>
    <cellStyle name="Saída 3 4 8 2" xfId="40909"/>
    <cellStyle name="Saída 3 4 8 2 2" xfId="40910"/>
    <cellStyle name="Saída 3 4 8 2 3" xfId="40911"/>
    <cellStyle name="Saída 3 4 8 2 4" xfId="40912"/>
    <cellStyle name="Saída 3 4 8 3" xfId="40913"/>
    <cellStyle name="Saída 3 4 8 4" xfId="40914"/>
    <cellStyle name="Saída 3 4 9" xfId="40915"/>
    <cellStyle name="Saída 3 5" xfId="40916"/>
    <cellStyle name="Saída 3 5 10" xfId="40917"/>
    <cellStyle name="Saída 3 5 11" xfId="40918"/>
    <cellStyle name="Saída 3 5 12" xfId="40919"/>
    <cellStyle name="Saída 3 5 13" xfId="40920"/>
    <cellStyle name="Saída 3 5 2" xfId="40921"/>
    <cellStyle name="Saída 3 5 2 10" xfId="40922"/>
    <cellStyle name="Saída 3 5 2 10 2" xfId="40923"/>
    <cellStyle name="Saída 3 5 2 10 3" xfId="40924"/>
    <cellStyle name="Saída 3 5 2 10 4" xfId="40925"/>
    <cellStyle name="Saída 3 5 2 10 5" xfId="40926"/>
    <cellStyle name="Saída 3 5 2 11" xfId="40927"/>
    <cellStyle name="Saída 3 5 2 2" xfId="40928"/>
    <cellStyle name="Saída 3 5 2 2 2" xfId="40929"/>
    <cellStyle name="Saída 3 5 2 2 2 2" xfId="40930"/>
    <cellStyle name="Saída 3 5 2 2 2 3" xfId="40931"/>
    <cellStyle name="Saída 3 5 2 2 2 4" xfId="40932"/>
    <cellStyle name="Saída 3 5 2 2 2 5" xfId="40933"/>
    <cellStyle name="Saída 3 5 2 2 3" xfId="40934"/>
    <cellStyle name="Saída 3 5 2 2 3 2" xfId="40935"/>
    <cellStyle name="Saída 3 5 2 2 3 3" xfId="40936"/>
    <cellStyle name="Saída 3 5 2 2 3 4" xfId="40937"/>
    <cellStyle name="Saída 3 5 2 2 4" xfId="40938"/>
    <cellStyle name="Saída 3 5 2 2 4 2" xfId="40939"/>
    <cellStyle name="Saída 3 5 2 2 4 3" xfId="40940"/>
    <cellStyle name="Saída 3 5 2 2 4 4" xfId="40941"/>
    <cellStyle name="Saída 3 5 2 2 5" xfId="40942"/>
    <cellStyle name="Saída 3 5 2 2 5 2" xfId="40943"/>
    <cellStyle name="Saída 3 5 2 2 5 3" xfId="40944"/>
    <cellStyle name="Saída 3 5 2 2 5 4" xfId="40945"/>
    <cellStyle name="Saída 3 5 2 2 6" xfId="40946"/>
    <cellStyle name="Saída 3 5 2 3" xfId="40947"/>
    <cellStyle name="Saída 3 5 2 3 2" xfId="40948"/>
    <cellStyle name="Saída 3 5 2 3 2 2" xfId="40949"/>
    <cellStyle name="Saída 3 5 2 3 2 3" xfId="40950"/>
    <cellStyle name="Saída 3 5 2 3 3" xfId="40951"/>
    <cellStyle name="Saída 3 5 2 3 3 2" xfId="40952"/>
    <cellStyle name="Saída 3 5 2 3 3 3" xfId="40953"/>
    <cellStyle name="Saída 3 5 2 3 3 4" xfId="40954"/>
    <cellStyle name="Saída 3 5 2 3 3 5" xfId="40955"/>
    <cellStyle name="Saída 3 5 2 3 4" xfId="40956"/>
    <cellStyle name="Saída 3 5 2 3 4 2" xfId="40957"/>
    <cellStyle name="Saída 3 5 2 3 4 3" xfId="40958"/>
    <cellStyle name="Saída 3 5 2 3 4 4" xfId="40959"/>
    <cellStyle name="Saída 3 5 2 3 5" xfId="40960"/>
    <cellStyle name="Saída 3 5 2 3 5 2" xfId="40961"/>
    <cellStyle name="Saída 3 5 2 3 5 3" xfId="40962"/>
    <cellStyle name="Saída 3 5 2 3 5 4" xfId="40963"/>
    <cellStyle name="Saída 3 5 2 3 6" xfId="40964"/>
    <cellStyle name="Saída 3 5 2 4" xfId="40965"/>
    <cellStyle name="Saída 3 5 2 4 2" xfId="40966"/>
    <cellStyle name="Saída 3 5 2 4 2 2" xfId="40967"/>
    <cellStyle name="Saída 3 5 2 4 2 3" xfId="40968"/>
    <cellStyle name="Saída 3 5 2 4 2 4" xfId="40969"/>
    <cellStyle name="Saída 3 5 2 4 2 5" xfId="40970"/>
    <cellStyle name="Saída 3 5 2 4 3" xfId="40971"/>
    <cellStyle name="Saída 3 5 2 4 3 2" xfId="40972"/>
    <cellStyle name="Saída 3 5 2 4 3 3" xfId="40973"/>
    <cellStyle name="Saída 3 5 2 4 3 4" xfId="40974"/>
    <cellStyle name="Saída 3 5 2 4 3 5" xfId="40975"/>
    <cellStyle name="Saída 3 5 2 4 4" xfId="40976"/>
    <cellStyle name="Saída 3 5 2 5" xfId="40977"/>
    <cellStyle name="Saída 3 5 2 5 2" xfId="40978"/>
    <cellStyle name="Saída 3 5 2 5 2 2" xfId="40979"/>
    <cellStyle name="Saída 3 5 2 5 2 3" xfId="40980"/>
    <cellStyle name="Saída 3 5 2 5 2 4" xfId="40981"/>
    <cellStyle name="Saída 3 5 2 5 2 5" xfId="40982"/>
    <cellStyle name="Saída 3 5 2 5 3" xfId="40983"/>
    <cellStyle name="Saída 3 5 2 5 3 2" xfId="40984"/>
    <cellStyle name="Saída 3 5 2 5 3 3" xfId="40985"/>
    <cellStyle name="Saída 3 5 2 5 3 4" xfId="40986"/>
    <cellStyle name="Saída 3 5 2 5 3 5" xfId="40987"/>
    <cellStyle name="Saída 3 5 2 5 4" xfId="40988"/>
    <cellStyle name="Saída 3 5 2 6" xfId="40989"/>
    <cellStyle name="Saída 3 5 2 6 2" xfId="40990"/>
    <cellStyle name="Saída 3 5 2 6 2 2" xfId="40991"/>
    <cellStyle name="Saída 3 5 2 6 2 3" xfId="40992"/>
    <cellStyle name="Saída 3 5 2 6 2 4" xfId="40993"/>
    <cellStyle name="Saída 3 5 2 6 2 5" xfId="40994"/>
    <cellStyle name="Saída 3 5 2 6 3" xfId="40995"/>
    <cellStyle name="Saída 3 5 2 6 3 2" xfId="40996"/>
    <cellStyle name="Saída 3 5 2 6 3 3" xfId="40997"/>
    <cellStyle name="Saída 3 5 2 6 3 4" xfId="40998"/>
    <cellStyle name="Saída 3 5 2 6 3 5" xfId="40999"/>
    <cellStyle name="Saída 3 5 2 6 4" xfId="41000"/>
    <cellStyle name="Saída 3 5 2 7" xfId="41001"/>
    <cellStyle name="Saída 3 5 2 7 2" xfId="41002"/>
    <cellStyle name="Saída 3 5 2 7 3" xfId="41003"/>
    <cellStyle name="Saída 3 5 2 7 4" xfId="41004"/>
    <cellStyle name="Saída 3 5 2 8" xfId="41005"/>
    <cellStyle name="Saída 3 5 2 8 2" xfId="41006"/>
    <cellStyle name="Saída 3 5 2 8 3" xfId="41007"/>
    <cellStyle name="Saída 3 5 2 8 4" xfId="41008"/>
    <cellStyle name="Saída 3 5 2 8 5" xfId="41009"/>
    <cellStyle name="Saída 3 5 2 9" xfId="41010"/>
    <cellStyle name="Saída 3 5 2 9 2" xfId="41011"/>
    <cellStyle name="Saída 3 5 2 9 3" xfId="41012"/>
    <cellStyle name="Saída 3 5 2 9 4" xfId="41013"/>
    <cellStyle name="Saída 3 5 2 9 5" xfId="41014"/>
    <cellStyle name="Saída 3 5 3" xfId="41015"/>
    <cellStyle name="Saída 3 5 3 2" xfId="41016"/>
    <cellStyle name="Saída 3 5 3 2 2" xfId="41017"/>
    <cellStyle name="Saída 3 5 3 2 3" xfId="41018"/>
    <cellStyle name="Saída 3 5 3 3" xfId="41019"/>
    <cellStyle name="Saída 3 5 3 3 2" xfId="41020"/>
    <cellStyle name="Saída 3 5 3 3 3" xfId="41021"/>
    <cellStyle name="Saída 3 5 3 3 4" xfId="41022"/>
    <cellStyle name="Saída 3 5 3 3 5" xfId="41023"/>
    <cellStyle name="Saída 3 5 3 4" xfId="41024"/>
    <cellStyle name="Saída 3 5 3 4 2" xfId="41025"/>
    <cellStyle name="Saída 3 5 3 4 3" xfId="41026"/>
    <cellStyle name="Saída 3 5 3 4 4" xfId="41027"/>
    <cellStyle name="Saída 3 5 3 5" xfId="41028"/>
    <cellStyle name="Saída 3 5 3 5 2" xfId="41029"/>
    <cellStyle name="Saída 3 5 3 5 3" xfId="41030"/>
    <cellStyle name="Saída 3 5 3 5 4" xfId="41031"/>
    <cellStyle name="Saída 3 5 3 6" xfId="41032"/>
    <cellStyle name="Saída 3 5 4" xfId="41033"/>
    <cellStyle name="Saída 3 5 4 2" xfId="41034"/>
    <cellStyle name="Saída 3 5 4 2 2" xfId="41035"/>
    <cellStyle name="Saída 3 5 4 2 3" xfId="41036"/>
    <cellStyle name="Saída 3 5 4 3" xfId="41037"/>
    <cellStyle name="Saída 3 5 4 3 2" xfId="41038"/>
    <cellStyle name="Saída 3 5 4 3 3" xfId="41039"/>
    <cellStyle name="Saída 3 5 4 3 4" xfId="41040"/>
    <cellStyle name="Saída 3 5 4 3 5" xfId="41041"/>
    <cellStyle name="Saída 3 5 4 4" xfId="41042"/>
    <cellStyle name="Saída 3 5 4 4 2" xfId="41043"/>
    <cellStyle name="Saída 3 5 4 4 3" xfId="41044"/>
    <cellStyle name="Saída 3 5 4 4 4" xfId="41045"/>
    <cellStyle name="Saída 3 5 4 5" xfId="41046"/>
    <cellStyle name="Saída 3 5 4 5 2" xfId="41047"/>
    <cellStyle name="Saída 3 5 4 5 3" xfId="41048"/>
    <cellStyle name="Saída 3 5 4 5 4" xfId="41049"/>
    <cellStyle name="Saída 3 5 4 6" xfId="41050"/>
    <cellStyle name="Saída 3 5 5" xfId="41051"/>
    <cellStyle name="Saída 3 5 5 2" xfId="41052"/>
    <cellStyle name="Saída 3 5 5 2 2" xfId="41053"/>
    <cellStyle name="Saída 3 5 5 2 3" xfId="41054"/>
    <cellStyle name="Saída 3 5 5 2 4" xfId="41055"/>
    <cellStyle name="Saída 3 5 5 2 5" xfId="41056"/>
    <cellStyle name="Saída 3 5 5 3" xfId="41057"/>
    <cellStyle name="Saída 3 5 5 3 2" xfId="41058"/>
    <cellStyle name="Saída 3 5 5 3 3" xfId="41059"/>
    <cellStyle name="Saída 3 5 5 3 4" xfId="41060"/>
    <cellStyle name="Saída 3 5 5 3 5" xfId="41061"/>
    <cellStyle name="Saída 3 5 5 4" xfId="41062"/>
    <cellStyle name="Saída 3 5 6" xfId="41063"/>
    <cellStyle name="Saída 3 5 6 2" xfId="41064"/>
    <cellStyle name="Saída 3 5 6 2 2" xfId="41065"/>
    <cellStyle name="Saída 3 5 6 2 3" xfId="41066"/>
    <cellStyle name="Saída 3 5 6 2 4" xfId="41067"/>
    <cellStyle name="Saída 3 5 6 2 5" xfId="41068"/>
    <cellStyle name="Saída 3 5 6 3" xfId="41069"/>
    <cellStyle name="Saída 3 5 6 3 2" xfId="41070"/>
    <cellStyle name="Saída 3 5 6 3 3" xfId="41071"/>
    <cellStyle name="Saída 3 5 6 3 4" xfId="41072"/>
    <cellStyle name="Saída 3 5 6 3 5" xfId="41073"/>
    <cellStyle name="Saída 3 5 6 4" xfId="41074"/>
    <cellStyle name="Saída 3 5 7" xfId="41075"/>
    <cellStyle name="Saída 3 5 7 2" xfId="41076"/>
    <cellStyle name="Saída 3 5 7 2 2" xfId="41077"/>
    <cellStyle name="Saída 3 5 7 2 3" xfId="41078"/>
    <cellStyle name="Saída 3 5 7 2 4" xfId="41079"/>
    <cellStyle name="Saída 3 5 7 2 5" xfId="41080"/>
    <cellStyle name="Saída 3 5 7 3" xfId="41081"/>
    <cellStyle name="Saída 3 5 7 3 2" xfId="41082"/>
    <cellStyle name="Saída 3 5 7 3 3" xfId="41083"/>
    <cellStyle name="Saída 3 5 7 3 4" xfId="41084"/>
    <cellStyle name="Saída 3 5 7 3 5" xfId="41085"/>
    <cellStyle name="Saída 3 5 7 4" xfId="41086"/>
    <cellStyle name="Saída 3 5 8" xfId="41087"/>
    <cellStyle name="Saída 3 5 8 2" xfId="41088"/>
    <cellStyle name="Saída 3 5 8 2 2" xfId="41089"/>
    <cellStyle name="Saída 3 5 8 2 3" xfId="41090"/>
    <cellStyle name="Saída 3 5 8 2 4" xfId="41091"/>
    <cellStyle name="Saída 3 5 8 3" xfId="41092"/>
    <cellStyle name="Saída 3 5 8 4" xfId="41093"/>
    <cellStyle name="Saída 3 5 9" xfId="41094"/>
    <cellStyle name="Saída 3 6" xfId="41095"/>
    <cellStyle name="Saída 3 6 10" xfId="41096"/>
    <cellStyle name="Saída 3 6 11" xfId="41097"/>
    <cellStyle name="Saída 3 6 12" xfId="41098"/>
    <cellStyle name="Saída 3 6 13" xfId="41099"/>
    <cellStyle name="Saída 3 6 2" xfId="41100"/>
    <cellStyle name="Saída 3 6 2 10" xfId="41101"/>
    <cellStyle name="Saída 3 6 2 10 2" xfId="41102"/>
    <cellStyle name="Saída 3 6 2 10 3" xfId="41103"/>
    <cellStyle name="Saída 3 6 2 10 4" xfId="41104"/>
    <cellStyle name="Saída 3 6 2 10 5" xfId="41105"/>
    <cellStyle name="Saída 3 6 2 11" xfId="41106"/>
    <cellStyle name="Saída 3 6 2 2" xfId="41107"/>
    <cellStyle name="Saída 3 6 2 2 2" xfId="41108"/>
    <cellStyle name="Saída 3 6 2 2 2 2" xfId="41109"/>
    <cellStyle name="Saída 3 6 2 2 2 3" xfId="41110"/>
    <cellStyle name="Saída 3 6 2 2 2 4" xfId="41111"/>
    <cellStyle name="Saída 3 6 2 2 2 5" xfId="41112"/>
    <cellStyle name="Saída 3 6 2 2 3" xfId="41113"/>
    <cellStyle name="Saída 3 6 2 2 3 2" xfId="41114"/>
    <cellStyle name="Saída 3 6 2 2 3 3" xfId="41115"/>
    <cellStyle name="Saída 3 6 2 2 3 4" xfId="41116"/>
    <cellStyle name="Saída 3 6 2 2 4" xfId="41117"/>
    <cellStyle name="Saída 3 6 2 2 4 2" xfId="41118"/>
    <cellStyle name="Saída 3 6 2 2 4 3" xfId="41119"/>
    <cellStyle name="Saída 3 6 2 2 4 4" xfId="41120"/>
    <cellStyle name="Saída 3 6 2 2 5" xfId="41121"/>
    <cellStyle name="Saída 3 6 2 2 5 2" xfId="41122"/>
    <cellStyle name="Saída 3 6 2 2 5 3" xfId="41123"/>
    <cellStyle name="Saída 3 6 2 2 5 4" xfId="41124"/>
    <cellStyle name="Saída 3 6 2 2 6" xfId="41125"/>
    <cellStyle name="Saída 3 6 2 3" xfId="41126"/>
    <cellStyle name="Saída 3 6 2 3 2" xfId="41127"/>
    <cellStyle name="Saída 3 6 2 3 2 2" xfId="41128"/>
    <cellStyle name="Saída 3 6 2 3 2 3" xfId="41129"/>
    <cellStyle name="Saída 3 6 2 3 3" xfId="41130"/>
    <cellStyle name="Saída 3 6 2 3 3 2" xfId="41131"/>
    <cellStyle name="Saída 3 6 2 3 3 3" xfId="41132"/>
    <cellStyle name="Saída 3 6 2 3 3 4" xfId="41133"/>
    <cellStyle name="Saída 3 6 2 3 3 5" xfId="41134"/>
    <cellStyle name="Saída 3 6 2 3 4" xfId="41135"/>
    <cellStyle name="Saída 3 6 2 3 4 2" xfId="41136"/>
    <cellStyle name="Saída 3 6 2 3 4 3" xfId="41137"/>
    <cellStyle name="Saída 3 6 2 3 4 4" xfId="41138"/>
    <cellStyle name="Saída 3 6 2 3 5" xfId="41139"/>
    <cellStyle name="Saída 3 6 2 3 5 2" xfId="41140"/>
    <cellStyle name="Saída 3 6 2 3 5 3" xfId="41141"/>
    <cellStyle name="Saída 3 6 2 3 5 4" xfId="41142"/>
    <cellStyle name="Saída 3 6 2 3 6" xfId="41143"/>
    <cellStyle name="Saída 3 6 2 4" xfId="41144"/>
    <cellStyle name="Saída 3 6 2 4 2" xfId="41145"/>
    <cellStyle name="Saída 3 6 2 4 2 2" xfId="41146"/>
    <cellStyle name="Saída 3 6 2 4 2 3" xfId="41147"/>
    <cellStyle name="Saída 3 6 2 4 2 4" xfId="41148"/>
    <cellStyle name="Saída 3 6 2 4 2 5" xfId="41149"/>
    <cellStyle name="Saída 3 6 2 4 3" xfId="41150"/>
    <cellStyle name="Saída 3 6 2 4 3 2" xfId="41151"/>
    <cellStyle name="Saída 3 6 2 4 3 3" xfId="41152"/>
    <cellStyle name="Saída 3 6 2 4 3 4" xfId="41153"/>
    <cellStyle name="Saída 3 6 2 4 3 5" xfId="41154"/>
    <cellStyle name="Saída 3 6 2 4 4" xfId="41155"/>
    <cellStyle name="Saída 3 6 2 5" xfId="41156"/>
    <cellStyle name="Saída 3 6 2 5 2" xfId="41157"/>
    <cellStyle name="Saída 3 6 2 5 2 2" xfId="41158"/>
    <cellStyle name="Saída 3 6 2 5 2 3" xfId="41159"/>
    <cellStyle name="Saída 3 6 2 5 2 4" xfId="41160"/>
    <cellStyle name="Saída 3 6 2 5 2 5" xfId="41161"/>
    <cellStyle name="Saída 3 6 2 5 3" xfId="41162"/>
    <cellStyle name="Saída 3 6 2 5 3 2" xfId="41163"/>
    <cellStyle name="Saída 3 6 2 5 3 3" xfId="41164"/>
    <cellStyle name="Saída 3 6 2 5 3 4" xfId="41165"/>
    <cellStyle name="Saída 3 6 2 5 3 5" xfId="41166"/>
    <cellStyle name="Saída 3 6 2 5 4" xfId="41167"/>
    <cellStyle name="Saída 3 6 2 6" xfId="41168"/>
    <cellStyle name="Saída 3 6 2 6 2" xfId="41169"/>
    <cellStyle name="Saída 3 6 2 6 2 2" xfId="41170"/>
    <cellStyle name="Saída 3 6 2 6 2 3" xfId="41171"/>
    <cellStyle name="Saída 3 6 2 6 2 4" xfId="41172"/>
    <cellStyle name="Saída 3 6 2 6 2 5" xfId="41173"/>
    <cellStyle name="Saída 3 6 2 6 3" xfId="41174"/>
    <cellStyle name="Saída 3 6 2 6 3 2" xfId="41175"/>
    <cellStyle name="Saída 3 6 2 6 3 3" xfId="41176"/>
    <cellStyle name="Saída 3 6 2 6 3 4" xfId="41177"/>
    <cellStyle name="Saída 3 6 2 6 3 5" xfId="41178"/>
    <cellStyle name="Saída 3 6 2 6 4" xfId="41179"/>
    <cellStyle name="Saída 3 6 2 7" xfId="41180"/>
    <cellStyle name="Saída 3 6 2 7 2" xfId="41181"/>
    <cellStyle name="Saída 3 6 2 7 3" xfId="41182"/>
    <cellStyle name="Saída 3 6 2 7 4" xfId="41183"/>
    <cellStyle name="Saída 3 6 2 8" xfId="41184"/>
    <cellStyle name="Saída 3 6 2 8 2" xfId="41185"/>
    <cellStyle name="Saída 3 6 2 8 3" xfId="41186"/>
    <cellStyle name="Saída 3 6 2 8 4" xfId="41187"/>
    <cellStyle name="Saída 3 6 2 8 5" xfId="41188"/>
    <cellStyle name="Saída 3 6 2 9" xfId="41189"/>
    <cellStyle name="Saída 3 6 2 9 2" xfId="41190"/>
    <cellStyle name="Saída 3 6 2 9 3" xfId="41191"/>
    <cellStyle name="Saída 3 6 2 9 4" xfId="41192"/>
    <cellStyle name="Saída 3 6 2 9 5" xfId="41193"/>
    <cellStyle name="Saída 3 6 3" xfId="41194"/>
    <cellStyle name="Saída 3 6 3 2" xfId="41195"/>
    <cellStyle name="Saída 3 6 3 2 2" xfId="41196"/>
    <cellStyle name="Saída 3 6 3 2 3" xfId="41197"/>
    <cellStyle name="Saída 3 6 3 3" xfId="41198"/>
    <cellStyle name="Saída 3 6 3 3 2" xfId="41199"/>
    <cellStyle name="Saída 3 6 3 3 3" xfId="41200"/>
    <cellStyle name="Saída 3 6 3 3 4" xfId="41201"/>
    <cellStyle name="Saída 3 6 3 3 5" xfId="41202"/>
    <cellStyle name="Saída 3 6 3 4" xfId="41203"/>
    <cellStyle name="Saída 3 6 3 4 2" xfId="41204"/>
    <cellStyle name="Saída 3 6 3 4 3" xfId="41205"/>
    <cellStyle name="Saída 3 6 3 4 4" xfId="41206"/>
    <cellStyle name="Saída 3 6 3 5" xfId="41207"/>
    <cellStyle name="Saída 3 6 3 5 2" xfId="41208"/>
    <cellStyle name="Saída 3 6 3 5 3" xfId="41209"/>
    <cellStyle name="Saída 3 6 3 5 4" xfId="41210"/>
    <cellStyle name="Saída 3 6 3 6" xfId="41211"/>
    <cellStyle name="Saída 3 6 4" xfId="41212"/>
    <cellStyle name="Saída 3 6 4 2" xfId="41213"/>
    <cellStyle name="Saída 3 6 4 2 2" xfId="41214"/>
    <cellStyle name="Saída 3 6 4 2 3" xfId="41215"/>
    <cellStyle name="Saída 3 6 4 3" xfId="41216"/>
    <cellStyle name="Saída 3 6 4 3 2" xfId="41217"/>
    <cellStyle name="Saída 3 6 4 3 3" xfId="41218"/>
    <cellStyle name="Saída 3 6 4 3 4" xfId="41219"/>
    <cellStyle name="Saída 3 6 4 3 5" xfId="41220"/>
    <cellStyle name="Saída 3 6 4 4" xfId="41221"/>
    <cellStyle name="Saída 3 6 4 4 2" xfId="41222"/>
    <cellStyle name="Saída 3 6 4 4 3" xfId="41223"/>
    <cellStyle name="Saída 3 6 4 4 4" xfId="41224"/>
    <cellStyle name="Saída 3 6 4 5" xfId="41225"/>
    <cellStyle name="Saída 3 6 4 5 2" xfId="41226"/>
    <cellStyle name="Saída 3 6 4 5 3" xfId="41227"/>
    <cellStyle name="Saída 3 6 4 5 4" xfId="41228"/>
    <cellStyle name="Saída 3 6 4 6" xfId="41229"/>
    <cellStyle name="Saída 3 6 5" xfId="41230"/>
    <cellStyle name="Saída 3 6 5 2" xfId="41231"/>
    <cellStyle name="Saída 3 6 5 2 2" xfId="41232"/>
    <cellStyle name="Saída 3 6 5 2 3" xfId="41233"/>
    <cellStyle name="Saída 3 6 5 2 4" xfId="41234"/>
    <cellStyle name="Saída 3 6 5 2 5" xfId="41235"/>
    <cellStyle name="Saída 3 6 5 3" xfId="41236"/>
    <cellStyle name="Saída 3 6 5 3 2" xfId="41237"/>
    <cellStyle name="Saída 3 6 5 3 3" xfId="41238"/>
    <cellStyle name="Saída 3 6 5 3 4" xfId="41239"/>
    <cellStyle name="Saída 3 6 5 3 5" xfId="41240"/>
    <cellStyle name="Saída 3 6 5 4" xfId="41241"/>
    <cellStyle name="Saída 3 6 6" xfId="41242"/>
    <cellStyle name="Saída 3 6 6 2" xfId="41243"/>
    <cellStyle name="Saída 3 6 6 2 2" xfId="41244"/>
    <cellStyle name="Saída 3 6 6 2 3" xfId="41245"/>
    <cellStyle name="Saída 3 6 6 2 4" xfId="41246"/>
    <cellStyle name="Saída 3 6 6 2 5" xfId="41247"/>
    <cellStyle name="Saída 3 6 6 3" xfId="41248"/>
    <cellStyle name="Saída 3 6 6 3 2" xfId="41249"/>
    <cellStyle name="Saída 3 6 6 3 3" xfId="41250"/>
    <cellStyle name="Saída 3 6 6 3 4" xfId="41251"/>
    <cellStyle name="Saída 3 6 6 3 5" xfId="41252"/>
    <cellStyle name="Saída 3 6 6 4" xfId="41253"/>
    <cellStyle name="Saída 3 6 7" xfId="41254"/>
    <cellStyle name="Saída 3 6 7 2" xfId="41255"/>
    <cellStyle name="Saída 3 6 7 2 2" xfId="41256"/>
    <cellStyle name="Saída 3 6 7 2 3" xfId="41257"/>
    <cellStyle name="Saída 3 6 7 2 4" xfId="41258"/>
    <cellStyle name="Saída 3 6 7 2 5" xfId="41259"/>
    <cellStyle name="Saída 3 6 7 3" xfId="41260"/>
    <cellStyle name="Saída 3 6 7 3 2" xfId="41261"/>
    <cellStyle name="Saída 3 6 7 3 3" xfId="41262"/>
    <cellStyle name="Saída 3 6 7 3 4" xfId="41263"/>
    <cellStyle name="Saída 3 6 7 3 5" xfId="41264"/>
    <cellStyle name="Saída 3 6 7 4" xfId="41265"/>
    <cellStyle name="Saída 3 6 8" xfId="41266"/>
    <cellStyle name="Saída 3 6 8 2" xfId="41267"/>
    <cellStyle name="Saída 3 6 8 2 2" xfId="41268"/>
    <cellStyle name="Saída 3 6 8 2 3" xfId="41269"/>
    <cellStyle name="Saída 3 6 8 2 4" xfId="41270"/>
    <cellStyle name="Saída 3 6 8 3" xfId="41271"/>
    <cellStyle name="Saída 3 6 8 4" xfId="41272"/>
    <cellStyle name="Saída 3 6 9" xfId="41273"/>
    <cellStyle name="Saída 3 7" xfId="41274"/>
    <cellStyle name="Saída 3 7 10" xfId="41275"/>
    <cellStyle name="Saída 3 7 11" xfId="41276"/>
    <cellStyle name="Saída 3 7 12" xfId="41277"/>
    <cellStyle name="Saída 3 7 13" xfId="41278"/>
    <cellStyle name="Saída 3 7 2" xfId="41279"/>
    <cellStyle name="Saída 3 7 2 10" xfId="41280"/>
    <cellStyle name="Saída 3 7 2 10 2" xfId="41281"/>
    <cellStyle name="Saída 3 7 2 10 3" xfId="41282"/>
    <cellStyle name="Saída 3 7 2 10 4" xfId="41283"/>
    <cellStyle name="Saída 3 7 2 10 5" xfId="41284"/>
    <cellStyle name="Saída 3 7 2 11" xfId="41285"/>
    <cellStyle name="Saída 3 7 2 2" xfId="41286"/>
    <cellStyle name="Saída 3 7 2 2 2" xfId="41287"/>
    <cellStyle name="Saída 3 7 2 2 2 2" xfId="41288"/>
    <cellStyle name="Saída 3 7 2 2 2 3" xfId="41289"/>
    <cellStyle name="Saída 3 7 2 2 2 4" xfId="41290"/>
    <cellStyle name="Saída 3 7 2 2 2 5" xfId="41291"/>
    <cellStyle name="Saída 3 7 2 2 3" xfId="41292"/>
    <cellStyle name="Saída 3 7 2 2 3 2" xfId="41293"/>
    <cellStyle name="Saída 3 7 2 2 3 3" xfId="41294"/>
    <cellStyle name="Saída 3 7 2 2 3 4" xfId="41295"/>
    <cellStyle name="Saída 3 7 2 2 4" xfId="41296"/>
    <cellStyle name="Saída 3 7 2 2 4 2" xfId="41297"/>
    <cellStyle name="Saída 3 7 2 2 4 3" xfId="41298"/>
    <cellStyle name="Saída 3 7 2 2 4 4" xfId="41299"/>
    <cellStyle name="Saída 3 7 2 2 5" xfId="41300"/>
    <cellStyle name="Saída 3 7 2 2 5 2" xfId="41301"/>
    <cellStyle name="Saída 3 7 2 2 5 3" xfId="41302"/>
    <cellStyle name="Saída 3 7 2 2 5 4" xfId="41303"/>
    <cellStyle name="Saída 3 7 2 2 6" xfId="41304"/>
    <cellStyle name="Saída 3 7 2 3" xfId="41305"/>
    <cellStyle name="Saída 3 7 2 3 2" xfId="41306"/>
    <cellStyle name="Saída 3 7 2 3 2 2" xfId="41307"/>
    <cellStyle name="Saída 3 7 2 3 2 3" xfId="41308"/>
    <cellStyle name="Saída 3 7 2 3 3" xfId="41309"/>
    <cellStyle name="Saída 3 7 2 3 3 2" xfId="41310"/>
    <cellStyle name="Saída 3 7 2 3 3 3" xfId="41311"/>
    <cellStyle name="Saída 3 7 2 3 3 4" xfId="41312"/>
    <cellStyle name="Saída 3 7 2 3 3 5" xfId="41313"/>
    <cellStyle name="Saída 3 7 2 3 4" xfId="41314"/>
    <cellStyle name="Saída 3 7 2 3 4 2" xfId="41315"/>
    <cellStyle name="Saída 3 7 2 3 4 3" xfId="41316"/>
    <cellStyle name="Saída 3 7 2 3 4 4" xfId="41317"/>
    <cellStyle name="Saída 3 7 2 3 5" xfId="41318"/>
    <cellStyle name="Saída 3 7 2 3 5 2" xfId="41319"/>
    <cellStyle name="Saída 3 7 2 3 5 3" xfId="41320"/>
    <cellStyle name="Saída 3 7 2 3 5 4" xfId="41321"/>
    <cellStyle name="Saída 3 7 2 3 6" xfId="41322"/>
    <cellStyle name="Saída 3 7 2 4" xfId="41323"/>
    <cellStyle name="Saída 3 7 2 4 2" xfId="41324"/>
    <cellStyle name="Saída 3 7 2 4 2 2" xfId="41325"/>
    <cellStyle name="Saída 3 7 2 4 2 3" xfId="41326"/>
    <cellStyle name="Saída 3 7 2 4 2 4" xfId="41327"/>
    <cellStyle name="Saída 3 7 2 4 2 5" xfId="41328"/>
    <cellStyle name="Saída 3 7 2 4 3" xfId="41329"/>
    <cellStyle name="Saída 3 7 2 4 3 2" xfId="41330"/>
    <cellStyle name="Saída 3 7 2 4 3 3" xfId="41331"/>
    <cellStyle name="Saída 3 7 2 4 3 4" xfId="41332"/>
    <cellStyle name="Saída 3 7 2 4 3 5" xfId="41333"/>
    <cellStyle name="Saída 3 7 2 4 4" xfId="41334"/>
    <cellStyle name="Saída 3 7 2 5" xfId="41335"/>
    <cellStyle name="Saída 3 7 2 5 2" xfId="41336"/>
    <cellStyle name="Saída 3 7 2 5 2 2" xfId="41337"/>
    <cellStyle name="Saída 3 7 2 5 2 3" xfId="41338"/>
    <cellStyle name="Saída 3 7 2 5 2 4" xfId="41339"/>
    <cellStyle name="Saída 3 7 2 5 2 5" xfId="41340"/>
    <cellStyle name="Saída 3 7 2 5 3" xfId="41341"/>
    <cellStyle name="Saída 3 7 2 5 3 2" xfId="41342"/>
    <cellStyle name="Saída 3 7 2 5 3 3" xfId="41343"/>
    <cellStyle name="Saída 3 7 2 5 3 4" xfId="41344"/>
    <cellStyle name="Saída 3 7 2 5 3 5" xfId="41345"/>
    <cellStyle name="Saída 3 7 2 5 4" xfId="41346"/>
    <cellStyle name="Saída 3 7 2 6" xfId="41347"/>
    <cellStyle name="Saída 3 7 2 6 2" xfId="41348"/>
    <cellStyle name="Saída 3 7 2 6 2 2" xfId="41349"/>
    <cellStyle name="Saída 3 7 2 6 2 3" xfId="41350"/>
    <cellStyle name="Saída 3 7 2 6 2 4" xfId="41351"/>
    <cellStyle name="Saída 3 7 2 6 2 5" xfId="41352"/>
    <cellStyle name="Saída 3 7 2 6 3" xfId="41353"/>
    <cellStyle name="Saída 3 7 2 6 3 2" xfId="41354"/>
    <cellStyle name="Saída 3 7 2 6 3 3" xfId="41355"/>
    <cellStyle name="Saída 3 7 2 6 3 4" xfId="41356"/>
    <cellStyle name="Saída 3 7 2 6 3 5" xfId="41357"/>
    <cellStyle name="Saída 3 7 2 6 4" xfId="41358"/>
    <cellStyle name="Saída 3 7 2 7" xfId="41359"/>
    <cellStyle name="Saída 3 7 2 7 2" xfId="41360"/>
    <cellStyle name="Saída 3 7 2 7 3" xfId="41361"/>
    <cellStyle name="Saída 3 7 2 7 4" xfId="41362"/>
    <cellStyle name="Saída 3 7 2 8" xfId="41363"/>
    <cellStyle name="Saída 3 7 2 8 2" xfId="41364"/>
    <cellStyle name="Saída 3 7 2 8 3" xfId="41365"/>
    <cellStyle name="Saída 3 7 2 8 4" xfId="41366"/>
    <cellStyle name="Saída 3 7 2 8 5" xfId="41367"/>
    <cellStyle name="Saída 3 7 2 9" xfId="41368"/>
    <cellStyle name="Saída 3 7 2 9 2" xfId="41369"/>
    <cellStyle name="Saída 3 7 2 9 3" xfId="41370"/>
    <cellStyle name="Saída 3 7 2 9 4" xfId="41371"/>
    <cellStyle name="Saída 3 7 2 9 5" xfId="41372"/>
    <cellStyle name="Saída 3 7 3" xfId="41373"/>
    <cellStyle name="Saída 3 7 3 2" xfId="41374"/>
    <cellStyle name="Saída 3 7 3 2 2" xfId="41375"/>
    <cellStyle name="Saída 3 7 3 2 3" xfId="41376"/>
    <cellStyle name="Saída 3 7 3 3" xfId="41377"/>
    <cellStyle name="Saída 3 7 3 3 2" xfId="41378"/>
    <cellStyle name="Saída 3 7 3 3 3" xfId="41379"/>
    <cellStyle name="Saída 3 7 3 3 4" xfId="41380"/>
    <cellStyle name="Saída 3 7 3 3 5" xfId="41381"/>
    <cellStyle name="Saída 3 7 3 4" xfId="41382"/>
    <cellStyle name="Saída 3 7 3 4 2" xfId="41383"/>
    <cellStyle name="Saída 3 7 3 4 3" xfId="41384"/>
    <cellStyle name="Saída 3 7 3 4 4" xfId="41385"/>
    <cellStyle name="Saída 3 7 3 5" xfId="41386"/>
    <cellStyle name="Saída 3 7 3 5 2" xfId="41387"/>
    <cellStyle name="Saída 3 7 3 5 3" xfId="41388"/>
    <cellStyle name="Saída 3 7 3 5 4" xfId="41389"/>
    <cellStyle name="Saída 3 7 3 6" xfId="41390"/>
    <cellStyle name="Saída 3 7 4" xfId="41391"/>
    <cellStyle name="Saída 3 7 4 2" xfId="41392"/>
    <cellStyle name="Saída 3 7 4 2 2" xfId="41393"/>
    <cellStyle name="Saída 3 7 4 2 3" xfId="41394"/>
    <cellStyle name="Saída 3 7 4 3" xfId="41395"/>
    <cellStyle name="Saída 3 7 4 3 2" xfId="41396"/>
    <cellStyle name="Saída 3 7 4 3 3" xfId="41397"/>
    <cellStyle name="Saída 3 7 4 3 4" xfId="41398"/>
    <cellStyle name="Saída 3 7 4 3 5" xfId="41399"/>
    <cellStyle name="Saída 3 7 4 4" xfId="41400"/>
    <cellStyle name="Saída 3 7 4 4 2" xfId="41401"/>
    <cellStyle name="Saída 3 7 4 4 3" xfId="41402"/>
    <cellStyle name="Saída 3 7 4 4 4" xfId="41403"/>
    <cellStyle name="Saída 3 7 4 5" xfId="41404"/>
    <cellStyle name="Saída 3 7 4 5 2" xfId="41405"/>
    <cellStyle name="Saída 3 7 4 5 3" xfId="41406"/>
    <cellStyle name="Saída 3 7 4 5 4" xfId="41407"/>
    <cellStyle name="Saída 3 7 4 6" xfId="41408"/>
    <cellStyle name="Saída 3 7 5" xfId="41409"/>
    <cellStyle name="Saída 3 7 5 2" xfId="41410"/>
    <cellStyle name="Saída 3 7 5 2 2" xfId="41411"/>
    <cellStyle name="Saída 3 7 5 2 3" xfId="41412"/>
    <cellStyle name="Saída 3 7 5 2 4" xfId="41413"/>
    <cellStyle name="Saída 3 7 5 2 5" xfId="41414"/>
    <cellStyle name="Saída 3 7 5 3" xfId="41415"/>
    <cellStyle name="Saída 3 7 5 3 2" xfId="41416"/>
    <cellStyle name="Saída 3 7 5 3 3" xfId="41417"/>
    <cellStyle name="Saída 3 7 5 3 4" xfId="41418"/>
    <cellStyle name="Saída 3 7 5 3 5" xfId="41419"/>
    <cellStyle name="Saída 3 7 5 4" xfId="41420"/>
    <cellStyle name="Saída 3 7 6" xfId="41421"/>
    <cellStyle name="Saída 3 7 6 2" xfId="41422"/>
    <cellStyle name="Saída 3 7 6 2 2" xfId="41423"/>
    <cellStyle name="Saída 3 7 6 2 3" xfId="41424"/>
    <cellStyle name="Saída 3 7 6 2 4" xfId="41425"/>
    <cellStyle name="Saída 3 7 6 2 5" xfId="41426"/>
    <cellStyle name="Saída 3 7 6 3" xfId="41427"/>
    <cellStyle name="Saída 3 7 6 3 2" xfId="41428"/>
    <cellStyle name="Saída 3 7 6 3 3" xfId="41429"/>
    <cellStyle name="Saída 3 7 6 3 4" xfId="41430"/>
    <cellStyle name="Saída 3 7 6 3 5" xfId="41431"/>
    <cellStyle name="Saída 3 7 6 4" xfId="41432"/>
    <cellStyle name="Saída 3 7 7" xfId="41433"/>
    <cellStyle name="Saída 3 7 7 2" xfId="41434"/>
    <cellStyle name="Saída 3 7 7 2 2" xfId="41435"/>
    <cellStyle name="Saída 3 7 7 2 3" xfId="41436"/>
    <cellStyle name="Saída 3 7 7 2 4" xfId="41437"/>
    <cellStyle name="Saída 3 7 7 2 5" xfId="41438"/>
    <cellStyle name="Saída 3 7 7 3" xfId="41439"/>
    <cellStyle name="Saída 3 7 7 3 2" xfId="41440"/>
    <cellStyle name="Saída 3 7 7 3 3" xfId="41441"/>
    <cellStyle name="Saída 3 7 7 3 4" xfId="41442"/>
    <cellStyle name="Saída 3 7 7 3 5" xfId="41443"/>
    <cellStyle name="Saída 3 7 7 4" xfId="41444"/>
    <cellStyle name="Saída 3 7 8" xfId="41445"/>
    <cellStyle name="Saída 3 7 8 2" xfId="41446"/>
    <cellStyle name="Saída 3 7 8 2 2" xfId="41447"/>
    <cellStyle name="Saída 3 7 8 2 3" xfId="41448"/>
    <cellStyle name="Saída 3 7 8 2 4" xfId="41449"/>
    <cellStyle name="Saída 3 7 8 3" xfId="41450"/>
    <cellStyle name="Saída 3 7 8 4" xfId="41451"/>
    <cellStyle name="Saída 3 7 9" xfId="41452"/>
    <cellStyle name="Saída 3 8" xfId="41453"/>
    <cellStyle name="Saída 3 8 10" xfId="41454"/>
    <cellStyle name="Saída 3 8 11" xfId="41455"/>
    <cellStyle name="Saída 3 8 12" xfId="41456"/>
    <cellStyle name="Saída 3 8 13" xfId="41457"/>
    <cellStyle name="Saída 3 8 2" xfId="41458"/>
    <cellStyle name="Saída 3 8 2 10" xfId="41459"/>
    <cellStyle name="Saída 3 8 2 10 2" xfId="41460"/>
    <cellStyle name="Saída 3 8 2 10 3" xfId="41461"/>
    <cellStyle name="Saída 3 8 2 10 4" xfId="41462"/>
    <cellStyle name="Saída 3 8 2 10 5" xfId="41463"/>
    <cellStyle name="Saída 3 8 2 11" xfId="41464"/>
    <cellStyle name="Saída 3 8 2 2" xfId="41465"/>
    <cellStyle name="Saída 3 8 2 2 2" xfId="41466"/>
    <cellStyle name="Saída 3 8 2 2 2 2" xfId="41467"/>
    <cellStyle name="Saída 3 8 2 2 2 3" xfId="41468"/>
    <cellStyle name="Saída 3 8 2 2 2 4" xfId="41469"/>
    <cellStyle name="Saída 3 8 2 2 2 5" xfId="41470"/>
    <cellStyle name="Saída 3 8 2 2 3" xfId="41471"/>
    <cellStyle name="Saída 3 8 2 2 3 2" xfId="41472"/>
    <cellStyle name="Saída 3 8 2 2 3 3" xfId="41473"/>
    <cellStyle name="Saída 3 8 2 2 3 4" xfId="41474"/>
    <cellStyle name="Saída 3 8 2 2 4" xfId="41475"/>
    <cellStyle name="Saída 3 8 2 2 4 2" xfId="41476"/>
    <cellStyle name="Saída 3 8 2 2 4 3" xfId="41477"/>
    <cellStyle name="Saída 3 8 2 2 4 4" xfId="41478"/>
    <cellStyle name="Saída 3 8 2 2 5" xfId="41479"/>
    <cellStyle name="Saída 3 8 2 2 5 2" xfId="41480"/>
    <cellStyle name="Saída 3 8 2 2 5 3" xfId="41481"/>
    <cellStyle name="Saída 3 8 2 2 5 4" xfId="41482"/>
    <cellStyle name="Saída 3 8 2 2 6" xfId="41483"/>
    <cellStyle name="Saída 3 8 2 3" xfId="41484"/>
    <cellStyle name="Saída 3 8 2 3 2" xfId="41485"/>
    <cellStyle name="Saída 3 8 2 3 2 2" xfId="41486"/>
    <cellStyle name="Saída 3 8 2 3 2 3" xfId="41487"/>
    <cellStyle name="Saída 3 8 2 3 3" xfId="41488"/>
    <cellStyle name="Saída 3 8 2 3 3 2" xfId="41489"/>
    <cellStyle name="Saída 3 8 2 3 3 3" xfId="41490"/>
    <cellStyle name="Saída 3 8 2 3 3 4" xfId="41491"/>
    <cellStyle name="Saída 3 8 2 3 3 5" xfId="41492"/>
    <cellStyle name="Saída 3 8 2 3 4" xfId="41493"/>
    <cellStyle name="Saída 3 8 2 3 4 2" xfId="41494"/>
    <cellStyle name="Saída 3 8 2 3 4 3" xfId="41495"/>
    <cellStyle name="Saída 3 8 2 3 4 4" xfId="41496"/>
    <cellStyle name="Saída 3 8 2 3 5" xfId="41497"/>
    <cellStyle name="Saída 3 8 2 3 5 2" xfId="41498"/>
    <cellStyle name="Saída 3 8 2 3 5 3" xfId="41499"/>
    <cellStyle name="Saída 3 8 2 3 5 4" xfId="41500"/>
    <cellStyle name="Saída 3 8 2 3 6" xfId="41501"/>
    <cellStyle name="Saída 3 8 2 4" xfId="41502"/>
    <cellStyle name="Saída 3 8 2 4 2" xfId="41503"/>
    <cellStyle name="Saída 3 8 2 4 2 2" xfId="41504"/>
    <cellStyle name="Saída 3 8 2 4 2 3" xfId="41505"/>
    <cellStyle name="Saída 3 8 2 4 2 4" xfId="41506"/>
    <cellStyle name="Saída 3 8 2 4 2 5" xfId="41507"/>
    <cellStyle name="Saída 3 8 2 4 3" xfId="41508"/>
    <cellStyle name="Saída 3 8 2 4 3 2" xfId="41509"/>
    <cellStyle name="Saída 3 8 2 4 3 3" xfId="41510"/>
    <cellStyle name="Saída 3 8 2 4 3 4" xfId="41511"/>
    <cellStyle name="Saída 3 8 2 4 3 5" xfId="41512"/>
    <cellStyle name="Saída 3 8 2 4 4" xfId="41513"/>
    <cellStyle name="Saída 3 8 2 5" xfId="41514"/>
    <cellStyle name="Saída 3 8 2 5 2" xfId="41515"/>
    <cellStyle name="Saída 3 8 2 5 2 2" xfId="41516"/>
    <cellStyle name="Saída 3 8 2 5 2 3" xfId="41517"/>
    <cellStyle name="Saída 3 8 2 5 2 4" xfId="41518"/>
    <cellStyle name="Saída 3 8 2 5 2 5" xfId="41519"/>
    <cellStyle name="Saída 3 8 2 5 3" xfId="41520"/>
    <cellStyle name="Saída 3 8 2 5 3 2" xfId="41521"/>
    <cellStyle name="Saída 3 8 2 5 3 3" xfId="41522"/>
    <cellStyle name="Saída 3 8 2 5 3 4" xfId="41523"/>
    <cellStyle name="Saída 3 8 2 5 3 5" xfId="41524"/>
    <cellStyle name="Saída 3 8 2 5 4" xfId="41525"/>
    <cellStyle name="Saída 3 8 2 6" xfId="41526"/>
    <cellStyle name="Saída 3 8 2 6 2" xfId="41527"/>
    <cellStyle name="Saída 3 8 2 6 2 2" xfId="41528"/>
    <cellStyle name="Saída 3 8 2 6 2 3" xfId="41529"/>
    <cellStyle name="Saída 3 8 2 6 2 4" xfId="41530"/>
    <cellStyle name="Saída 3 8 2 6 2 5" xfId="41531"/>
    <cellStyle name="Saída 3 8 2 6 3" xfId="41532"/>
    <cellStyle name="Saída 3 8 2 6 3 2" xfId="41533"/>
    <cellStyle name="Saída 3 8 2 6 3 3" xfId="41534"/>
    <cellStyle name="Saída 3 8 2 6 3 4" xfId="41535"/>
    <cellStyle name="Saída 3 8 2 6 3 5" xfId="41536"/>
    <cellStyle name="Saída 3 8 2 6 4" xfId="41537"/>
    <cellStyle name="Saída 3 8 2 7" xfId="41538"/>
    <cellStyle name="Saída 3 8 2 7 2" xfId="41539"/>
    <cellStyle name="Saída 3 8 2 7 3" xfId="41540"/>
    <cellStyle name="Saída 3 8 2 7 4" xfId="41541"/>
    <cellStyle name="Saída 3 8 2 8" xfId="41542"/>
    <cellStyle name="Saída 3 8 2 8 2" xfId="41543"/>
    <cellStyle name="Saída 3 8 2 8 3" xfId="41544"/>
    <cellStyle name="Saída 3 8 2 8 4" xfId="41545"/>
    <cellStyle name="Saída 3 8 2 8 5" xfId="41546"/>
    <cellStyle name="Saída 3 8 2 9" xfId="41547"/>
    <cellStyle name="Saída 3 8 2 9 2" xfId="41548"/>
    <cellStyle name="Saída 3 8 2 9 3" xfId="41549"/>
    <cellStyle name="Saída 3 8 2 9 4" xfId="41550"/>
    <cellStyle name="Saída 3 8 2 9 5" xfId="41551"/>
    <cellStyle name="Saída 3 8 3" xfId="41552"/>
    <cellStyle name="Saída 3 8 3 2" xfId="41553"/>
    <cellStyle name="Saída 3 8 3 2 2" xfId="41554"/>
    <cellStyle name="Saída 3 8 3 2 3" xfId="41555"/>
    <cellStyle name="Saída 3 8 3 3" xfId="41556"/>
    <cellStyle name="Saída 3 8 3 3 2" xfId="41557"/>
    <cellStyle name="Saída 3 8 3 3 3" xfId="41558"/>
    <cellStyle name="Saída 3 8 3 3 4" xfId="41559"/>
    <cellStyle name="Saída 3 8 3 3 5" xfId="41560"/>
    <cellStyle name="Saída 3 8 3 4" xfId="41561"/>
    <cellStyle name="Saída 3 8 3 4 2" xfId="41562"/>
    <cellStyle name="Saída 3 8 3 4 3" xfId="41563"/>
    <cellStyle name="Saída 3 8 3 4 4" xfId="41564"/>
    <cellStyle name="Saída 3 8 3 5" xfId="41565"/>
    <cellStyle name="Saída 3 8 3 5 2" xfId="41566"/>
    <cellStyle name="Saída 3 8 3 5 3" xfId="41567"/>
    <cellStyle name="Saída 3 8 3 5 4" xfId="41568"/>
    <cellStyle name="Saída 3 8 3 6" xfId="41569"/>
    <cellStyle name="Saída 3 8 4" xfId="41570"/>
    <cellStyle name="Saída 3 8 4 2" xfId="41571"/>
    <cellStyle name="Saída 3 8 4 2 2" xfId="41572"/>
    <cellStyle name="Saída 3 8 4 2 3" xfId="41573"/>
    <cellStyle name="Saída 3 8 4 3" xfId="41574"/>
    <cellStyle name="Saída 3 8 4 3 2" xfId="41575"/>
    <cellStyle name="Saída 3 8 4 3 3" xfId="41576"/>
    <cellStyle name="Saída 3 8 4 3 4" xfId="41577"/>
    <cellStyle name="Saída 3 8 4 3 5" xfId="41578"/>
    <cellStyle name="Saída 3 8 4 4" xfId="41579"/>
    <cellStyle name="Saída 3 8 4 4 2" xfId="41580"/>
    <cellStyle name="Saída 3 8 4 4 3" xfId="41581"/>
    <cellStyle name="Saída 3 8 4 4 4" xfId="41582"/>
    <cellStyle name="Saída 3 8 4 5" xfId="41583"/>
    <cellStyle name="Saída 3 8 4 5 2" xfId="41584"/>
    <cellStyle name="Saída 3 8 4 5 3" xfId="41585"/>
    <cellStyle name="Saída 3 8 4 5 4" xfId="41586"/>
    <cellStyle name="Saída 3 8 4 6" xfId="41587"/>
    <cellStyle name="Saída 3 8 5" xfId="41588"/>
    <cellStyle name="Saída 3 8 5 2" xfId="41589"/>
    <cellStyle name="Saída 3 8 5 2 2" xfId="41590"/>
    <cellStyle name="Saída 3 8 5 2 3" xfId="41591"/>
    <cellStyle name="Saída 3 8 5 2 4" xfId="41592"/>
    <cellStyle name="Saída 3 8 5 2 5" xfId="41593"/>
    <cellStyle name="Saída 3 8 5 3" xfId="41594"/>
    <cellStyle name="Saída 3 8 5 3 2" xfId="41595"/>
    <cellStyle name="Saída 3 8 5 3 3" xfId="41596"/>
    <cellStyle name="Saída 3 8 5 3 4" xfId="41597"/>
    <cellStyle name="Saída 3 8 5 3 5" xfId="41598"/>
    <cellStyle name="Saída 3 8 5 4" xfId="41599"/>
    <cellStyle name="Saída 3 8 6" xfId="41600"/>
    <cellStyle name="Saída 3 8 6 2" xfId="41601"/>
    <cellStyle name="Saída 3 8 6 2 2" xfId="41602"/>
    <cellStyle name="Saída 3 8 6 2 3" xfId="41603"/>
    <cellStyle name="Saída 3 8 6 2 4" xfId="41604"/>
    <cellStyle name="Saída 3 8 6 2 5" xfId="41605"/>
    <cellStyle name="Saída 3 8 6 3" xfId="41606"/>
    <cellStyle name="Saída 3 8 6 3 2" xfId="41607"/>
    <cellStyle name="Saída 3 8 6 3 3" xfId="41608"/>
    <cellStyle name="Saída 3 8 6 3 4" xfId="41609"/>
    <cellStyle name="Saída 3 8 6 3 5" xfId="41610"/>
    <cellStyle name="Saída 3 8 6 4" xfId="41611"/>
    <cellStyle name="Saída 3 8 7" xfId="41612"/>
    <cellStyle name="Saída 3 8 7 2" xfId="41613"/>
    <cellStyle name="Saída 3 8 7 2 2" xfId="41614"/>
    <cellStyle name="Saída 3 8 7 2 3" xfId="41615"/>
    <cellStyle name="Saída 3 8 7 2 4" xfId="41616"/>
    <cellStyle name="Saída 3 8 7 2 5" xfId="41617"/>
    <cellStyle name="Saída 3 8 7 3" xfId="41618"/>
    <cellStyle name="Saída 3 8 7 3 2" xfId="41619"/>
    <cellStyle name="Saída 3 8 7 3 3" xfId="41620"/>
    <cellStyle name="Saída 3 8 7 3 4" xfId="41621"/>
    <cellStyle name="Saída 3 8 7 3 5" xfId="41622"/>
    <cellStyle name="Saída 3 8 7 4" xfId="41623"/>
    <cellStyle name="Saída 3 8 8" xfId="41624"/>
    <cellStyle name="Saída 3 8 8 2" xfId="41625"/>
    <cellStyle name="Saída 3 8 8 2 2" xfId="41626"/>
    <cellStyle name="Saída 3 8 8 2 3" xfId="41627"/>
    <cellStyle name="Saída 3 8 8 2 4" xfId="41628"/>
    <cellStyle name="Saída 3 8 8 3" xfId="41629"/>
    <cellStyle name="Saída 3 8 8 4" xfId="41630"/>
    <cellStyle name="Saída 3 8 9" xfId="41631"/>
    <cellStyle name="Saída 3 9" xfId="41632"/>
    <cellStyle name="Saída 3 9 10" xfId="41633"/>
    <cellStyle name="Saída 3 9 11" xfId="41634"/>
    <cellStyle name="Saída 3 9 12" xfId="41635"/>
    <cellStyle name="Saída 3 9 13" xfId="41636"/>
    <cellStyle name="Saída 3 9 2" xfId="41637"/>
    <cellStyle name="Saída 3 9 2 10" xfId="41638"/>
    <cellStyle name="Saída 3 9 2 10 2" xfId="41639"/>
    <cellStyle name="Saída 3 9 2 10 3" xfId="41640"/>
    <cellStyle name="Saída 3 9 2 10 4" xfId="41641"/>
    <cellStyle name="Saída 3 9 2 10 5" xfId="41642"/>
    <cellStyle name="Saída 3 9 2 11" xfId="41643"/>
    <cellStyle name="Saída 3 9 2 2" xfId="41644"/>
    <cellStyle name="Saída 3 9 2 2 2" xfId="41645"/>
    <cellStyle name="Saída 3 9 2 2 2 2" xfId="41646"/>
    <cellStyle name="Saída 3 9 2 2 2 3" xfId="41647"/>
    <cellStyle name="Saída 3 9 2 2 2 4" xfId="41648"/>
    <cellStyle name="Saída 3 9 2 2 2 5" xfId="41649"/>
    <cellStyle name="Saída 3 9 2 2 3" xfId="41650"/>
    <cellStyle name="Saída 3 9 2 2 3 2" xfId="41651"/>
    <cellStyle name="Saída 3 9 2 2 3 3" xfId="41652"/>
    <cellStyle name="Saída 3 9 2 2 3 4" xfId="41653"/>
    <cellStyle name="Saída 3 9 2 2 4" xfId="41654"/>
    <cellStyle name="Saída 3 9 2 2 4 2" xfId="41655"/>
    <cellStyle name="Saída 3 9 2 2 4 3" xfId="41656"/>
    <cellStyle name="Saída 3 9 2 2 4 4" xfId="41657"/>
    <cellStyle name="Saída 3 9 2 2 5" xfId="41658"/>
    <cellStyle name="Saída 3 9 2 2 5 2" xfId="41659"/>
    <cellStyle name="Saída 3 9 2 2 5 3" xfId="41660"/>
    <cellStyle name="Saída 3 9 2 2 5 4" xfId="41661"/>
    <cellStyle name="Saída 3 9 2 2 6" xfId="41662"/>
    <cellStyle name="Saída 3 9 2 3" xfId="41663"/>
    <cellStyle name="Saída 3 9 2 3 2" xfId="41664"/>
    <cellStyle name="Saída 3 9 2 3 2 2" xfId="41665"/>
    <cellStyle name="Saída 3 9 2 3 2 3" xfId="41666"/>
    <cellStyle name="Saída 3 9 2 3 3" xfId="41667"/>
    <cellStyle name="Saída 3 9 2 3 3 2" xfId="41668"/>
    <cellStyle name="Saída 3 9 2 3 3 3" xfId="41669"/>
    <cellStyle name="Saída 3 9 2 3 3 4" xfId="41670"/>
    <cellStyle name="Saída 3 9 2 3 3 5" xfId="41671"/>
    <cellStyle name="Saída 3 9 2 3 4" xfId="41672"/>
    <cellStyle name="Saída 3 9 2 3 4 2" xfId="41673"/>
    <cellStyle name="Saída 3 9 2 3 4 3" xfId="41674"/>
    <cellStyle name="Saída 3 9 2 3 4 4" xfId="41675"/>
    <cellStyle name="Saída 3 9 2 3 5" xfId="41676"/>
    <cellStyle name="Saída 3 9 2 3 5 2" xfId="41677"/>
    <cellStyle name="Saída 3 9 2 3 5 3" xfId="41678"/>
    <cellStyle name="Saída 3 9 2 3 5 4" xfId="41679"/>
    <cellStyle name="Saída 3 9 2 3 6" xfId="41680"/>
    <cellStyle name="Saída 3 9 2 4" xfId="41681"/>
    <cellStyle name="Saída 3 9 2 4 2" xfId="41682"/>
    <cellStyle name="Saída 3 9 2 4 2 2" xfId="41683"/>
    <cellStyle name="Saída 3 9 2 4 2 3" xfId="41684"/>
    <cellStyle name="Saída 3 9 2 4 2 4" xfId="41685"/>
    <cellStyle name="Saída 3 9 2 4 2 5" xfId="41686"/>
    <cellStyle name="Saída 3 9 2 4 3" xfId="41687"/>
    <cellStyle name="Saída 3 9 2 4 3 2" xfId="41688"/>
    <cellStyle name="Saída 3 9 2 4 3 3" xfId="41689"/>
    <cellStyle name="Saída 3 9 2 4 3 4" xfId="41690"/>
    <cellStyle name="Saída 3 9 2 4 3 5" xfId="41691"/>
    <cellStyle name="Saída 3 9 2 4 4" xfId="41692"/>
    <cellStyle name="Saída 3 9 2 5" xfId="41693"/>
    <cellStyle name="Saída 3 9 2 5 2" xfId="41694"/>
    <cellStyle name="Saída 3 9 2 5 2 2" xfId="41695"/>
    <cellStyle name="Saída 3 9 2 5 2 3" xfId="41696"/>
    <cellStyle name="Saída 3 9 2 5 2 4" xfId="41697"/>
    <cellStyle name="Saída 3 9 2 5 2 5" xfId="41698"/>
    <cellStyle name="Saída 3 9 2 5 3" xfId="41699"/>
    <cellStyle name="Saída 3 9 2 5 3 2" xfId="41700"/>
    <cellStyle name="Saída 3 9 2 5 3 3" xfId="41701"/>
    <cellStyle name="Saída 3 9 2 5 3 4" xfId="41702"/>
    <cellStyle name="Saída 3 9 2 5 3 5" xfId="41703"/>
    <cellStyle name="Saída 3 9 2 5 4" xfId="41704"/>
    <cellStyle name="Saída 3 9 2 6" xfId="41705"/>
    <cellStyle name="Saída 3 9 2 6 2" xfId="41706"/>
    <cellStyle name="Saída 3 9 2 6 2 2" xfId="41707"/>
    <cellStyle name="Saída 3 9 2 6 2 3" xfId="41708"/>
    <cellStyle name="Saída 3 9 2 6 2 4" xfId="41709"/>
    <cellStyle name="Saída 3 9 2 6 2 5" xfId="41710"/>
    <cellStyle name="Saída 3 9 2 6 3" xfId="41711"/>
    <cellStyle name="Saída 3 9 2 6 3 2" xfId="41712"/>
    <cellStyle name="Saída 3 9 2 6 3 3" xfId="41713"/>
    <cellStyle name="Saída 3 9 2 6 3 4" xfId="41714"/>
    <cellStyle name="Saída 3 9 2 6 3 5" xfId="41715"/>
    <cellStyle name="Saída 3 9 2 6 4" xfId="41716"/>
    <cellStyle name="Saída 3 9 2 7" xfId="41717"/>
    <cellStyle name="Saída 3 9 2 7 2" xfId="41718"/>
    <cellStyle name="Saída 3 9 2 7 3" xfId="41719"/>
    <cellStyle name="Saída 3 9 2 7 4" xfId="41720"/>
    <cellStyle name="Saída 3 9 2 8" xfId="41721"/>
    <cellStyle name="Saída 3 9 2 8 2" xfId="41722"/>
    <cellStyle name="Saída 3 9 2 8 3" xfId="41723"/>
    <cellStyle name="Saída 3 9 2 8 4" xfId="41724"/>
    <cellStyle name="Saída 3 9 2 8 5" xfId="41725"/>
    <cellStyle name="Saída 3 9 2 9" xfId="41726"/>
    <cellStyle name="Saída 3 9 2 9 2" xfId="41727"/>
    <cellStyle name="Saída 3 9 2 9 3" xfId="41728"/>
    <cellStyle name="Saída 3 9 2 9 4" xfId="41729"/>
    <cellStyle name="Saída 3 9 2 9 5" xfId="41730"/>
    <cellStyle name="Saída 3 9 3" xfId="41731"/>
    <cellStyle name="Saída 3 9 3 2" xfId="41732"/>
    <cellStyle name="Saída 3 9 3 2 2" xfId="41733"/>
    <cellStyle name="Saída 3 9 3 2 3" xfId="41734"/>
    <cellStyle name="Saída 3 9 3 3" xfId="41735"/>
    <cellStyle name="Saída 3 9 3 3 2" xfId="41736"/>
    <cellStyle name="Saída 3 9 3 3 3" xfId="41737"/>
    <cellStyle name="Saída 3 9 3 3 4" xfId="41738"/>
    <cellStyle name="Saída 3 9 3 3 5" xfId="41739"/>
    <cellStyle name="Saída 3 9 3 4" xfId="41740"/>
    <cellStyle name="Saída 3 9 3 4 2" xfId="41741"/>
    <cellStyle name="Saída 3 9 3 4 3" xfId="41742"/>
    <cellStyle name="Saída 3 9 3 4 4" xfId="41743"/>
    <cellStyle name="Saída 3 9 3 5" xfId="41744"/>
    <cellStyle name="Saída 3 9 3 5 2" xfId="41745"/>
    <cellStyle name="Saída 3 9 3 5 3" xfId="41746"/>
    <cellStyle name="Saída 3 9 3 5 4" xfId="41747"/>
    <cellStyle name="Saída 3 9 3 6" xfId="41748"/>
    <cellStyle name="Saída 3 9 4" xfId="41749"/>
    <cellStyle name="Saída 3 9 4 2" xfId="41750"/>
    <cellStyle name="Saída 3 9 4 2 2" xfId="41751"/>
    <cellStyle name="Saída 3 9 4 2 3" xfId="41752"/>
    <cellStyle name="Saída 3 9 4 2 4" xfId="41753"/>
    <cellStyle name="Saída 3 9 4 2 5" xfId="41754"/>
    <cellStyle name="Saída 3 9 4 3" xfId="41755"/>
    <cellStyle name="Saída 3 9 4 3 2" xfId="41756"/>
    <cellStyle name="Saída 3 9 4 3 3" xfId="41757"/>
    <cellStyle name="Saída 3 9 4 3 4" xfId="41758"/>
    <cellStyle name="Saída 3 9 4 3 5" xfId="41759"/>
    <cellStyle name="Saída 3 9 4 4" xfId="41760"/>
    <cellStyle name="Saída 3 9 5" xfId="41761"/>
    <cellStyle name="Saída 3 9 5 2" xfId="41762"/>
    <cellStyle name="Saída 3 9 5 2 2" xfId="41763"/>
    <cellStyle name="Saída 3 9 5 2 3" xfId="41764"/>
    <cellStyle name="Saída 3 9 5 2 4" xfId="41765"/>
    <cellStyle name="Saída 3 9 5 2 5" xfId="41766"/>
    <cellStyle name="Saída 3 9 5 3" xfId="41767"/>
    <cellStyle name="Saída 3 9 5 3 2" xfId="41768"/>
    <cellStyle name="Saída 3 9 5 3 3" xfId="41769"/>
    <cellStyle name="Saída 3 9 5 3 4" xfId="41770"/>
    <cellStyle name="Saída 3 9 5 3 5" xfId="41771"/>
    <cellStyle name="Saída 3 9 5 4" xfId="41772"/>
    <cellStyle name="Saída 3 9 6" xfId="41773"/>
    <cellStyle name="Saída 3 9 6 2" xfId="41774"/>
    <cellStyle name="Saída 3 9 6 2 2" xfId="41775"/>
    <cellStyle name="Saída 3 9 6 2 3" xfId="41776"/>
    <cellStyle name="Saída 3 9 6 2 4" xfId="41777"/>
    <cellStyle name="Saída 3 9 6 2 5" xfId="41778"/>
    <cellStyle name="Saída 3 9 6 3" xfId="41779"/>
    <cellStyle name="Saída 3 9 6 3 2" xfId="41780"/>
    <cellStyle name="Saída 3 9 6 3 3" xfId="41781"/>
    <cellStyle name="Saída 3 9 6 3 4" xfId="41782"/>
    <cellStyle name="Saída 3 9 6 3 5" xfId="41783"/>
    <cellStyle name="Saída 3 9 6 4" xfId="41784"/>
    <cellStyle name="Saída 3 9 7" xfId="41785"/>
    <cellStyle name="Saída 3 9 7 2" xfId="41786"/>
    <cellStyle name="Saída 3 9 7 2 2" xfId="41787"/>
    <cellStyle name="Saída 3 9 7 2 3" xfId="41788"/>
    <cellStyle name="Saída 3 9 7 2 4" xfId="41789"/>
    <cellStyle name="Saída 3 9 7 2 5" xfId="41790"/>
    <cellStyle name="Saída 3 9 7 3" xfId="41791"/>
    <cellStyle name="Saída 3 9 7 3 2" xfId="41792"/>
    <cellStyle name="Saída 3 9 7 3 3" xfId="41793"/>
    <cellStyle name="Saída 3 9 7 3 4" xfId="41794"/>
    <cellStyle name="Saída 3 9 7 3 5" xfId="41795"/>
    <cellStyle name="Saída 3 9 7 4" xfId="41796"/>
    <cellStyle name="Saída 3 9 8" xfId="41797"/>
    <cellStyle name="Saída 3 9 8 2" xfId="41798"/>
    <cellStyle name="Saída 3 9 8 2 2" xfId="41799"/>
    <cellStyle name="Saída 3 9 8 2 3" xfId="41800"/>
    <cellStyle name="Saída 3 9 8 2 4" xfId="41801"/>
    <cellStyle name="Saída 3 9 8 3" xfId="41802"/>
    <cellStyle name="Saída 3 9 8 4" xfId="41803"/>
    <cellStyle name="Saída 3 9 9" xfId="41804"/>
    <cellStyle name="Saída 3_CÁLCULO DE HORAS - tabela MARÇO 2014" xfId="41805"/>
    <cellStyle name="Separador de m" xfId="41806"/>
    <cellStyle name="Separador de milhares 2" xfId="41807"/>
    <cellStyle name="Separador de milhares 2 10" xfId="41808"/>
    <cellStyle name="Separador de milhares 2 10 2" xfId="41809"/>
    <cellStyle name="Separador de milhares 2 10 2 2" xfId="41810"/>
    <cellStyle name="Separador de milhares 2 10 2 2 2" xfId="41811"/>
    <cellStyle name="Separador de milhares 2 10 2 3" xfId="41812"/>
    <cellStyle name="Separador de milhares 2 10 3" xfId="41813"/>
    <cellStyle name="Separador de milhares 2 11" xfId="41814"/>
    <cellStyle name="Separador de milhares 2 2" xfId="41815"/>
    <cellStyle name="Separador de milhares 2 2 2" xfId="41816"/>
    <cellStyle name="Separador de milhares 2 2 2 2" xfId="41817"/>
    <cellStyle name="Separador de milhares 2 2 2 2 2" xfId="41818"/>
    <cellStyle name="Separador de milhares 2 2_AQPNG_ORC_R01_2013_11_22(OBRA COMPLETA) 29112013-2" xfId="41819"/>
    <cellStyle name="Separador de milhares 2 3" xfId="41820"/>
    <cellStyle name="Separador de milhares 2 3 2" xfId="41821"/>
    <cellStyle name="Separador de milhares 2 3 2 2" xfId="41822"/>
    <cellStyle name="Separador de milhares 2 3 2 2 2" xfId="41823"/>
    <cellStyle name="Separador de milhares 2 3_AQPNG_ORC_R01_2013_11_22(OBRA COMPLETA) 29112013-2" xfId="41824"/>
    <cellStyle name="Separador de milhares 2 4" xfId="41825"/>
    <cellStyle name="Separador de milhares 2 4 2" xfId="41826"/>
    <cellStyle name="Separador de milhares 2 4 2 2" xfId="41827"/>
    <cellStyle name="Separador de milhares 2 4 2 2 2" xfId="41828"/>
    <cellStyle name="Separador de milhares 2 4_AQPNG_ORC_R01_2013_11_22(OBRA COMPLETA) 29112013-2" xfId="41829"/>
    <cellStyle name="Separador de milhares 2 5" xfId="41830"/>
    <cellStyle name="Separador de milhares 2 5 2" xfId="41831"/>
    <cellStyle name="Separador de milhares 2 5 2 2" xfId="41832"/>
    <cellStyle name="Separador de milhares 2 5 2 2 2" xfId="41833"/>
    <cellStyle name="Separador de milhares 2 5 2 3" xfId="41834"/>
    <cellStyle name="Separador de milhares 2 5 3" xfId="41835"/>
    <cellStyle name="Separador de milhares 2 5 3 2" xfId="41836"/>
    <cellStyle name="Separador de milhares 2 5 4" xfId="41837"/>
    <cellStyle name="Separador de milhares 2 5_AQPNG_ORC_R01_2013_11_22(OBRA COMPLETA) 29112013-2" xfId="41838"/>
    <cellStyle name="Separador de milhares 2 6" xfId="41839"/>
    <cellStyle name="Separador de milhares 2 6 2" xfId="41840"/>
    <cellStyle name="Separador de milhares 2 6 2 2" xfId="41841"/>
    <cellStyle name="Separador de milhares 2 6 3" xfId="41842"/>
    <cellStyle name="Separador de milhares 2 6 3 2" xfId="41843"/>
    <cellStyle name="Separador de milhares 2 6 4" xfId="41844"/>
    <cellStyle name="Separador de milhares 2 7" xfId="41845"/>
    <cellStyle name="Separador de milhares 2 7 2" xfId="41846"/>
    <cellStyle name="Separador de milhares 2 7 2 2" xfId="41847"/>
    <cellStyle name="Separador de milhares 2 7 2 2 2" xfId="41848"/>
    <cellStyle name="Separador de milhares 2 7 2 3" xfId="41849"/>
    <cellStyle name="Separador de milhares 2 7 3" xfId="41850"/>
    <cellStyle name="Separador de milhares 2 8" xfId="41851"/>
    <cellStyle name="Separador de milhares 2 8 2" xfId="41852"/>
    <cellStyle name="Separador de milhares 2 8 2 2" xfId="41853"/>
    <cellStyle name="Separador de milhares 2 8 2 2 2" xfId="41854"/>
    <cellStyle name="Separador de milhares 2 8 2 3" xfId="41855"/>
    <cellStyle name="Separador de milhares 2 8 3" xfId="41856"/>
    <cellStyle name="Separador de milhares 2 9" xfId="41857"/>
    <cellStyle name="Separador de milhares 2 9 2" xfId="41858"/>
    <cellStyle name="Separador de milhares 2 9 2 2" xfId="41859"/>
    <cellStyle name="Separador de milhares 2 9 2 2 2" xfId="41860"/>
    <cellStyle name="Separador de milhares 2 9 2 3" xfId="41861"/>
    <cellStyle name="Separador de milhares 2 9 3" xfId="41862"/>
    <cellStyle name="Separador de milhares 2_AQPNG_ORC_R01_2013_11_22(OBRA COMPLETA) 29112013-2" xfId="41863"/>
    <cellStyle name="Separador de milhares 3" xfId="41864"/>
    <cellStyle name="Separador de milhares 3 10" xfId="41865"/>
    <cellStyle name="Separador de milhares 3 2" xfId="41866"/>
    <cellStyle name="Separador de milhares 3 2 2" xfId="41867"/>
    <cellStyle name="Separador de milhares 3 2 2 2" xfId="41868"/>
    <cellStyle name="Separador de milhares 3 2 3" xfId="41869"/>
    <cellStyle name="Separador de milhares 3 2 3 2" xfId="41870"/>
    <cellStyle name="Separador de milhares 3 2 4" xfId="41871"/>
    <cellStyle name="Separador de milhares 3 2 4 2" xfId="41872"/>
    <cellStyle name="Separador de milhares 3 2 5" xfId="41873"/>
    <cellStyle name="Separador de milhares 3 2_AQPNG_ORC_R01_2013_11_22(OBRA COMPLETA) 29112013-2" xfId="41874"/>
    <cellStyle name="Separador de milhares 3 3" xfId="41875"/>
    <cellStyle name="Separador de milhares 3 3 2" xfId="41876"/>
    <cellStyle name="Separador de milhares 3 3 2 2" xfId="41877"/>
    <cellStyle name="Separador de milhares 3 3 2 2 2" xfId="41878"/>
    <cellStyle name="Separador de milhares 3 3_AQPNG_ORC_R01_2013_11_22(OBRA COMPLETA) 29112013-2" xfId="41879"/>
    <cellStyle name="Separador de milhares 3 4" xfId="41880"/>
    <cellStyle name="Separador de milhares 3 4 2" xfId="41881"/>
    <cellStyle name="Separador de milhares 3 4 2 2" xfId="41882"/>
    <cellStyle name="Separador de milhares 3 4 2 2 2" xfId="41883"/>
    <cellStyle name="Separador de milhares 3 4 2 3" xfId="41884"/>
    <cellStyle name="Separador de milhares 3 4 3" xfId="41885"/>
    <cellStyle name="Separador de milhares 3 4 3 2" xfId="41886"/>
    <cellStyle name="Separador de milhares 3 4 3 2 2" xfId="41887"/>
    <cellStyle name="Separador de milhares 3 4 3 3" xfId="41888"/>
    <cellStyle name="Separador de milhares 3 4 4" xfId="41889"/>
    <cellStyle name="Separador de milhares 3 5" xfId="41890"/>
    <cellStyle name="Separador de milhares 3 5 2" xfId="41891"/>
    <cellStyle name="Separador de milhares 3 5 2 2" xfId="41892"/>
    <cellStyle name="Separador de milhares 3 5 2 2 2" xfId="41893"/>
    <cellStyle name="Separador de milhares 3 5 2 3" xfId="41894"/>
    <cellStyle name="Separador de milhares 3 5 3" xfId="41895"/>
    <cellStyle name="Separador de milhares 3 5 3 2" xfId="41896"/>
    <cellStyle name="Separador de milhares 3 5 3 2 2" xfId="41897"/>
    <cellStyle name="Separador de milhares 3 5 3 3" xfId="41898"/>
    <cellStyle name="Separador de milhares 3 5 4" xfId="41899"/>
    <cellStyle name="Separador de milhares 3 6" xfId="41900"/>
    <cellStyle name="Separador de milhares 3 6 2" xfId="41901"/>
    <cellStyle name="Separador de milhares 3 6 2 2" xfId="41902"/>
    <cellStyle name="Separador de milhares 3 6 2 2 2" xfId="41903"/>
    <cellStyle name="Separador de milhares 3 6 2 3" xfId="41904"/>
    <cellStyle name="Separador de milhares 3 6 3" xfId="41905"/>
    <cellStyle name="Separador de milhares 3 7" xfId="41906"/>
    <cellStyle name="Separador de milhares 3 7 2" xfId="41907"/>
    <cellStyle name="Separador de milhares 3 7 2 2" xfId="41908"/>
    <cellStyle name="Separador de milhares 3 7 2 2 2" xfId="41909"/>
    <cellStyle name="Separador de milhares 3 7 2 3" xfId="41910"/>
    <cellStyle name="Separador de milhares 3 7 3" xfId="41911"/>
    <cellStyle name="Separador de milhares 3 8" xfId="41912"/>
    <cellStyle name="Separador de milhares 3 8 2" xfId="41913"/>
    <cellStyle name="Separador de milhares 3 9" xfId="41914"/>
    <cellStyle name="Separador de milhares 3 9 2" xfId="41915"/>
    <cellStyle name="Separador de milhares 3_AQPNG_ORC_R01_2013_11_22(OBRA COMPLETA) 29112013-2" xfId="41916"/>
    <cellStyle name="Separador de milhares 4" xfId="41917"/>
    <cellStyle name="Separador de milhares 4 2" xfId="41918"/>
    <cellStyle name="Separador de milhares 4 2 2" xfId="41919"/>
    <cellStyle name="Separador de milhares 4 2 2 2" xfId="41920"/>
    <cellStyle name="Separador de milhares 4 2 3" xfId="41921"/>
    <cellStyle name="Separador de milhares 4 2 3 2" xfId="41922"/>
    <cellStyle name="Separador de milhares 4 2_AQPNG_ORC_R01_2013_11_22(OBRA COMPLETA) 29112013-2" xfId="41923"/>
    <cellStyle name="Separador de milhares 4 3" xfId="41924"/>
    <cellStyle name="Separador de milhares 4 3 2" xfId="41925"/>
    <cellStyle name="Separador de milhares 4 3 2 2" xfId="41926"/>
    <cellStyle name="Separador de milhares 4 3 2 2 2" xfId="41927"/>
    <cellStyle name="Separador de milhares 4 3_AQPNG_ORC_R01_2013_11_22(OBRA COMPLETA) 29112013-2" xfId="41928"/>
    <cellStyle name="Separador de milhares 4 4" xfId="41929"/>
    <cellStyle name="Separador de milhares 4 4 2" xfId="41930"/>
    <cellStyle name="Separador de milhares 4 4 2 2" xfId="41931"/>
    <cellStyle name="Separador de milhares 4 4 2 2 2" xfId="41932"/>
    <cellStyle name="Separador de milhares 4 4 2 3" xfId="41933"/>
    <cellStyle name="Separador de milhares 4 4 3" xfId="41934"/>
    <cellStyle name="Separador de milhares 4 4 3 2" xfId="41935"/>
    <cellStyle name="Separador de milhares 4 4 3 2 2" xfId="41936"/>
    <cellStyle name="Separador de milhares 4 4 3 3" xfId="41937"/>
    <cellStyle name="Separador de milhares 4 4 4" xfId="41938"/>
    <cellStyle name="Separador de milhares 4 5" xfId="41939"/>
    <cellStyle name="Separador de milhares 4 5 2" xfId="41940"/>
    <cellStyle name="Separador de milhares 4 5 2 2" xfId="41941"/>
    <cellStyle name="Separador de milhares 4 5 2 2 2" xfId="41942"/>
    <cellStyle name="Separador de milhares 4 5 2 3" xfId="41943"/>
    <cellStyle name="Separador de milhares 4 5 3" xfId="41944"/>
    <cellStyle name="Separador de milhares 4 6" xfId="41945"/>
    <cellStyle name="Separador de milhares 4 6 2" xfId="41946"/>
    <cellStyle name="Separador de milhares 4 6 2 2" xfId="41947"/>
    <cellStyle name="Separador de milhares 4 6 2 2 2" xfId="41948"/>
    <cellStyle name="Separador de milhares 4 6 2 3" xfId="41949"/>
    <cellStyle name="Separador de milhares 4 6 3" xfId="41950"/>
    <cellStyle name="Separador de milhares 4 7" xfId="41951"/>
    <cellStyle name="Separador de milhares 4 7 2" xfId="41952"/>
    <cellStyle name="Separador de milhares 4 7 2 2" xfId="41953"/>
    <cellStyle name="Separador de milhares 4 7 2 2 2" xfId="41954"/>
    <cellStyle name="Separador de milhares 4 7 2 3" xfId="41955"/>
    <cellStyle name="Separador de milhares 4 7 3" xfId="41956"/>
    <cellStyle name="Separador de milhares 4 8" xfId="41957"/>
    <cellStyle name="Separador de milhares 4 8 2" xfId="41958"/>
    <cellStyle name="Separador de milhares 4 9" xfId="41959"/>
    <cellStyle name="Separador de milhares 4 9 2" xfId="41960"/>
    <cellStyle name="Separador de milhares 4_AQPNG_ORC_R01_2013_11_22(OBRA COMPLETA) 29112013-2" xfId="41961"/>
    <cellStyle name="Separador de milhares 5" xfId="41962"/>
    <cellStyle name="Separador de milhares 5 2" xfId="41963"/>
    <cellStyle name="Separador de milhares 5 2 2" xfId="41964"/>
    <cellStyle name="Separador de milhares 5 2 2 2" xfId="41965"/>
    <cellStyle name="Separador de milhares 5_AQPNG_ORC_R01_2013_11_22(OBRA COMPLETA) 29112013-2" xfId="41966"/>
    <cellStyle name="Separador de milhares 6" xfId="41967"/>
    <cellStyle name="Separador de milhares 6 2" xfId="41968"/>
    <cellStyle name="Separador de milhares 6 2 2" xfId="41969"/>
    <cellStyle name="Separador de milhares 6 2 2 2" xfId="41970"/>
    <cellStyle name="Separador de milhares 6_AQPNG_ORC_R01_2013_11_22(OBRA COMPLETA) 29112013-2" xfId="41971"/>
    <cellStyle name="Separador de milhares 7" xfId="41972"/>
    <cellStyle name="Separador de milhares 7 2" xfId="41973"/>
    <cellStyle name="Separador de milhares 7 2 2" xfId="41974"/>
    <cellStyle name="Separador de milhares 7 2 2 2" xfId="41975"/>
    <cellStyle name="Separador de milhares 7 2 3" xfId="41976"/>
    <cellStyle name="Separador de milhares 7 3" xfId="41977"/>
    <cellStyle name="Separador de milhares 7 3 2" xfId="41978"/>
    <cellStyle name="Separador de milhares 7 4" xfId="41979"/>
    <cellStyle name="Separador de milhares 7 4 2" xfId="41980"/>
    <cellStyle name="Separador de milhares 7 5" xfId="41981"/>
    <cellStyle name="Separador de milhares 8" xfId="41982"/>
    <cellStyle name="Separador de milhares 8 2" xfId="41983"/>
    <cellStyle name="Separador de milhares 8 2 2" xfId="41984"/>
    <cellStyle name="Separador de milhares 8 2 2 2" xfId="41985"/>
    <cellStyle name="Separador de milhares 8 2 2 2 2" xfId="41986"/>
    <cellStyle name="Separador de milhares 8 2 2 3" xfId="41987"/>
    <cellStyle name="Separador de milhares 8 2 3" xfId="41988"/>
    <cellStyle name="Separador de milhares 8 2 3 2" xfId="41989"/>
    <cellStyle name="Separador de milhares 8 2 4" xfId="41990"/>
    <cellStyle name="Separador de milhares 8 3" xfId="41991"/>
    <cellStyle name="Separador de milhares 8 3 2" xfId="41992"/>
    <cellStyle name="Separador de milhares 8 3 2 2" xfId="41993"/>
    <cellStyle name="Separador de milhares 8 3 3" xfId="41994"/>
    <cellStyle name="Separador de milhares 8 4" xfId="41995"/>
    <cellStyle name="Separador de milhares 8 4 2" xfId="41996"/>
    <cellStyle name="Separador de milhares 8 4 2 2" xfId="41997"/>
    <cellStyle name="Separador de milhares 8 4 3" xfId="41998"/>
    <cellStyle name="Separador de milhares 8 5" xfId="41999"/>
    <cellStyle name="Separador de milhares 8 5 2" xfId="42000"/>
    <cellStyle name="Separador de milhares 8 6" xfId="42001"/>
    <cellStyle name="Separador de milhares 9" xfId="42002"/>
    <cellStyle name="Separador de milhares 9 2" xfId="42003"/>
    <cellStyle name="subhead" xfId="42004"/>
    <cellStyle name="Texto de Aviso 2" xfId="42005"/>
    <cellStyle name="Texto de Aviso 2 2" xfId="42006"/>
    <cellStyle name="Texto de Aviso 2_AQPNG_ORC_R01_2013_11_22(OBRA COMPLETA) 29112013-2" xfId="42007"/>
    <cellStyle name="Texto Explicativo 2" xfId="42008"/>
    <cellStyle name="Texto Explicativo 2 2" xfId="42009"/>
    <cellStyle name="Texto Explicativo 2_AQPNG_ORC_R01_2013_11_22(OBRA COMPLETA) 29112013-2" xfId="42010"/>
    <cellStyle name="Texto Explicativo 3" xfId="42011"/>
    <cellStyle name="Texto Explicativo 3 2" xfId="42012"/>
    <cellStyle name="Texto Explicativo 3 3" xfId="42013"/>
    <cellStyle name="Título 1 2" xfId="42014"/>
    <cellStyle name="Título 1 3" xfId="42015"/>
    <cellStyle name="Título 2 2" xfId="42016"/>
    <cellStyle name="Título 2 3" xfId="42017"/>
    <cellStyle name="Título 3 2" xfId="42018"/>
    <cellStyle name="Título 3 3" xfId="42019"/>
    <cellStyle name="Título 4 2" xfId="42020"/>
    <cellStyle name="Título 4 3" xfId="42021"/>
    <cellStyle name="Título 5" xfId="42022"/>
    <cellStyle name="Título 5 2" xfId="42023"/>
    <cellStyle name="Título 5 3" xfId="42024"/>
    <cellStyle name="Título 5_AQPNG_ORC_R01_2013_11_22(OBRA COMPLETA) 29112013-2" xfId="42025"/>
    <cellStyle name="Título 6" xfId="42026"/>
    <cellStyle name="Título 7" xfId="42027"/>
    <cellStyle name="Total 2" xfId="42028"/>
    <cellStyle name="Total 2 10" xfId="42029"/>
    <cellStyle name="Total 2 10 10" xfId="42030"/>
    <cellStyle name="Total 2 10 11" xfId="42031"/>
    <cellStyle name="Total 2 10 12" xfId="42032"/>
    <cellStyle name="Total 2 10 13" xfId="42033"/>
    <cellStyle name="Total 2 10 2" xfId="42034"/>
    <cellStyle name="Total 2 10 2 10" xfId="42035"/>
    <cellStyle name="Total 2 10 2 10 2" xfId="42036"/>
    <cellStyle name="Total 2 10 2 10 3" xfId="42037"/>
    <cellStyle name="Total 2 10 2 10 4" xfId="42038"/>
    <cellStyle name="Total 2 10 2 10 5" xfId="42039"/>
    <cellStyle name="Total 2 10 2 11" xfId="42040"/>
    <cellStyle name="Total 2 10 2 2" xfId="42041"/>
    <cellStyle name="Total 2 10 2 2 2" xfId="42042"/>
    <cellStyle name="Total 2 10 2 2 2 2" xfId="42043"/>
    <cellStyle name="Total 2 10 2 2 2 3" xfId="42044"/>
    <cellStyle name="Total 2 10 2 2 2 4" xfId="42045"/>
    <cellStyle name="Total 2 10 2 2 3" xfId="42046"/>
    <cellStyle name="Total 2 10 2 2 3 2" xfId="42047"/>
    <cellStyle name="Total 2 10 2 2 3 3" xfId="42048"/>
    <cellStyle name="Total 2 10 2 2 3 4" xfId="42049"/>
    <cellStyle name="Total 2 10 2 2 3 5" xfId="42050"/>
    <cellStyle name="Total 2 10 2 2 4" xfId="42051"/>
    <cellStyle name="Total 2 10 2 2 4 2" xfId="42052"/>
    <cellStyle name="Total 2 10 2 2 4 3" xfId="42053"/>
    <cellStyle name="Total 2 10 2 2 4 4" xfId="42054"/>
    <cellStyle name="Total 2 10 2 2 5" xfId="42055"/>
    <cellStyle name="Total 2 10 2 2 5 2" xfId="42056"/>
    <cellStyle name="Total 2 10 2 2 5 3" xfId="42057"/>
    <cellStyle name="Total 2 10 2 2 5 4" xfId="42058"/>
    <cellStyle name="Total 2 10 2 2 6" xfId="42059"/>
    <cellStyle name="Total 2 10 2 2 7" xfId="42060"/>
    <cellStyle name="Total 2 10 2 2 8" xfId="42061"/>
    <cellStyle name="Total 2 10 2 3" xfId="42062"/>
    <cellStyle name="Total 2 10 2 3 2" xfId="42063"/>
    <cellStyle name="Total 2 10 2 3 2 2" xfId="42064"/>
    <cellStyle name="Total 2 10 2 3 2 3" xfId="42065"/>
    <cellStyle name="Total 2 10 2 3 2 4" xfId="42066"/>
    <cellStyle name="Total 2 10 2 3 2 5" xfId="42067"/>
    <cellStyle name="Total 2 10 2 3 3" xfId="42068"/>
    <cellStyle name="Total 2 10 2 3 3 2" xfId="42069"/>
    <cellStyle name="Total 2 10 2 3 3 3" xfId="42070"/>
    <cellStyle name="Total 2 10 2 3 3 4" xfId="42071"/>
    <cellStyle name="Total 2 10 2 3 3 5" xfId="42072"/>
    <cellStyle name="Total 2 10 2 3 4" xfId="42073"/>
    <cellStyle name="Total 2 10 2 3 5" xfId="42074"/>
    <cellStyle name="Total 2 10 2 3 6" xfId="42075"/>
    <cellStyle name="Total 2 10 2 4" xfId="42076"/>
    <cellStyle name="Total 2 10 2 4 2" xfId="42077"/>
    <cellStyle name="Total 2 10 2 4 2 2" xfId="42078"/>
    <cellStyle name="Total 2 10 2 4 2 3" xfId="42079"/>
    <cellStyle name="Total 2 10 2 4 2 4" xfId="42080"/>
    <cellStyle name="Total 2 10 2 4 2 5" xfId="42081"/>
    <cellStyle name="Total 2 10 2 4 3" xfId="42082"/>
    <cellStyle name="Total 2 10 2 4 3 2" xfId="42083"/>
    <cellStyle name="Total 2 10 2 4 3 3" xfId="42084"/>
    <cellStyle name="Total 2 10 2 4 3 4" xfId="42085"/>
    <cellStyle name="Total 2 10 2 4 3 5" xfId="42086"/>
    <cellStyle name="Total 2 10 2 4 4" xfId="42087"/>
    <cellStyle name="Total 2 10 2 4 5" xfId="42088"/>
    <cellStyle name="Total 2 10 2 4 6" xfId="42089"/>
    <cellStyle name="Total 2 10 2 5" xfId="42090"/>
    <cellStyle name="Total 2 10 2 5 2" xfId="42091"/>
    <cellStyle name="Total 2 10 2 5 2 2" xfId="42092"/>
    <cellStyle name="Total 2 10 2 5 2 3" xfId="42093"/>
    <cellStyle name="Total 2 10 2 5 2 4" xfId="42094"/>
    <cellStyle name="Total 2 10 2 5 2 5" xfId="42095"/>
    <cellStyle name="Total 2 10 2 5 3" xfId="42096"/>
    <cellStyle name="Total 2 10 2 5 3 2" xfId="42097"/>
    <cellStyle name="Total 2 10 2 5 3 3" xfId="42098"/>
    <cellStyle name="Total 2 10 2 5 3 4" xfId="42099"/>
    <cellStyle name="Total 2 10 2 5 3 5" xfId="42100"/>
    <cellStyle name="Total 2 10 2 5 4" xfId="42101"/>
    <cellStyle name="Total 2 10 2 5 5" xfId="42102"/>
    <cellStyle name="Total 2 10 2 5 6" xfId="42103"/>
    <cellStyle name="Total 2 10 2 6" xfId="42104"/>
    <cellStyle name="Total 2 10 2 6 2" xfId="42105"/>
    <cellStyle name="Total 2 10 2 6 2 2" xfId="42106"/>
    <cellStyle name="Total 2 10 2 6 2 3" xfId="42107"/>
    <cellStyle name="Total 2 10 2 6 2 4" xfId="42108"/>
    <cellStyle name="Total 2 10 2 6 2 5" xfId="42109"/>
    <cellStyle name="Total 2 10 2 6 3" xfId="42110"/>
    <cellStyle name="Total 2 10 2 6 3 2" xfId="42111"/>
    <cellStyle name="Total 2 10 2 6 3 3" xfId="42112"/>
    <cellStyle name="Total 2 10 2 6 3 4" xfId="42113"/>
    <cellStyle name="Total 2 10 2 6 3 5" xfId="42114"/>
    <cellStyle name="Total 2 10 2 6 4" xfId="42115"/>
    <cellStyle name="Total 2 10 2 6 5" xfId="42116"/>
    <cellStyle name="Total 2 10 2 7" xfId="42117"/>
    <cellStyle name="Total 2 10 2 7 2" xfId="42118"/>
    <cellStyle name="Total 2 10 2 7 3" xfId="42119"/>
    <cellStyle name="Total 2 10 2 7 4" xfId="42120"/>
    <cellStyle name="Total 2 10 2 8" xfId="42121"/>
    <cellStyle name="Total 2 10 2 8 2" xfId="42122"/>
    <cellStyle name="Total 2 10 2 8 3" xfId="42123"/>
    <cellStyle name="Total 2 10 2 8 4" xfId="42124"/>
    <cellStyle name="Total 2 10 2 8 5" xfId="42125"/>
    <cellStyle name="Total 2 10 2 9" xfId="42126"/>
    <cellStyle name="Total 2 10 2 9 2" xfId="42127"/>
    <cellStyle name="Total 2 10 2 9 3" xfId="42128"/>
    <cellStyle name="Total 2 10 2 9 4" xfId="42129"/>
    <cellStyle name="Total 2 10 2 9 5" xfId="42130"/>
    <cellStyle name="Total 2 10 3" xfId="42131"/>
    <cellStyle name="Total 2 10 3 2" xfId="42132"/>
    <cellStyle name="Total 2 10 3 2 2" xfId="42133"/>
    <cellStyle name="Total 2 10 3 2 3" xfId="42134"/>
    <cellStyle name="Total 2 10 3 2 4" xfId="42135"/>
    <cellStyle name="Total 2 10 3 3" xfId="42136"/>
    <cellStyle name="Total 2 10 3 3 2" xfId="42137"/>
    <cellStyle name="Total 2 10 3 3 3" xfId="42138"/>
    <cellStyle name="Total 2 10 3 3 4" xfId="42139"/>
    <cellStyle name="Total 2 10 3 3 5" xfId="42140"/>
    <cellStyle name="Total 2 10 3 4" xfId="42141"/>
    <cellStyle name="Total 2 10 3 4 2" xfId="42142"/>
    <cellStyle name="Total 2 10 3 4 3" xfId="42143"/>
    <cellStyle name="Total 2 10 3 4 4" xfId="42144"/>
    <cellStyle name="Total 2 10 3 5" xfId="42145"/>
    <cellStyle name="Total 2 10 3 5 2" xfId="42146"/>
    <cellStyle name="Total 2 10 3 5 3" xfId="42147"/>
    <cellStyle name="Total 2 10 3 5 4" xfId="42148"/>
    <cellStyle name="Total 2 10 3 6" xfId="42149"/>
    <cellStyle name="Total 2 10 3 7" xfId="42150"/>
    <cellStyle name="Total 2 10 3 8" xfId="42151"/>
    <cellStyle name="Total 2 10 4" xfId="42152"/>
    <cellStyle name="Total 2 10 4 2" xfId="42153"/>
    <cellStyle name="Total 2 10 4 2 2" xfId="42154"/>
    <cellStyle name="Total 2 10 4 2 3" xfId="42155"/>
    <cellStyle name="Total 2 10 4 2 4" xfId="42156"/>
    <cellStyle name="Total 2 10 4 3" xfId="42157"/>
    <cellStyle name="Total 2 10 4 3 2" xfId="42158"/>
    <cellStyle name="Total 2 10 4 3 3" xfId="42159"/>
    <cellStyle name="Total 2 10 4 3 4" xfId="42160"/>
    <cellStyle name="Total 2 10 4 3 5" xfId="42161"/>
    <cellStyle name="Total 2 10 4 4" xfId="42162"/>
    <cellStyle name="Total 2 10 4 4 2" xfId="42163"/>
    <cellStyle name="Total 2 10 4 4 3" xfId="42164"/>
    <cellStyle name="Total 2 10 4 4 4" xfId="42165"/>
    <cellStyle name="Total 2 10 4 5" xfId="42166"/>
    <cellStyle name="Total 2 10 4 5 2" xfId="42167"/>
    <cellStyle name="Total 2 10 4 5 3" xfId="42168"/>
    <cellStyle name="Total 2 10 4 5 4" xfId="42169"/>
    <cellStyle name="Total 2 10 4 6" xfId="42170"/>
    <cellStyle name="Total 2 10 4 7" xfId="42171"/>
    <cellStyle name="Total 2 10 4 8" xfId="42172"/>
    <cellStyle name="Total 2 10 5" xfId="42173"/>
    <cellStyle name="Total 2 10 5 2" xfId="42174"/>
    <cellStyle name="Total 2 10 5 2 2" xfId="42175"/>
    <cellStyle name="Total 2 10 5 2 3" xfId="42176"/>
    <cellStyle name="Total 2 10 5 2 4" xfId="42177"/>
    <cellStyle name="Total 2 10 5 2 5" xfId="42178"/>
    <cellStyle name="Total 2 10 5 3" xfId="42179"/>
    <cellStyle name="Total 2 10 5 3 2" xfId="42180"/>
    <cellStyle name="Total 2 10 5 3 3" xfId="42181"/>
    <cellStyle name="Total 2 10 5 3 4" xfId="42182"/>
    <cellStyle name="Total 2 10 5 3 5" xfId="42183"/>
    <cellStyle name="Total 2 10 5 4" xfId="42184"/>
    <cellStyle name="Total 2 10 5 5" xfId="42185"/>
    <cellStyle name="Total 2 10 5 6" xfId="42186"/>
    <cellStyle name="Total 2 10 6" xfId="42187"/>
    <cellStyle name="Total 2 10 6 2" xfId="42188"/>
    <cellStyle name="Total 2 10 6 2 2" xfId="42189"/>
    <cellStyle name="Total 2 10 6 2 3" xfId="42190"/>
    <cellStyle name="Total 2 10 6 2 4" xfId="42191"/>
    <cellStyle name="Total 2 10 6 2 5" xfId="42192"/>
    <cellStyle name="Total 2 10 6 3" xfId="42193"/>
    <cellStyle name="Total 2 10 6 3 2" xfId="42194"/>
    <cellStyle name="Total 2 10 6 3 3" xfId="42195"/>
    <cellStyle name="Total 2 10 6 3 4" xfId="42196"/>
    <cellStyle name="Total 2 10 6 3 5" xfId="42197"/>
    <cellStyle name="Total 2 10 6 4" xfId="42198"/>
    <cellStyle name="Total 2 10 6 5" xfId="42199"/>
    <cellStyle name="Total 2 10 6 6" xfId="42200"/>
    <cellStyle name="Total 2 10 7" xfId="42201"/>
    <cellStyle name="Total 2 10 7 2" xfId="42202"/>
    <cellStyle name="Total 2 10 7 2 2" xfId="42203"/>
    <cellStyle name="Total 2 10 7 2 3" xfId="42204"/>
    <cellStyle name="Total 2 10 7 2 4" xfId="42205"/>
    <cellStyle name="Total 2 10 7 2 5" xfId="42206"/>
    <cellStyle name="Total 2 10 7 3" xfId="42207"/>
    <cellStyle name="Total 2 10 7 3 2" xfId="42208"/>
    <cellStyle name="Total 2 10 7 3 3" xfId="42209"/>
    <cellStyle name="Total 2 10 7 3 4" xfId="42210"/>
    <cellStyle name="Total 2 10 7 3 5" xfId="42211"/>
    <cellStyle name="Total 2 10 7 4" xfId="42212"/>
    <cellStyle name="Total 2 10 7 5" xfId="42213"/>
    <cellStyle name="Total 2 10 8" xfId="42214"/>
    <cellStyle name="Total 2 10 8 2" xfId="42215"/>
    <cellStyle name="Total 2 10 8 2 2" xfId="42216"/>
    <cellStyle name="Total 2 10 8 2 3" xfId="42217"/>
    <cellStyle name="Total 2 10 8 2 4" xfId="42218"/>
    <cellStyle name="Total 2 10 8 3" xfId="42219"/>
    <cellStyle name="Total 2 10 8 4" xfId="42220"/>
    <cellStyle name="Total 2 10 8 5" xfId="42221"/>
    <cellStyle name="Total 2 10 9" xfId="42222"/>
    <cellStyle name="Total 2 11" xfId="42223"/>
    <cellStyle name="Total 2 11 10" xfId="42224"/>
    <cellStyle name="Total 2 11 11" xfId="42225"/>
    <cellStyle name="Total 2 11 12" xfId="42226"/>
    <cellStyle name="Total 2 11 13" xfId="42227"/>
    <cellStyle name="Total 2 11 2" xfId="42228"/>
    <cellStyle name="Total 2 11 2 10" xfId="42229"/>
    <cellStyle name="Total 2 11 2 10 2" xfId="42230"/>
    <cellStyle name="Total 2 11 2 10 3" xfId="42231"/>
    <cellStyle name="Total 2 11 2 10 4" xfId="42232"/>
    <cellStyle name="Total 2 11 2 10 5" xfId="42233"/>
    <cellStyle name="Total 2 11 2 11" xfId="42234"/>
    <cellStyle name="Total 2 11 2 2" xfId="42235"/>
    <cellStyle name="Total 2 11 2 2 2" xfId="42236"/>
    <cellStyle name="Total 2 11 2 2 2 2" xfId="42237"/>
    <cellStyle name="Total 2 11 2 2 2 3" xfId="42238"/>
    <cellStyle name="Total 2 11 2 2 2 4" xfId="42239"/>
    <cellStyle name="Total 2 11 2 2 3" xfId="42240"/>
    <cellStyle name="Total 2 11 2 2 3 2" xfId="42241"/>
    <cellStyle name="Total 2 11 2 2 3 3" xfId="42242"/>
    <cellStyle name="Total 2 11 2 2 3 4" xfId="42243"/>
    <cellStyle name="Total 2 11 2 2 3 5" xfId="42244"/>
    <cellStyle name="Total 2 11 2 2 4" xfId="42245"/>
    <cellStyle name="Total 2 11 2 2 4 2" xfId="42246"/>
    <cellStyle name="Total 2 11 2 2 4 3" xfId="42247"/>
    <cellStyle name="Total 2 11 2 2 4 4" xfId="42248"/>
    <cellStyle name="Total 2 11 2 2 5" xfId="42249"/>
    <cellStyle name="Total 2 11 2 2 5 2" xfId="42250"/>
    <cellStyle name="Total 2 11 2 2 5 3" xfId="42251"/>
    <cellStyle name="Total 2 11 2 2 5 4" xfId="42252"/>
    <cellStyle name="Total 2 11 2 2 6" xfId="42253"/>
    <cellStyle name="Total 2 11 2 2 7" xfId="42254"/>
    <cellStyle name="Total 2 11 2 2 8" xfId="42255"/>
    <cellStyle name="Total 2 11 2 3" xfId="42256"/>
    <cellStyle name="Total 2 11 2 3 2" xfId="42257"/>
    <cellStyle name="Total 2 11 2 3 2 2" xfId="42258"/>
    <cellStyle name="Total 2 11 2 3 2 3" xfId="42259"/>
    <cellStyle name="Total 2 11 2 3 2 4" xfId="42260"/>
    <cellStyle name="Total 2 11 2 3 2 5" xfId="42261"/>
    <cellStyle name="Total 2 11 2 3 3" xfId="42262"/>
    <cellStyle name="Total 2 11 2 3 3 2" xfId="42263"/>
    <cellStyle name="Total 2 11 2 3 3 3" xfId="42264"/>
    <cellStyle name="Total 2 11 2 3 3 4" xfId="42265"/>
    <cellStyle name="Total 2 11 2 3 3 5" xfId="42266"/>
    <cellStyle name="Total 2 11 2 3 4" xfId="42267"/>
    <cellStyle name="Total 2 11 2 3 5" xfId="42268"/>
    <cellStyle name="Total 2 11 2 3 6" xfId="42269"/>
    <cellStyle name="Total 2 11 2 4" xfId="42270"/>
    <cellStyle name="Total 2 11 2 4 2" xfId="42271"/>
    <cellStyle name="Total 2 11 2 4 2 2" xfId="42272"/>
    <cellStyle name="Total 2 11 2 4 2 3" xfId="42273"/>
    <cellStyle name="Total 2 11 2 4 2 4" xfId="42274"/>
    <cellStyle name="Total 2 11 2 4 2 5" xfId="42275"/>
    <cellStyle name="Total 2 11 2 4 3" xfId="42276"/>
    <cellStyle name="Total 2 11 2 4 3 2" xfId="42277"/>
    <cellStyle name="Total 2 11 2 4 3 3" xfId="42278"/>
    <cellStyle name="Total 2 11 2 4 3 4" xfId="42279"/>
    <cellStyle name="Total 2 11 2 4 3 5" xfId="42280"/>
    <cellStyle name="Total 2 11 2 4 4" xfId="42281"/>
    <cellStyle name="Total 2 11 2 4 5" xfId="42282"/>
    <cellStyle name="Total 2 11 2 4 6" xfId="42283"/>
    <cellStyle name="Total 2 11 2 5" xfId="42284"/>
    <cellStyle name="Total 2 11 2 5 2" xfId="42285"/>
    <cellStyle name="Total 2 11 2 5 2 2" xfId="42286"/>
    <cellStyle name="Total 2 11 2 5 2 3" xfId="42287"/>
    <cellStyle name="Total 2 11 2 5 2 4" xfId="42288"/>
    <cellStyle name="Total 2 11 2 5 2 5" xfId="42289"/>
    <cellStyle name="Total 2 11 2 5 3" xfId="42290"/>
    <cellStyle name="Total 2 11 2 5 3 2" xfId="42291"/>
    <cellStyle name="Total 2 11 2 5 3 3" xfId="42292"/>
    <cellStyle name="Total 2 11 2 5 3 4" xfId="42293"/>
    <cellStyle name="Total 2 11 2 5 3 5" xfId="42294"/>
    <cellStyle name="Total 2 11 2 5 4" xfId="42295"/>
    <cellStyle name="Total 2 11 2 5 5" xfId="42296"/>
    <cellStyle name="Total 2 11 2 5 6" xfId="42297"/>
    <cellStyle name="Total 2 11 2 6" xfId="42298"/>
    <cellStyle name="Total 2 11 2 6 2" xfId="42299"/>
    <cellStyle name="Total 2 11 2 6 2 2" xfId="42300"/>
    <cellStyle name="Total 2 11 2 6 2 3" xfId="42301"/>
    <cellStyle name="Total 2 11 2 6 2 4" xfId="42302"/>
    <cellStyle name="Total 2 11 2 6 2 5" xfId="42303"/>
    <cellStyle name="Total 2 11 2 6 3" xfId="42304"/>
    <cellStyle name="Total 2 11 2 6 3 2" xfId="42305"/>
    <cellStyle name="Total 2 11 2 6 3 3" xfId="42306"/>
    <cellStyle name="Total 2 11 2 6 3 4" xfId="42307"/>
    <cellStyle name="Total 2 11 2 6 3 5" xfId="42308"/>
    <cellStyle name="Total 2 11 2 6 4" xfId="42309"/>
    <cellStyle name="Total 2 11 2 6 5" xfId="42310"/>
    <cellStyle name="Total 2 11 2 7" xfId="42311"/>
    <cellStyle name="Total 2 11 2 7 2" xfId="42312"/>
    <cellStyle name="Total 2 11 2 7 3" xfId="42313"/>
    <cellStyle name="Total 2 11 2 7 4" xfId="42314"/>
    <cellStyle name="Total 2 11 2 8" xfId="42315"/>
    <cellStyle name="Total 2 11 2 8 2" xfId="42316"/>
    <cellStyle name="Total 2 11 2 8 3" xfId="42317"/>
    <cellStyle name="Total 2 11 2 8 4" xfId="42318"/>
    <cellStyle name="Total 2 11 2 8 5" xfId="42319"/>
    <cellStyle name="Total 2 11 2 9" xfId="42320"/>
    <cellStyle name="Total 2 11 2 9 2" xfId="42321"/>
    <cellStyle name="Total 2 11 2 9 3" xfId="42322"/>
    <cellStyle name="Total 2 11 2 9 4" xfId="42323"/>
    <cellStyle name="Total 2 11 2 9 5" xfId="42324"/>
    <cellStyle name="Total 2 11 3" xfId="42325"/>
    <cellStyle name="Total 2 11 3 2" xfId="42326"/>
    <cellStyle name="Total 2 11 3 2 2" xfId="42327"/>
    <cellStyle name="Total 2 11 3 2 3" xfId="42328"/>
    <cellStyle name="Total 2 11 3 2 4" xfId="42329"/>
    <cellStyle name="Total 2 11 3 3" xfId="42330"/>
    <cellStyle name="Total 2 11 3 3 2" xfId="42331"/>
    <cellStyle name="Total 2 11 3 3 3" xfId="42332"/>
    <cellStyle name="Total 2 11 3 3 4" xfId="42333"/>
    <cellStyle name="Total 2 11 3 3 5" xfId="42334"/>
    <cellStyle name="Total 2 11 3 4" xfId="42335"/>
    <cellStyle name="Total 2 11 3 4 2" xfId="42336"/>
    <cellStyle name="Total 2 11 3 4 3" xfId="42337"/>
    <cellStyle name="Total 2 11 3 4 4" xfId="42338"/>
    <cellStyle name="Total 2 11 3 5" xfId="42339"/>
    <cellStyle name="Total 2 11 3 5 2" xfId="42340"/>
    <cellStyle name="Total 2 11 3 5 3" xfId="42341"/>
    <cellStyle name="Total 2 11 3 5 4" xfId="42342"/>
    <cellStyle name="Total 2 11 3 6" xfId="42343"/>
    <cellStyle name="Total 2 11 3 7" xfId="42344"/>
    <cellStyle name="Total 2 11 3 8" xfId="42345"/>
    <cellStyle name="Total 2 11 4" xfId="42346"/>
    <cellStyle name="Total 2 11 4 2" xfId="42347"/>
    <cellStyle name="Total 2 11 4 2 2" xfId="42348"/>
    <cellStyle name="Total 2 11 4 2 3" xfId="42349"/>
    <cellStyle name="Total 2 11 4 2 4" xfId="42350"/>
    <cellStyle name="Total 2 11 4 3" xfId="42351"/>
    <cellStyle name="Total 2 11 4 3 2" xfId="42352"/>
    <cellStyle name="Total 2 11 4 3 3" xfId="42353"/>
    <cellStyle name="Total 2 11 4 3 4" xfId="42354"/>
    <cellStyle name="Total 2 11 4 3 5" xfId="42355"/>
    <cellStyle name="Total 2 11 4 4" xfId="42356"/>
    <cellStyle name="Total 2 11 4 4 2" xfId="42357"/>
    <cellStyle name="Total 2 11 4 4 3" xfId="42358"/>
    <cellStyle name="Total 2 11 4 4 4" xfId="42359"/>
    <cellStyle name="Total 2 11 4 5" xfId="42360"/>
    <cellStyle name="Total 2 11 4 5 2" xfId="42361"/>
    <cellStyle name="Total 2 11 4 5 3" xfId="42362"/>
    <cellStyle name="Total 2 11 4 5 4" xfId="42363"/>
    <cellStyle name="Total 2 11 4 6" xfId="42364"/>
    <cellStyle name="Total 2 11 4 7" xfId="42365"/>
    <cellStyle name="Total 2 11 4 8" xfId="42366"/>
    <cellStyle name="Total 2 11 5" xfId="42367"/>
    <cellStyle name="Total 2 11 5 2" xfId="42368"/>
    <cellStyle name="Total 2 11 5 2 2" xfId="42369"/>
    <cellStyle name="Total 2 11 5 2 3" xfId="42370"/>
    <cellStyle name="Total 2 11 5 2 4" xfId="42371"/>
    <cellStyle name="Total 2 11 5 2 5" xfId="42372"/>
    <cellStyle name="Total 2 11 5 3" xfId="42373"/>
    <cellStyle name="Total 2 11 5 3 2" xfId="42374"/>
    <cellStyle name="Total 2 11 5 3 3" xfId="42375"/>
    <cellStyle name="Total 2 11 5 3 4" xfId="42376"/>
    <cellStyle name="Total 2 11 5 3 5" xfId="42377"/>
    <cellStyle name="Total 2 11 5 4" xfId="42378"/>
    <cellStyle name="Total 2 11 5 5" xfId="42379"/>
    <cellStyle name="Total 2 11 5 6" xfId="42380"/>
    <cellStyle name="Total 2 11 6" xfId="42381"/>
    <cellStyle name="Total 2 11 6 2" xfId="42382"/>
    <cellStyle name="Total 2 11 6 2 2" xfId="42383"/>
    <cellStyle name="Total 2 11 6 2 3" xfId="42384"/>
    <cellStyle name="Total 2 11 6 2 4" xfId="42385"/>
    <cellStyle name="Total 2 11 6 2 5" xfId="42386"/>
    <cellStyle name="Total 2 11 6 3" xfId="42387"/>
    <cellStyle name="Total 2 11 6 3 2" xfId="42388"/>
    <cellStyle name="Total 2 11 6 3 3" xfId="42389"/>
    <cellStyle name="Total 2 11 6 3 4" xfId="42390"/>
    <cellStyle name="Total 2 11 6 3 5" xfId="42391"/>
    <cellStyle name="Total 2 11 6 4" xfId="42392"/>
    <cellStyle name="Total 2 11 6 5" xfId="42393"/>
    <cellStyle name="Total 2 11 6 6" xfId="42394"/>
    <cellStyle name="Total 2 11 7" xfId="42395"/>
    <cellStyle name="Total 2 11 7 2" xfId="42396"/>
    <cellStyle name="Total 2 11 7 2 2" xfId="42397"/>
    <cellStyle name="Total 2 11 7 2 3" xfId="42398"/>
    <cellStyle name="Total 2 11 7 2 4" xfId="42399"/>
    <cellStyle name="Total 2 11 7 2 5" xfId="42400"/>
    <cellStyle name="Total 2 11 7 3" xfId="42401"/>
    <cellStyle name="Total 2 11 7 3 2" xfId="42402"/>
    <cellStyle name="Total 2 11 7 3 3" xfId="42403"/>
    <cellStyle name="Total 2 11 7 3 4" xfId="42404"/>
    <cellStyle name="Total 2 11 7 3 5" xfId="42405"/>
    <cellStyle name="Total 2 11 7 4" xfId="42406"/>
    <cellStyle name="Total 2 11 7 5" xfId="42407"/>
    <cellStyle name="Total 2 11 8" xfId="42408"/>
    <cellStyle name="Total 2 11 8 2" xfId="42409"/>
    <cellStyle name="Total 2 11 8 2 2" xfId="42410"/>
    <cellStyle name="Total 2 11 8 2 3" xfId="42411"/>
    <cellStyle name="Total 2 11 8 2 4" xfId="42412"/>
    <cellStyle name="Total 2 11 8 3" xfId="42413"/>
    <cellStyle name="Total 2 11 8 4" xfId="42414"/>
    <cellStyle name="Total 2 11 8 5" xfId="42415"/>
    <cellStyle name="Total 2 11 9" xfId="42416"/>
    <cellStyle name="Total 2 12" xfId="42417"/>
    <cellStyle name="Total 2 12 10" xfId="42418"/>
    <cellStyle name="Total 2 12 11" xfId="42419"/>
    <cellStyle name="Total 2 12 12" xfId="42420"/>
    <cellStyle name="Total 2 12 13" xfId="42421"/>
    <cellStyle name="Total 2 12 2" xfId="42422"/>
    <cellStyle name="Total 2 12 2 10" xfId="42423"/>
    <cellStyle name="Total 2 12 2 10 2" xfId="42424"/>
    <cellStyle name="Total 2 12 2 10 3" xfId="42425"/>
    <cellStyle name="Total 2 12 2 10 4" xfId="42426"/>
    <cellStyle name="Total 2 12 2 10 5" xfId="42427"/>
    <cellStyle name="Total 2 12 2 11" xfId="42428"/>
    <cellStyle name="Total 2 12 2 2" xfId="42429"/>
    <cellStyle name="Total 2 12 2 2 2" xfId="42430"/>
    <cellStyle name="Total 2 12 2 2 2 2" xfId="42431"/>
    <cellStyle name="Total 2 12 2 2 2 3" xfId="42432"/>
    <cellStyle name="Total 2 12 2 2 2 4" xfId="42433"/>
    <cellStyle name="Total 2 12 2 2 3" xfId="42434"/>
    <cellStyle name="Total 2 12 2 2 3 2" xfId="42435"/>
    <cellStyle name="Total 2 12 2 2 3 3" xfId="42436"/>
    <cellStyle name="Total 2 12 2 2 3 4" xfId="42437"/>
    <cellStyle name="Total 2 12 2 2 3 5" xfId="42438"/>
    <cellStyle name="Total 2 12 2 2 4" xfId="42439"/>
    <cellStyle name="Total 2 12 2 2 4 2" xfId="42440"/>
    <cellStyle name="Total 2 12 2 2 4 3" xfId="42441"/>
    <cellStyle name="Total 2 12 2 2 4 4" xfId="42442"/>
    <cellStyle name="Total 2 12 2 2 5" xfId="42443"/>
    <cellStyle name="Total 2 12 2 2 5 2" xfId="42444"/>
    <cellStyle name="Total 2 12 2 2 5 3" xfId="42445"/>
    <cellStyle name="Total 2 12 2 2 5 4" xfId="42446"/>
    <cellStyle name="Total 2 12 2 2 6" xfId="42447"/>
    <cellStyle name="Total 2 12 2 2 7" xfId="42448"/>
    <cellStyle name="Total 2 12 2 2 8" xfId="42449"/>
    <cellStyle name="Total 2 12 2 3" xfId="42450"/>
    <cellStyle name="Total 2 12 2 3 2" xfId="42451"/>
    <cellStyle name="Total 2 12 2 3 2 2" xfId="42452"/>
    <cellStyle name="Total 2 12 2 3 2 3" xfId="42453"/>
    <cellStyle name="Total 2 12 2 3 2 4" xfId="42454"/>
    <cellStyle name="Total 2 12 2 3 2 5" xfId="42455"/>
    <cellStyle name="Total 2 12 2 3 3" xfId="42456"/>
    <cellStyle name="Total 2 12 2 3 3 2" xfId="42457"/>
    <cellStyle name="Total 2 12 2 3 3 3" xfId="42458"/>
    <cellStyle name="Total 2 12 2 3 3 4" xfId="42459"/>
    <cellStyle name="Total 2 12 2 3 3 5" xfId="42460"/>
    <cellStyle name="Total 2 12 2 3 4" xfId="42461"/>
    <cellStyle name="Total 2 12 2 3 5" xfId="42462"/>
    <cellStyle name="Total 2 12 2 3 6" xfId="42463"/>
    <cellStyle name="Total 2 12 2 4" xfId="42464"/>
    <cellStyle name="Total 2 12 2 4 2" xfId="42465"/>
    <cellStyle name="Total 2 12 2 4 2 2" xfId="42466"/>
    <cellStyle name="Total 2 12 2 4 2 3" xfId="42467"/>
    <cellStyle name="Total 2 12 2 4 2 4" xfId="42468"/>
    <cellStyle name="Total 2 12 2 4 2 5" xfId="42469"/>
    <cellStyle name="Total 2 12 2 4 3" xfId="42470"/>
    <cellStyle name="Total 2 12 2 4 3 2" xfId="42471"/>
    <cellStyle name="Total 2 12 2 4 3 3" xfId="42472"/>
    <cellStyle name="Total 2 12 2 4 3 4" xfId="42473"/>
    <cellStyle name="Total 2 12 2 4 3 5" xfId="42474"/>
    <cellStyle name="Total 2 12 2 4 4" xfId="42475"/>
    <cellStyle name="Total 2 12 2 4 5" xfId="42476"/>
    <cellStyle name="Total 2 12 2 4 6" xfId="42477"/>
    <cellStyle name="Total 2 12 2 5" xfId="42478"/>
    <cellStyle name="Total 2 12 2 5 2" xfId="42479"/>
    <cellStyle name="Total 2 12 2 5 2 2" xfId="42480"/>
    <cellStyle name="Total 2 12 2 5 2 3" xfId="42481"/>
    <cellStyle name="Total 2 12 2 5 2 4" xfId="42482"/>
    <cellStyle name="Total 2 12 2 5 2 5" xfId="42483"/>
    <cellStyle name="Total 2 12 2 5 3" xfId="42484"/>
    <cellStyle name="Total 2 12 2 5 3 2" xfId="42485"/>
    <cellStyle name="Total 2 12 2 5 3 3" xfId="42486"/>
    <cellStyle name="Total 2 12 2 5 3 4" xfId="42487"/>
    <cellStyle name="Total 2 12 2 5 3 5" xfId="42488"/>
    <cellStyle name="Total 2 12 2 5 4" xfId="42489"/>
    <cellStyle name="Total 2 12 2 5 5" xfId="42490"/>
    <cellStyle name="Total 2 12 2 5 6" xfId="42491"/>
    <cellStyle name="Total 2 12 2 6" xfId="42492"/>
    <cellStyle name="Total 2 12 2 6 2" xfId="42493"/>
    <cellStyle name="Total 2 12 2 6 2 2" xfId="42494"/>
    <cellStyle name="Total 2 12 2 6 2 3" xfId="42495"/>
    <cellStyle name="Total 2 12 2 6 2 4" xfId="42496"/>
    <cellStyle name="Total 2 12 2 6 2 5" xfId="42497"/>
    <cellStyle name="Total 2 12 2 6 3" xfId="42498"/>
    <cellStyle name="Total 2 12 2 6 3 2" xfId="42499"/>
    <cellStyle name="Total 2 12 2 6 3 3" xfId="42500"/>
    <cellStyle name="Total 2 12 2 6 3 4" xfId="42501"/>
    <cellStyle name="Total 2 12 2 6 3 5" xfId="42502"/>
    <cellStyle name="Total 2 12 2 6 4" xfId="42503"/>
    <cellStyle name="Total 2 12 2 6 5" xfId="42504"/>
    <cellStyle name="Total 2 12 2 7" xfId="42505"/>
    <cellStyle name="Total 2 12 2 7 2" xfId="42506"/>
    <cellStyle name="Total 2 12 2 7 3" xfId="42507"/>
    <cellStyle name="Total 2 12 2 7 4" xfId="42508"/>
    <cellStyle name="Total 2 12 2 8" xfId="42509"/>
    <cellStyle name="Total 2 12 2 8 2" xfId="42510"/>
    <cellStyle name="Total 2 12 2 8 3" xfId="42511"/>
    <cellStyle name="Total 2 12 2 8 4" xfId="42512"/>
    <cellStyle name="Total 2 12 2 8 5" xfId="42513"/>
    <cellStyle name="Total 2 12 2 9" xfId="42514"/>
    <cellStyle name="Total 2 12 2 9 2" xfId="42515"/>
    <cellStyle name="Total 2 12 2 9 3" xfId="42516"/>
    <cellStyle name="Total 2 12 2 9 4" xfId="42517"/>
    <cellStyle name="Total 2 12 2 9 5" xfId="42518"/>
    <cellStyle name="Total 2 12 3" xfId="42519"/>
    <cellStyle name="Total 2 12 3 2" xfId="42520"/>
    <cellStyle name="Total 2 12 3 2 2" xfId="42521"/>
    <cellStyle name="Total 2 12 3 2 3" xfId="42522"/>
    <cellStyle name="Total 2 12 3 2 4" xfId="42523"/>
    <cellStyle name="Total 2 12 3 3" xfId="42524"/>
    <cellStyle name="Total 2 12 3 3 2" xfId="42525"/>
    <cellStyle name="Total 2 12 3 3 3" xfId="42526"/>
    <cellStyle name="Total 2 12 3 3 4" xfId="42527"/>
    <cellStyle name="Total 2 12 3 3 5" xfId="42528"/>
    <cellStyle name="Total 2 12 3 4" xfId="42529"/>
    <cellStyle name="Total 2 12 3 4 2" xfId="42530"/>
    <cellStyle name="Total 2 12 3 4 3" xfId="42531"/>
    <cellStyle name="Total 2 12 3 4 4" xfId="42532"/>
    <cellStyle name="Total 2 12 3 5" xfId="42533"/>
    <cellStyle name="Total 2 12 3 5 2" xfId="42534"/>
    <cellStyle name="Total 2 12 3 5 3" xfId="42535"/>
    <cellStyle name="Total 2 12 3 5 4" xfId="42536"/>
    <cellStyle name="Total 2 12 3 6" xfId="42537"/>
    <cellStyle name="Total 2 12 3 7" xfId="42538"/>
    <cellStyle name="Total 2 12 3 8" xfId="42539"/>
    <cellStyle name="Total 2 12 4" xfId="42540"/>
    <cellStyle name="Total 2 12 4 2" xfId="42541"/>
    <cellStyle name="Total 2 12 4 2 2" xfId="42542"/>
    <cellStyle name="Total 2 12 4 2 3" xfId="42543"/>
    <cellStyle name="Total 2 12 4 2 4" xfId="42544"/>
    <cellStyle name="Total 2 12 4 2 5" xfId="42545"/>
    <cellStyle name="Total 2 12 4 3" xfId="42546"/>
    <cellStyle name="Total 2 12 4 3 2" xfId="42547"/>
    <cellStyle name="Total 2 12 4 3 3" xfId="42548"/>
    <cellStyle name="Total 2 12 4 3 4" xfId="42549"/>
    <cellStyle name="Total 2 12 4 3 5" xfId="42550"/>
    <cellStyle name="Total 2 12 4 4" xfId="42551"/>
    <cellStyle name="Total 2 12 4 5" xfId="42552"/>
    <cellStyle name="Total 2 12 4 6" xfId="42553"/>
    <cellStyle name="Total 2 12 5" xfId="42554"/>
    <cellStyle name="Total 2 12 5 2" xfId="42555"/>
    <cellStyle name="Total 2 12 5 2 2" xfId="42556"/>
    <cellStyle name="Total 2 12 5 2 3" xfId="42557"/>
    <cellStyle name="Total 2 12 5 2 4" xfId="42558"/>
    <cellStyle name="Total 2 12 5 2 5" xfId="42559"/>
    <cellStyle name="Total 2 12 5 3" xfId="42560"/>
    <cellStyle name="Total 2 12 5 3 2" xfId="42561"/>
    <cellStyle name="Total 2 12 5 3 3" xfId="42562"/>
    <cellStyle name="Total 2 12 5 3 4" xfId="42563"/>
    <cellStyle name="Total 2 12 5 3 5" xfId="42564"/>
    <cellStyle name="Total 2 12 5 4" xfId="42565"/>
    <cellStyle name="Total 2 12 5 5" xfId="42566"/>
    <cellStyle name="Total 2 12 5 6" xfId="42567"/>
    <cellStyle name="Total 2 12 6" xfId="42568"/>
    <cellStyle name="Total 2 12 6 2" xfId="42569"/>
    <cellStyle name="Total 2 12 6 2 2" xfId="42570"/>
    <cellStyle name="Total 2 12 6 2 3" xfId="42571"/>
    <cellStyle name="Total 2 12 6 2 4" xfId="42572"/>
    <cellStyle name="Total 2 12 6 2 5" xfId="42573"/>
    <cellStyle name="Total 2 12 6 3" xfId="42574"/>
    <cellStyle name="Total 2 12 6 3 2" xfId="42575"/>
    <cellStyle name="Total 2 12 6 3 3" xfId="42576"/>
    <cellStyle name="Total 2 12 6 3 4" xfId="42577"/>
    <cellStyle name="Total 2 12 6 3 5" xfId="42578"/>
    <cellStyle name="Total 2 12 6 4" xfId="42579"/>
    <cellStyle name="Total 2 12 6 5" xfId="42580"/>
    <cellStyle name="Total 2 12 6 6" xfId="42581"/>
    <cellStyle name="Total 2 12 7" xfId="42582"/>
    <cellStyle name="Total 2 12 7 2" xfId="42583"/>
    <cellStyle name="Total 2 12 7 2 2" xfId="42584"/>
    <cellStyle name="Total 2 12 7 2 3" xfId="42585"/>
    <cellStyle name="Total 2 12 7 2 4" xfId="42586"/>
    <cellStyle name="Total 2 12 7 2 5" xfId="42587"/>
    <cellStyle name="Total 2 12 7 3" xfId="42588"/>
    <cellStyle name="Total 2 12 7 3 2" xfId="42589"/>
    <cellStyle name="Total 2 12 7 3 3" xfId="42590"/>
    <cellStyle name="Total 2 12 7 3 4" xfId="42591"/>
    <cellStyle name="Total 2 12 7 3 5" xfId="42592"/>
    <cellStyle name="Total 2 12 7 4" xfId="42593"/>
    <cellStyle name="Total 2 12 7 5" xfId="42594"/>
    <cellStyle name="Total 2 12 8" xfId="42595"/>
    <cellStyle name="Total 2 12 8 2" xfId="42596"/>
    <cellStyle name="Total 2 12 8 2 2" xfId="42597"/>
    <cellStyle name="Total 2 12 8 2 3" xfId="42598"/>
    <cellStyle name="Total 2 12 8 2 4" xfId="42599"/>
    <cellStyle name="Total 2 12 8 3" xfId="42600"/>
    <cellStyle name="Total 2 12 8 4" xfId="42601"/>
    <cellStyle name="Total 2 12 8 5" xfId="42602"/>
    <cellStyle name="Total 2 12 9" xfId="42603"/>
    <cellStyle name="Total 2 13" xfId="42604"/>
    <cellStyle name="Total 2 13 10" xfId="42605"/>
    <cellStyle name="Total 2 13 10 2" xfId="42606"/>
    <cellStyle name="Total 2 13 10 3" xfId="42607"/>
    <cellStyle name="Total 2 13 10 4" xfId="42608"/>
    <cellStyle name="Total 2 13 10 5" xfId="42609"/>
    <cellStyle name="Total 2 13 11" xfId="42610"/>
    <cellStyle name="Total 2 13 2" xfId="42611"/>
    <cellStyle name="Total 2 13 2 2" xfId="42612"/>
    <cellStyle name="Total 2 13 2 2 2" xfId="42613"/>
    <cellStyle name="Total 2 13 2 2 3" xfId="42614"/>
    <cellStyle name="Total 2 13 2 2 4" xfId="42615"/>
    <cellStyle name="Total 2 13 2 3" xfId="42616"/>
    <cellStyle name="Total 2 13 2 3 2" xfId="42617"/>
    <cellStyle name="Total 2 13 2 3 3" xfId="42618"/>
    <cellStyle name="Total 2 13 2 3 4" xfId="42619"/>
    <cellStyle name="Total 2 13 2 3 5" xfId="42620"/>
    <cellStyle name="Total 2 13 2 4" xfId="42621"/>
    <cellStyle name="Total 2 13 2 4 2" xfId="42622"/>
    <cellStyle name="Total 2 13 2 4 3" xfId="42623"/>
    <cellStyle name="Total 2 13 2 4 4" xfId="42624"/>
    <cellStyle name="Total 2 13 2 5" xfId="42625"/>
    <cellStyle name="Total 2 13 2 5 2" xfId="42626"/>
    <cellStyle name="Total 2 13 2 5 3" xfId="42627"/>
    <cellStyle name="Total 2 13 2 5 4" xfId="42628"/>
    <cellStyle name="Total 2 13 2 6" xfId="42629"/>
    <cellStyle name="Total 2 13 2 7" xfId="42630"/>
    <cellStyle name="Total 2 13 2 8" xfId="42631"/>
    <cellStyle name="Total 2 13 3" xfId="42632"/>
    <cellStyle name="Total 2 13 3 2" xfId="42633"/>
    <cellStyle name="Total 2 13 3 2 2" xfId="42634"/>
    <cellStyle name="Total 2 13 3 2 3" xfId="42635"/>
    <cellStyle name="Total 2 13 3 2 4" xfId="42636"/>
    <cellStyle name="Total 2 13 3 2 5" xfId="42637"/>
    <cellStyle name="Total 2 13 3 3" xfId="42638"/>
    <cellStyle name="Total 2 13 3 3 2" xfId="42639"/>
    <cellStyle name="Total 2 13 3 3 3" xfId="42640"/>
    <cellStyle name="Total 2 13 3 3 4" xfId="42641"/>
    <cellStyle name="Total 2 13 3 3 5" xfId="42642"/>
    <cellStyle name="Total 2 13 3 4" xfId="42643"/>
    <cellStyle name="Total 2 13 3 5" xfId="42644"/>
    <cellStyle name="Total 2 13 3 6" xfId="42645"/>
    <cellStyle name="Total 2 13 4" xfId="42646"/>
    <cellStyle name="Total 2 13 4 2" xfId="42647"/>
    <cellStyle name="Total 2 13 4 2 2" xfId="42648"/>
    <cellStyle name="Total 2 13 4 2 3" xfId="42649"/>
    <cellStyle name="Total 2 13 4 2 4" xfId="42650"/>
    <cellStyle name="Total 2 13 4 2 5" xfId="42651"/>
    <cellStyle name="Total 2 13 4 3" xfId="42652"/>
    <cellStyle name="Total 2 13 4 3 2" xfId="42653"/>
    <cellStyle name="Total 2 13 4 3 3" xfId="42654"/>
    <cellStyle name="Total 2 13 4 3 4" xfId="42655"/>
    <cellStyle name="Total 2 13 4 3 5" xfId="42656"/>
    <cellStyle name="Total 2 13 4 4" xfId="42657"/>
    <cellStyle name="Total 2 13 4 5" xfId="42658"/>
    <cellStyle name="Total 2 13 4 6" xfId="42659"/>
    <cellStyle name="Total 2 13 5" xfId="42660"/>
    <cellStyle name="Total 2 13 5 2" xfId="42661"/>
    <cellStyle name="Total 2 13 5 2 2" xfId="42662"/>
    <cellStyle name="Total 2 13 5 2 3" xfId="42663"/>
    <cellStyle name="Total 2 13 5 2 4" xfId="42664"/>
    <cellStyle name="Total 2 13 5 2 5" xfId="42665"/>
    <cellStyle name="Total 2 13 5 3" xfId="42666"/>
    <cellStyle name="Total 2 13 5 3 2" xfId="42667"/>
    <cellStyle name="Total 2 13 5 3 3" xfId="42668"/>
    <cellStyle name="Total 2 13 5 3 4" xfId="42669"/>
    <cellStyle name="Total 2 13 5 3 5" xfId="42670"/>
    <cellStyle name="Total 2 13 5 4" xfId="42671"/>
    <cellStyle name="Total 2 13 5 5" xfId="42672"/>
    <cellStyle name="Total 2 13 5 6" xfId="42673"/>
    <cellStyle name="Total 2 13 6" xfId="42674"/>
    <cellStyle name="Total 2 13 6 2" xfId="42675"/>
    <cellStyle name="Total 2 13 6 2 2" xfId="42676"/>
    <cellStyle name="Total 2 13 6 2 3" xfId="42677"/>
    <cellStyle name="Total 2 13 6 2 4" xfId="42678"/>
    <cellStyle name="Total 2 13 6 2 5" xfId="42679"/>
    <cellStyle name="Total 2 13 6 3" xfId="42680"/>
    <cellStyle name="Total 2 13 6 3 2" xfId="42681"/>
    <cellStyle name="Total 2 13 6 3 3" xfId="42682"/>
    <cellStyle name="Total 2 13 6 3 4" xfId="42683"/>
    <cellStyle name="Total 2 13 6 3 5" xfId="42684"/>
    <cellStyle name="Total 2 13 6 4" xfId="42685"/>
    <cellStyle name="Total 2 13 6 5" xfId="42686"/>
    <cellStyle name="Total 2 13 7" xfId="42687"/>
    <cellStyle name="Total 2 13 7 2" xfId="42688"/>
    <cellStyle name="Total 2 13 7 3" xfId="42689"/>
    <cellStyle name="Total 2 13 7 4" xfId="42690"/>
    <cellStyle name="Total 2 13 8" xfId="42691"/>
    <cellStyle name="Total 2 13 8 2" xfId="42692"/>
    <cellStyle name="Total 2 13 8 3" xfId="42693"/>
    <cellStyle name="Total 2 13 8 4" xfId="42694"/>
    <cellStyle name="Total 2 13 8 5" xfId="42695"/>
    <cellStyle name="Total 2 13 9" xfId="42696"/>
    <cellStyle name="Total 2 13 9 2" xfId="42697"/>
    <cellStyle name="Total 2 13 9 3" xfId="42698"/>
    <cellStyle name="Total 2 13 9 4" xfId="42699"/>
    <cellStyle name="Total 2 13 9 5" xfId="42700"/>
    <cellStyle name="Total 2 14" xfId="42701"/>
    <cellStyle name="Total 2 14 10" xfId="42702"/>
    <cellStyle name="Total 2 14 2" xfId="42703"/>
    <cellStyle name="Total 2 14 2 2" xfId="42704"/>
    <cellStyle name="Total 2 14 2 2 2" xfId="42705"/>
    <cellStyle name="Total 2 14 2 2 3" xfId="42706"/>
    <cellStyle name="Total 2 14 2 2 4" xfId="42707"/>
    <cellStyle name="Total 2 14 2 3" xfId="42708"/>
    <cellStyle name="Total 2 14 2 3 2" xfId="42709"/>
    <cellStyle name="Total 2 14 2 3 3" xfId="42710"/>
    <cellStyle name="Total 2 14 2 3 4" xfId="42711"/>
    <cellStyle name="Total 2 14 2 3 5" xfId="42712"/>
    <cellStyle name="Total 2 14 2 4" xfId="42713"/>
    <cellStyle name="Total 2 14 2 4 2" xfId="42714"/>
    <cellStyle name="Total 2 14 2 4 3" xfId="42715"/>
    <cellStyle name="Total 2 14 2 4 4" xfId="42716"/>
    <cellStyle name="Total 2 14 2 5" xfId="42717"/>
    <cellStyle name="Total 2 14 2 5 2" xfId="42718"/>
    <cellStyle name="Total 2 14 2 5 3" xfId="42719"/>
    <cellStyle name="Total 2 14 2 5 4" xfId="42720"/>
    <cellStyle name="Total 2 14 2 6" xfId="42721"/>
    <cellStyle name="Total 2 14 2 7" xfId="42722"/>
    <cellStyle name="Total 2 14 2 8" xfId="42723"/>
    <cellStyle name="Total 2 14 3" xfId="42724"/>
    <cellStyle name="Total 2 14 3 2" xfId="42725"/>
    <cellStyle name="Total 2 14 3 2 2" xfId="42726"/>
    <cellStyle name="Total 2 14 3 2 3" xfId="42727"/>
    <cellStyle name="Total 2 14 3 2 4" xfId="42728"/>
    <cellStyle name="Total 2 14 3 2 5" xfId="42729"/>
    <cellStyle name="Total 2 14 3 3" xfId="42730"/>
    <cellStyle name="Total 2 14 3 3 2" xfId="42731"/>
    <cellStyle name="Total 2 14 3 3 3" xfId="42732"/>
    <cellStyle name="Total 2 14 3 3 4" xfId="42733"/>
    <cellStyle name="Total 2 14 3 3 5" xfId="42734"/>
    <cellStyle name="Total 2 14 3 4" xfId="42735"/>
    <cellStyle name="Total 2 14 3 5" xfId="42736"/>
    <cellStyle name="Total 2 14 3 6" xfId="42737"/>
    <cellStyle name="Total 2 14 4" xfId="42738"/>
    <cellStyle name="Total 2 14 4 2" xfId="42739"/>
    <cellStyle name="Total 2 14 4 2 2" xfId="42740"/>
    <cellStyle name="Total 2 14 4 2 3" xfId="42741"/>
    <cellStyle name="Total 2 14 4 2 4" xfId="42742"/>
    <cellStyle name="Total 2 14 4 2 5" xfId="42743"/>
    <cellStyle name="Total 2 14 4 3" xfId="42744"/>
    <cellStyle name="Total 2 14 4 3 2" xfId="42745"/>
    <cellStyle name="Total 2 14 4 3 3" xfId="42746"/>
    <cellStyle name="Total 2 14 4 3 4" xfId="42747"/>
    <cellStyle name="Total 2 14 4 3 5" xfId="42748"/>
    <cellStyle name="Total 2 14 4 4" xfId="42749"/>
    <cellStyle name="Total 2 14 4 5" xfId="42750"/>
    <cellStyle name="Total 2 14 4 6" xfId="42751"/>
    <cellStyle name="Total 2 14 5" xfId="42752"/>
    <cellStyle name="Total 2 14 5 2" xfId="42753"/>
    <cellStyle name="Total 2 14 5 2 2" xfId="42754"/>
    <cellStyle name="Total 2 14 5 2 3" xfId="42755"/>
    <cellStyle name="Total 2 14 5 2 4" xfId="42756"/>
    <cellStyle name="Total 2 14 5 2 5" xfId="42757"/>
    <cellStyle name="Total 2 14 5 3" xfId="42758"/>
    <cellStyle name="Total 2 14 5 3 2" xfId="42759"/>
    <cellStyle name="Total 2 14 5 3 3" xfId="42760"/>
    <cellStyle name="Total 2 14 5 3 4" xfId="42761"/>
    <cellStyle name="Total 2 14 5 3 5" xfId="42762"/>
    <cellStyle name="Total 2 14 5 4" xfId="42763"/>
    <cellStyle name="Total 2 14 5 5" xfId="42764"/>
    <cellStyle name="Total 2 14 6" xfId="42765"/>
    <cellStyle name="Total 2 14 6 2" xfId="42766"/>
    <cellStyle name="Total 2 14 6 3" xfId="42767"/>
    <cellStyle name="Total 2 14 6 4" xfId="42768"/>
    <cellStyle name="Total 2 14 7" xfId="42769"/>
    <cellStyle name="Total 2 14 7 2" xfId="42770"/>
    <cellStyle name="Total 2 14 7 3" xfId="42771"/>
    <cellStyle name="Total 2 14 7 4" xfId="42772"/>
    <cellStyle name="Total 2 14 7 5" xfId="42773"/>
    <cellStyle name="Total 2 14 8" xfId="42774"/>
    <cellStyle name="Total 2 14 8 2" xfId="42775"/>
    <cellStyle name="Total 2 14 8 3" xfId="42776"/>
    <cellStyle name="Total 2 14 8 4" xfId="42777"/>
    <cellStyle name="Total 2 14 8 5" xfId="42778"/>
    <cellStyle name="Total 2 14 9" xfId="42779"/>
    <cellStyle name="Total 2 14 9 2" xfId="42780"/>
    <cellStyle name="Total 2 14 9 3" xfId="42781"/>
    <cellStyle name="Total 2 14 9 4" xfId="42782"/>
    <cellStyle name="Total 2 14 9 5" xfId="42783"/>
    <cellStyle name="Total 2 15" xfId="42784"/>
    <cellStyle name="Total 2 15 2" xfId="42785"/>
    <cellStyle name="Total 2 15 2 2" xfId="42786"/>
    <cellStyle name="Total 2 15 2 3" xfId="42787"/>
    <cellStyle name="Total 2 15 2 4" xfId="42788"/>
    <cellStyle name="Total 2 15 3" xfId="42789"/>
    <cellStyle name="Total 2 15 3 2" xfId="42790"/>
    <cellStyle name="Total 2 15 3 3" xfId="42791"/>
    <cellStyle name="Total 2 15 3 4" xfId="42792"/>
    <cellStyle name="Total 2 15 3 5" xfId="42793"/>
    <cellStyle name="Total 2 15 4" xfId="42794"/>
    <cellStyle name="Total 2 15 4 2" xfId="42795"/>
    <cellStyle name="Total 2 15 4 3" xfId="42796"/>
    <cellStyle name="Total 2 15 4 4" xfId="42797"/>
    <cellStyle name="Total 2 15 5" xfId="42798"/>
    <cellStyle name="Total 2 15 5 2" xfId="42799"/>
    <cellStyle name="Total 2 15 5 3" xfId="42800"/>
    <cellStyle name="Total 2 15 5 4" xfId="42801"/>
    <cellStyle name="Total 2 15 6" xfId="42802"/>
    <cellStyle name="Total 2 15 7" xfId="42803"/>
    <cellStyle name="Total 2 15 8" xfId="42804"/>
    <cellStyle name="Total 2 16" xfId="42805"/>
    <cellStyle name="Total 2 16 2" xfId="42806"/>
    <cellStyle name="Total 2 16 2 2" xfId="42807"/>
    <cellStyle name="Total 2 16 2 3" xfId="42808"/>
    <cellStyle name="Total 2 16 2 4" xfId="42809"/>
    <cellStyle name="Total 2 16 2 5" xfId="42810"/>
    <cellStyle name="Total 2 16 3" xfId="42811"/>
    <cellStyle name="Total 2 16 3 2" xfId="42812"/>
    <cellStyle name="Total 2 16 3 3" xfId="42813"/>
    <cellStyle name="Total 2 16 3 4" xfId="42814"/>
    <cellStyle name="Total 2 16 3 5" xfId="42815"/>
    <cellStyle name="Total 2 16 4" xfId="42816"/>
    <cellStyle name="Total 2 16 5" xfId="42817"/>
    <cellStyle name="Total 2 16 6" xfId="42818"/>
    <cellStyle name="Total 2 17" xfId="42819"/>
    <cellStyle name="Total 2 17 2" xfId="42820"/>
    <cellStyle name="Total 2 17 2 2" xfId="42821"/>
    <cellStyle name="Total 2 17 2 3" xfId="42822"/>
    <cellStyle name="Total 2 17 2 4" xfId="42823"/>
    <cellStyle name="Total 2 17 2 5" xfId="42824"/>
    <cellStyle name="Total 2 17 3" xfId="42825"/>
    <cellStyle name="Total 2 17 3 2" xfId="42826"/>
    <cellStyle name="Total 2 17 3 3" xfId="42827"/>
    <cellStyle name="Total 2 17 3 4" xfId="42828"/>
    <cellStyle name="Total 2 17 3 5" xfId="42829"/>
    <cellStyle name="Total 2 17 4" xfId="42830"/>
    <cellStyle name="Total 2 17 5" xfId="42831"/>
    <cellStyle name="Total 2 17 6" xfId="42832"/>
    <cellStyle name="Total 2 18" xfId="42833"/>
    <cellStyle name="Total 2 18 2" xfId="42834"/>
    <cellStyle name="Total 2 18 2 2" xfId="42835"/>
    <cellStyle name="Total 2 18 2 3" xfId="42836"/>
    <cellStyle name="Total 2 18 2 4" xfId="42837"/>
    <cellStyle name="Total 2 18 2 5" xfId="42838"/>
    <cellStyle name="Total 2 18 3" xfId="42839"/>
    <cellStyle name="Total 2 18 3 2" xfId="42840"/>
    <cellStyle name="Total 2 18 3 3" xfId="42841"/>
    <cellStyle name="Total 2 18 3 4" xfId="42842"/>
    <cellStyle name="Total 2 18 3 5" xfId="42843"/>
    <cellStyle name="Total 2 18 4" xfId="42844"/>
    <cellStyle name="Total 2 18 5" xfId="42845"/>
    <cellStyle name="Total 2 18 6" xfId="42846"/>
    <cellStyle name="Total 2 19" xfId="42847"/>
    <cellStyle name="Total 2 19 2" xfId="42848"/>
    <cellStyle name="Total 2 19 2 2" xfId="42849"/>
    <cellStyle name="Total 2 19 2 3" xfId="42850"/>
    <cellStyle name="Total 2 19 2 4" xfId="42851"/>
    <cellStyle name="Total 2 19 2 5" xfId="42852"/>
    <cellStyle name="Total 2 19 3" xfId="42853"/>
    <cellStyle name="Total 2 19 4" xfId="42854"/>
    <cellStyle name="Total 2 19 5" xfId="42855"/>
    <cellStyle name="Total 2 2" xfId="42856"/>
    <cellStyle name="Total 2 2 10" xfId="42857"/>
    <cellStyle name="Total 2 2 10 10" xfId="42858"/>
    <cellStyle name="Total 2 2 10 10 2" xfId="42859"/>
    <cellStyle name="Total 2 2 10 10 3" xfId="42860"/>
    <cellStyle name="Total 2 2 10 10 4" xfId="42861"/>
    <cellStyle name="Total 2 2 10 10 5" xfId="42862"/>
    <cellStyle name="Total 2 2 10 11" xfId="42863"/>
    <cellStyle name="Total 2 2 10 2" xfId="42864"/>
    <cellStyle name="Total 2 2 10 2 2" xfId="42865"/>
    <cellStyle name="Total 2 2 10 2 2 2" xfId="42866"/>
    <cellStyle name="Total 2 2 10 2 2 3" xfId="42867"/>
    <cellStyle name="Total 2 2 10 2 2 4" xfId="42868"/>
    <cellStyle name="Total 2 2 10 2 3" xfId="42869"/>
    <cellStyle name="Total 2 2 10 2 3 2" xfId="42870"/>
    <cellStyle name="Total 2 2 10 2 3 3" xfId="42871"/>
    <cellStyle name="Total 2 2 10 2 3 4" xfId="42872"/>
    <cellStyle name="Total 2 2 10 2 3 5" xfId="42873"/>
    <cellStyle name="Total 2 2 10 2 4" xfId="42874"/>
    <cellStyle name="Total 2 2 10 2 4 2" xfId="42875"/>
    <cellStyle name="Total 2 2 10 2 4 3" xfId="42876"/>
    <cellStyle name="Total 2 2 10 2 4 4" xfId="42877"/>
    <cellStyle name="Total 2 2 10 2 5" xfId="42878"/>
    <cellStyle name="Total 2 2 10 2 5 2" xfId="42879"/>
    <cellStyle name="Total 2 2 10 2 5 3" xfId="42880"/>
    <cellStyle name="Total 2 2 10 2 5 4" xfId="42881"/>
    <cellStyle name="Total 2 2 10 2 6" xfId="42882"/>
    <cellStyle name="Total 2 2 10 2 7" xfId="42883"/>
    <cellStyle name="Total 2 2 10 2 8" xfId="42884"/>
    <cellStyle name="Total 2 2 10 3" xfId="42885"/>
    <cellStyle name="Total 2 2 10 3 2" xfId="42886"/>
    <cellStyle name="Total 2 2 10 3 2 2" xfId="42887"/>
    <cellStyle name="Total 2 2 10 3 2 3" xfId="42888"/>
    <cellStyle name="Total 2 2 10 3 2 4" xfId="42889"/>
    <cellStyle name="Total 2 2 10 3 2 5" xfId="42890"/>
    <cellStyle name="Total 2 2 10 3 3" xfId="42891"/>
    <cellStyle name="Total 2 2 10 3 3 2" xfId="42892"/>
    <cellStyle name="Total 2 2 10 3 3 3" xfId="42893"/>
    <cellStyle name="Total 2 2 10 3 3 4" xfId="42894"/>
    <cellStyle name="Total 2 2 10 3 3 5" xfId="42895"/>
    <cellStyle name="Total 2 2 10 3 4" xfId="42896"/>
    <cellStyle name="Total 2 2 10 3 5" xfId="42897"/>
    <cellStyle name="Total 2 2 10 3 6" xfId="42898"/>
    <cellStyle name="Total 2 2 10 4" xfId="42899"/>
    <cellStyle name="Total 2 2 10 4 2" xfId="42900"/>
    <cellStyle name="Total 2 2 10 4 2 2" xfId="42901"/>
    <cellStyle name="Total 2 2 10 4 2 3" xfId="42902"/>
    <cellStyle name="Total 2 2 10 4 2 4" xfId="42903"/>
    <cellStyle name="Total 2 2 10 4 2 5" xfId="42904"/>
    <cellStyle name="Total 2 2 10 4 3" xfId="42905"/>
    <cellStyle name="Total 2 2 10 4 3 2" xfId="42906"/>
    <cellStyle name="Total 2 2 10 4 3 3" xfId="42907"/>
    <cellStyle name="Total 2 2 10 4 3 4" xfId="42908"/>
    <cellStyle name="Total 2 2 10 4 3 5" xfId="42909"/>
    <cellStyle name="Total 2 2 10 4 4" xfId="42910"/>
    <cellStyle name="Total 2 2 10 4 5" xfId="42911"/>
    <cellStyle name="Total 2 2 10 4 6" xfId="42912"/>
    <cellStyle name="Total 2 2 10 5" xfId="42913"/>
    <cellStyle name="Total 2 2 10 5 2" xfId="42914"/>
    <cellStyle name="Total 2 2 10 5 2 2" xfId="42915"/>
    <cellStyle name="Total 2 2 10 5 2 3" xfId="42916"/>
    <cellStyle name="Total 2 2 10 5 2 4" xfId="42917"/>
    <cellStyle name="Total 2 2 10 5 2 5" xfId="42918"/>
    <cellStyle name="Total 2 2 10 5 3" xfId="42919"/>
    <cellStyle name="Total 2 2 10 5 3 2" xfId="42920"/>
    <cellStyle name="Total 2 2 10 5 3 3" xfId="42921"/>
    <cellStyle name="Total 2 2 10 5 3 4" xfId="42922"/>
    <cellStyle name="Total 2 2 10 5 3 5" xfId="42923"/>
    <cellStyle name="Total 2 2 10 5 4" xfId="42924"/>
    <cellStyle name="Total 2 2 10 5 5" xfId="42925"/>
    <cellStyle name="Total 2 2 10 5 6" xfId="42926"/>
    <cellStyle name="Total 2 2 10 6" xfId="42927"/>
    <cellStyle name="Total 2 2 10 6 2" xfId="42928"/>
    <cellStyle name="Total 2 2 10 6 2 2" xfId="42929"/>
    <cellStyle name="Total 2 2 10 6 2 3" xfId="42930"/>
    <cellStyle name="Total 2 2 10 6 2 4" xfId="42931"/>
    <cellStyle name="Total 2 2 10 6 2 5" xfId="42932"/>
    <cellStyle name="Total 2 2 10 6 3" xfId="42933"/>
    <cellStyle name="Total 2 2 10 6 3 2" xfId="42934"/>
    <cellStyle name="Total 2 2 10 6 3 3" xfId="42935"/>
    <cellStyle name="Total 2 2 10 6 3 4" xfId="42936"/>
    <cellStyle name="Total 2 2 10 6 3 5" xfId="42937"/>
    <cellStyle name="Total 2 2 10 6 4" xfId="42938"/>
    <cellStyle name="Total 2 2 10 6 5" xfId="42939"/>
    <cellStyle name="Total 2 2 10 7" xfId="42940"/>
    <cellStyle name="Total 2 2 10 7 2" xfId="42941"/>
    <cellStyle name="Total 2 2 10 7 3" xfId="42942"/>
    <cellStyle name="Total 2 2 10 7 4" xfId="42943"/>
    <cellStyle name="Total 2 2 10 8" xfId="42944"/>
    <cellStyle name="Total 2 2 10 8 2" xfId="42945"/>
    <cellStyle name="Total 2 2 10 8 3" xfId="42946"/>
    <cellStyle name="Total 2 2 10 8 4" xfId="42947"/>
    <cellStyle name="Total 2 2 10 8 5" xfId="42948"/>
    <cellStyle name="Total 2 2 10 9" xfId="42949"/>
    <cellStyle name="Total 2 2 10 9 2" xfId="42950"/>
    <cellStyle name="Total 2 2 10 9 3" xfId="42951"/>
    <cellStyle name="Total 2 2 10 9 4" xfId="42952"/>
    <cellStyle name="Total 2 2 10 9 5" xfId="42953"/>
    <cellStyle name="Total 2 2 11" xfId="42954"/>
    <cellStyle name="Total 2 2 11 10" xfId="42955"/>
    <cellStyle name="Total 2 2 11 2" xfId="42956"/>
    <cellStyle name="Total 2 2 11 2 2" xfId="42957"/>
    <cellStyle name="Total 2 2 11 2 2 2" xfId="42958"/>
    <cellStyle name="Total 2 2 11 2 2 3" xfId="42959"/>
    <cellStyle name="Total 2 2 11 2 2 4" xfId="42960"/>
    <cellStyle name="Total 2 2 11 2 3" xfId="42961"/>
    <cellStyle name="Total 2 2 11 2 3 2" xfId="42962"/>
    <cellStyle name="Total 2 2 11 2 3 3" xfId="42963"/>
    <cellStyle name="Total 2 2 11 2 3 4" xfId="42964"/>
    <cellStyle name="Total 2 2 11 2 3 5" xfId="42965"/>
    <cellStyle name="Total 2 2 11 2 4" xfId="42966"/>
    <cellStyle name="Total 2 2 11 2 4 2" xfId="42967"/>
    <cellStyle name="Total 2 2 11 2 4 3" xfId="42968"/>
    <cellStyle name="Total 2 2 11 2 4 4" xfId="42969"/>
    <cellStyle name="Total 2 2 11 2 5" xfId="42970"/>
    <cellStyle name="Total 2 2 11 2 5 2" xfId="42971"/>
    <cellStyle name="Total 2 2 11 2 5 3" xfId="42972"/>
    <cellStyle name="Total 2 2 11 2 5 4" xfId="42973"/>
    <cellStyle name="Total 2 2 11 2 6" xfId="42974"/>
    <cellStyle name="Total 2 2 11 2 7" xfId="42975"/>
    <cellStyle name="Total 2 2 11 2 8" xfId="42976"/>
    <cellStyle name="Total 2 2 11 3" xfId="42977"/>
    <cellStyle name="Total 2 2 11 3 2" xfId="42978"/>
    <cellStyle name="Total 2 2 11 3 2 2" xfId="42979"/>
    <cellStyle name="Total 2 2 11 3 2 3" xfId="42980"/>
    <cellStyle name="Total 2 2 11 3 2 4" xfId="42981"/>
    <cellStyle name="Total 2 2 11 3 2 5" xfId="42982"/>
    <cellStyle name="Total 2 2 11 3 3" xfId="42983"/>
    <cellStyle name="Total 2 2 11 3 3 2" xfId="42984"/>
    <cellStyle name="Total 2 2 11 3 3 3" xfId="42985"/>
    <cellStyle name="Total 2 2 11 3 3 4" xfId="42986"/>
    <cellStyle name="Total 2 2 11 3 3 5" xfId="42987"/>
    <cellStyle name="Total 2 2 11 3 4" xfId="42988"/>
    <cellStyle name="Total 2 2 11 3 5" xfId="42989"/>
    <cellStyle name="Total 2 2 11 3 6" xfId="42990"/>
    <cellStyle name="Total 2 2 11 4" xfId="42991"/>
    <cellStyle name="Total 2 2 11 4 2" xfId="42992"/>
    <cellStyle name="Total 2 2 11 4 2 2" xfId="42993"/>
    <cellStyle name="Total 2 2 11 4 2 3" xfId="42994"/>
    <cellStyle name="Total 2 2 11 4 2 4" xfId="42995"/>
    <cellStyle name="Total 2 2 11 4 2 5" xfId="42996"/>
    <cellStyle name="Total 2 2 11 4 3" xfId="42997"/>
    <cellStyle name="Total 2 2 11 4 3 2" xfId="42998"/>
    <cellStyle name="Total 2 2 11 4 3 3" xfId="42999"/>
    <cellStyle name="Total 2 2 11 4 3 4" xfId="43000"/>
    <cellStyle name="Total 2 2 11 4 3 5" xfId="43001"/>
    <cellStyle name="Total 2 2 11 4 4" xfId="43002"/>
    <cellStyle name="Total 2 2 11 4 5" xfId="43003"/>
    <cellStyle name="Total 2 2 11 4 6" xfId="43004"/>
    <cellStyle name="Total 2 2 11 5" xfId="43005"/>
    <cellStyle name="Total 2 2 11 5 2" xfId="43006"/>
    <cellStyle name="Total 2 2 11 5 2 2" xfId="43007"/>
    <cellStyle name="Total 2 2 11 5 2 3" xfId="43008"/>
    <cellStyle name="Total 2 2 11 5 2 4" xfId="43009"/>
    <cellStyle name="Total 2 2 11 5 2 5" xfId="43010"/>
    <cellStyle name="Total 2 2 11 5 3" xfId="43011"/>
    <cellStyle name="Total 2 2 11 5 3 2" xfId="43012"/>
    <cellStyle name="Total 2 2 11 5 3 3" xfId="43013"/>
    <cellStyle name="Total 2 2 11 5 3 4" xfId="43014"/>
    <cellStyle name="Total 2 2 11 5 3 5" xfId="43015"/>
    <cellStyle name="Total 2 2 11 5 4" xfId="43016"/>
    <cellStyle name="Total 2 2 11 5 5" xfId="43017"/>
    <cellStyle name="Total 2 2 11 6" xfId="43018"/>
    <cellStyle name="Total 2 2 11 6 2" xfId="43019"/>
    <cellStyle name="Total 2 2 11 6 3" xfId="43020"/>
    <cellStyle name="Total 2 2 11 6 4" xfId="43021"/>
    <cellStyle name="Total 2 2 11 7" xfId="43022"/>
    <cellStyle name="Total 2 2 11 7 2" xfId="43023"/>
    <cellStyle name="Total 2 2 11 7 3" xfId="43024"/>
    <cellStyle name="Total 2 2 11 7 4" xfId="43025"/>
    <cellStyle name="Total 2 2 11 7 5" xfId="43026"/>
    <cellStyle name="Total 2 2 11 8" xfId="43027"/>
    <cellStyle name="Total 2 2 11 8 2" xfId="43028"/>
    <cellStyle name="Total 2 2 11 8 3" xfId="43029"/>
    <cellStyle name="Total 2 2 11 8 4" xfId="43030"/>
    <cellStyle name="Total 2 2 11 8 5" xfId="43031"/>
    <cellStyle name="Total 2 2 11 9" xfId="43032"/>
    <cellStyle name="Total 2 2 11 9 2" xfId="43033"/>
    <cellStyle name="Total 2 2 11 9 3" xfId="43034"/>
    <cellStyle name="Total 2 2 11 9 4" xfId="43035"/>
    <cellStyle name="Total 2 2 11 9 5" xfId="43036"/>
    <cellStyle name="Total 2 2 12" xfId="43037"/>
    <cellStyle name="Total 2 2 12 2" xfId="43038"/>
    <cellStyle name="Total 2 2 12 2 2" xfId="43039"/>
    <cellStyle name="Total 2 2 12 2 3" xfId="43040"/>
    <cellStyle name="Total 2 2 12 2 4" xfId="43041"/>
    <cellStyle name="Total 2 2 12 3" xfId="43042"/>
    <cellStyle name="Total 2 2 12 3 2" xfId="43043"/>
    <cellStyle name="Total 2 2 12 3 3" xfId="43044"/>
    <cellStyle name="Total 2 2 12 3 4" xfId="43045"/>
    <cellStyle name="Total 2 2 12 3 5" xfId="43046"/>
    <cellStyle name="Total 2 2 12 4" xfId="43047"/>
    <cellStyle name="Total 2 2 12 4 2" xfId="43048"/>
    <cellStyle name="Total 2 2 12 4 3" xfId="43049"/>
    <cellStyle name="Total 2 2 12 4 4" xfId="43050"/>
    <cellStyle name="Total 2 2 12 5" xfId="43051"/>
    <cellStyle name="Total 2 2 12 5 2" xfId="43052"/>
    <cellStyle name="Total 2 2 12 5 3" xfId="43053"/>
    <cellStyle name="Total 2 2 12 5 4" xfId="43054"/>
    <cellStyle name="Total 2 2 12 6" xfId="43055"/>
    <cellStyle name="Total 2 2 12 7" xfId="43056"/>
    <cellStyle name="Total 2 2 12 8" xfId="43057"/>
    <cellStyle name="Total 2 2 13" xfId="43058"/>
    <cellStyle name="Total 2 2 13 2" xfId="43059"/>
    <cellStyle name="Total 2 2 13 2 2" xfId="43060"/>
    <cellStyle name="Total 2 2 13 2 3" xfId="43061"/>
    <cellStyle name="Total 2 2 13 2 4" xfId="43062"/>
    <cellStyle name="Total 2 2 13 2 5" xfId="43063"/>
    <cellStyle name="Total 2 2 13 3" xfId="43064"/>
    <cellStyle name="Total 2 2 13 3 2" xfId="43065"/>
    <cellStyle name="Total 2 2 13 3 3" xfId="43066"/>
    <cellStyle name="Total 2 2 13 3 4" xfId="43067"/>
    <cellStyle name="Total 2 2 13 3 5" xfId="43068"/>
    <cellStyle name="Total 2 2 13 4" xfId="43069"/>
    <cellStyle name="Total 2 2 13 5" xfId="43070"/>
    <cellStyle name="Total 2 2 13 6" xfId="43071"/>
    <cellStyle name="Total 2 2 14" xfId="43072"/>
    <cellStyle name="Total 2 2 14 2" xfId="43073"/>
    <cellStyle name="Total 2 2 14 2 2" xfId="43074"/>
    <cellStyle name="Total 2 2 14 2 3" xfId="43075"/>
    <cellStyle name="Total 2 2 14 2 4" xfId="43076"/>
    <cellStyle name="Total 2 2 14 2 5" xfId="43077"/>
    <cellStyle name="Total 2 2 14 3" xfId="43078"/>
    <cellStyle name="Total 2 2 14 3 2" xfId="43079"/>
    <cellStyle name="Total 2 2 14 3 3" xfId="43080"/>
    <cellStyle name="Total 2 2 14 3 4" xfId="43081"/>
    <cellStyle name="Total 2 2 14 3 5" xfId="43082"/>
    <cellStyle name="Total 2 2 14 4" xfId="43083"/>
    <cellStyle name="Total 2 2 14 5" xfId="43084"/>
    <cellStyle name="Total 2 2 14 6" xfId="43085"/>
    <cellStyle name="Total 2 2 15" xfId="43086"/>
    <cellStyle name="Total 2 2 15 2" xfId="43087"/>
    <cellStyle name="Total 2 2 15 2 2" xfId="43088"/>
    <cellStyle name="Total 2 2 15 2 3" xfId="43089"/>
    <cellStyle name="Total 2 2 15 2 4" xfId="43090"/>
    <cellStyle name="Total 2 2 15 2 5" xfId="43091"/>
    <cellStyle name="Total 2 2 15 3" xfId="43092"/>
    <cellStyle name="Total 2 2 15 3 2" xfId="43093"/>
    <cellStyle name="Total 2 2 15 3 3" xfId="43094"/>
    <cellStyle name="Total 2 2 15 3 4" xfId="43095"/>
    <cellStyle name="Total 2 2 15 3 5" xfId="43096"/>
    <cellStyle name="Total 2 2 15 4" xfId="43097"/>
    <cellStyle name="Total 2 2 15 5" xfId="43098"/>
    <cellStyle name="Total 2 2 15 6" xfId="43099"/>
    <cellStyle name="Total 2 2 16" xfId="43100"/>
    <cellStyle name="Total 2 2 16 2" xfId="43101"/>
    <cellStyle name="Total 2 2 16 2 2" xfId="43102"/>
    <cellStyle name="Total 2 2 16 2 3" xfId="43103"/>
    <cellStyle name="Total 2 2 16 2 4" xfId="43104"/>
    <cellStyle name="Total 2 2 16 2 5" xfId="43105"/>
    <cellStyle name="Total 2 2 16 3" xfId="43106"/>
    <cellStyle name="Total 2 2 16 4" xfId="43107"/>
    <cellStyle name="Total 2 2 16 5" xfId="43108"/>
    <cellStyle name="Total 2 2 17" xfId="43109"/>
    <cellStyle name="Total 2 2 17 2" xfId="43110"/>
    <cellStyle name="Total 2 2 17 3" xfId="43111"/>
    <cellStyle name="Total 2 2 17 4" xfId="43112"/>
    <cellStyle name="Total 2 2 18" xfId="43113"/>
    <cellStyle name="Total 2 2 19" xfId="43114"/>
    <cellStyle name="Total 2 2 2" xfId="43115"/>
    <cellStyle name="Total 2 2 2 10" xfId="43116"/>
    <cellStyle name="Total 2 2 2 10 10" xfId="43117"/>
    <cellStyle name="Total 2 2 2 10 2" xfId="43118"/>
    <cellStyle name="Total 2 2 2 10 2 2" xfId="43119"/>
    <cellStyle name="Total 2 2 2 10 2 2 2" xfId="43120"/>
    <cellStyle name="Total 2 2 2 10 2 2 3" xfId="43121"/>
    <cellStyle name="Total 2 2 2 10 2 2 4" xfId="43122"/>
    <cellStyle name="Total 2 2 2 10 2 3" xfId="43123"/>
    <cellStyle name="Total 2 2 2 10 2 3 2" xfId="43124"/>
    <cellStyle name="Total 2 2 2 10 2 3 3" xfId="43125"/>
    <cellStyle name="Total 2 2 2 10 2 3 4" xfId="43126"/>
    <cellStyle name="Total 2 2 2 10 2 3 5" xfId="43127"/>
    <cellStyle name="Total 2 2 2 10 2 4" xfId="43128"/>
    <cellStyle name="Total 2 2 2 10 2 4 2" xfId="43129"/>
    <cellStyle name="Total 2 2 2 10 2 4 3" xfId="43130"/>
    <cellStyle name="Total 2 2 2 10 2 4 4" xfId="43131"/>
    <cellStyle name="Total 2 2 2 10 2 5" xfId="43132"/>
    <cellStyle name="Total 2 2 2 10 2 5 2" xfId="43133"/>
    <cellStyle name="Total 2 2 2 10 2 5 3" xfId="43134"/>
    <cellStyle name="Total 2 2 2 10 2 5 4" xfId="43135"/>
    <cellStyle name="Total 2 2 2 10 2 6" xfId="43136"/>
    <cellStyle name="Total 2 2 2 10 2 7" xfId="43137"/>
    <cellStyle name="Total 2 2 2 10 2 8" xfId="43138"/>
    <cellStyle name="Total 2 2 2 10 3" xfId="43139"/>
    <cellStyle name="Total 2 2 2 10 3 2" xfId="43140"/>
    <cellStyle name="Total 2 2 2 10 3 2 2" xfId="43141"/>
    <cellStyle name="Total 2 2 2 10 3 2 3" xfId="43142"/>
    <cellStyle name="Total 2 2 2 10 3 2 4" xfId="43143"/>
    <cellStyle name="Total 2 2 2 10 3 2 5" xfId="43144"/>
    <cellStyle name="Total 2 2 2 10 3 3" xfId="43145"/>
    <cellStyle name="Total 2 2 2 10 3 3 2" xfId="43146"/>
    <cellStyle name="Total 2 2 2 10 3 3 3" xfId="43147"/>
    <cellStyle name="Total 2 2 2 10 3 3 4" xfId="43148"/>
    <cellStyle name="Total 2 2 2 10 3 3 5" xfId="43149"/>
    <cellStyle name="Total 2 2 2 10 3 4" xfId="43150"/>
    <cellStyle name="Total 2 2 2 10 3 5" xfId="43151"/>
    <cellStyle name="Total 2 2 2 10 3 6" xfId="43152"/>
    <cellStyle name="Total 2 2 2 10 4" xfId="43153"/>
    <cellStyle name="Total 2 2 2 10 4 2" xfId="43154"/>
    <cellStyle name="Total 2 2 2 10 4 2 2" xfId="43155"/>
    <cellStyle name="Total 2 2 2 10 4 2 3" xfId="43156"/>
    <cellStyle name="Total 2 2 2 10 4 2 4" xfId="43157"/>
    <cellStyle name="Total 2 2 2 10 4 2 5" xfId="43158"/>
    <cellStyle name="Total 2 2 2 10 4 3" xfId="43159"/>
    <cellStyle name="Total 2 2 2 10 4 3 2" xfId="43160"/>
    <cellStyle name="Total 2 2 2 10 4 3 3" xfId="43161"/>
    <cellStyle name="Total 2 2 2 10 4 3 4" xfId="43162"/>
    <cellStyle name="Total 2 2 2 10 4 3 5" xfId="43163"/>
    <cellStyle name="Total 2 2 2 10 4 4" xfId="43164"/>
    <cellStyle name="Total 2 2 2 10 4 5" xfId="43165"/>
    <cellStyle name="Total 2 2 2 10 4 6" xfId="43166"/>
    <cellStyle name="Total 2 2 2 10 5" xfId="43167"/>
    <cellStyle name="Total 2 2 2 10 5 2" xfId="43168"/>
    <cellStyle name="Total 2 2 2 10 5 2 2" xfId="43169"/>
    <cellStyle name="Total 2 2 2 10 5 2 3" xfId="43170"/>
    <cellStyle name="Total 2 2 2 10 5 2 4" xfId="43171"/>
    <cellStyle name="Total 2 2 2 10 5 2 5" xfId="43172"/>
    <cellStyle name="Total 2 2 2 10 5 3" xfId="43173"/>
    <cellStyle name="Total 2 2 2 10 5 3 2" xfId="43174"/>
    <cellStyle name="Total 2 2 2 10 5 3 3" xfId="43175"/>
    <cellStyle name="Total 2 2 2 10 5 3 4" xfId="43176"/>
    <cellStyle name="Total 2 2 2 10 5 3 5" xfId="43177"/>
    <cellStyle name="Total 2 2 2 10 5 4" xfId="43178"/>
    <cellStyle name="Total 2 2 2 10 5 5" xfId="43179"/>
    <cellStyle name="Total 2 2 2 10 6" xfId="43180"/>
    <cellStyle name="Total 2 2 2 10 6 2" xfId="43181"/>
    <cellStyle name="Total 2 2 2 10 6 3" xfId="43182"/>
    <cellStyle name="Total 2 2 2 10 6 4" xfId="43183"/>
    <cellStyle name="Total 2 2 2 10 7" xfId="43184"/>
    <cellStyle name="Total 2 2 2 10 7 2" xfId="43185"/>
    <cellStyle name="Total 2 2 2 10 7 3" xfId="43186"/>
    <cellStyle name="Total 2 2 2 10 7 4" xfId="43187"/>
    <cellStyle name="Total 2 2 2 10 7 5" xfId="43188"/>
    <cellStyle name="Total 2 2 2 10 8" xfId="43189"/>
    <cellStyle name="Total 2 2 2 10 8 2" xfId="43190"/>
    <cellStyle name="Total 2 2 2 10 8 3" xfId="43191"/>
    <cellStyle name="Total 2 2 2 10 8 4" xfId="43192"/>
    <cellStyle name="Total 2 2 2 10 8 5" xfId="43193"/>
    <cellStyle name="Total 2 2 2 10 9" xfId="43194"/>
    <cellStyle name="Total 2 2 2 10 9 2" xfId="43195"/>
    <cellStyle name="Total 2 2 2 10 9 3" xfId="43196"/>
    <cellStyle name="Total 2 2 2 10 9 4" xfId="43197"/>
    <cellStyle name="Total 2 2 2 10 9 5" xfId="43198"/>
    <cellStyle name="Total 2 2 2 11" xfId="43199"/>
    <cellStyle name="Total 2 2 2 11 2" xfId="43200"/>
    <cellStyle name="Total 2 2 2 11 2 2" xfId="43201"/>
    <cellStyle name="Total 2 2 2 11 2 3" xfId="43202"/>
    <cellStyle name="Total 2 2 2 11 2 4" xfId="43203"/>
    <cellStyle name="Total 2 2 2 11 3" xfId="43204"/>
    <cellStyle name="Total 2 2 2 11 3 2" xfId="43205"/>
    <cellStyle name="Total 2 2 2 11 3 3" xfId="43206"/>
    <cellStyle name="Total 2 2 2 11 3 4" xfId="43207"/>
    <cellStyle name="Total 2 2 2 11 3 5" xfId="43208"/>
    <cellStyle name="Total 2 2 2 11 4" xfId="43209"/>
    <cellStyle name="Total 2 2 2 11 4 2" xfId="43210"/>
    <cellStyle name="Total 2 2 2 11 4 3" xfId="43211"/>
    <cellStyle name="Total 2 2 2 11 4 4" xfId="43212"/>
    <cellStyle name="Total 2 2 2 11 5" xfId="43213"/>
    <cellStyle name="Total 2 2 2 11 5 2" xfId="43214"/>
    <cellStyle name="Total 2 2 2 11 5 3" xfId="43215"/>
    <cellStyle name="Total 2 2 2 11 5 4" xfId="43216"/>
    <cellStyle name="Total 2 2 2 11 6" xfId="43217"/>
    <cellStyle name="Total 2 2 2 11 7" xfId="43218"/>
    <cellStyle name="Total 2 2 2 11 8" xfId="43219"/>
    <cellStyle name="Total 2 2 2 12" xfId="43220"/>
    <cellStyle name="Total 2 2 2 12 2" xfId="43221"/>
    <cellStyle name="Total 2 2 2 12 2 2" xfId="43222"/>
    <cellStyle name="Total 2 2 2 12 2 3" xfId="43223"/>
    <cellStyle name="Total 2 2 2 12 2 4" xfId="43224"/>
    <cellStyle name="Total 2 2 2 12 2 5" xfId="43225"/>
    <cellStyle name="Total 2 2 2 12 3" xfId="43226"/>
    <cellStyle name="Total 2 2 2 12 3 2" xfId="43227"/>
    <cellStyle name="Total 2 2 2 12 3 3" xfId="43228"/>
    <cellStyle name="Total 2 2 2 12 3 4" xfId="43229"/>
    <cellStyle name="Total 2 2 2 12 3 5" xfId="43230"/>
    <cellStyle name="Total 2 2 2 12 4" xfId="43231"/>
    <cellStyle name="Total 2 2 2 12 5" xfId="43232"/>
    <cellStyle name="Total 2 2 2 12 6" xfId="43233"/>
    <cellStyle name="Total 2 2 2 13" xfId="43234"/>
    <cellStyle name="Total 2 2 2 13 2" xfId="43235"/>
    <cellStyle name="Total 2 2 2 13 2 2" xfId="43236"/>
    <cellStyle name="Total 2 2 2 13 2 3" xfId="43237"/>
    <cellStyle name="Total 2 2 2 13 2 4" xfId="43238"/>
    <cellStyle name="Total 2 2 2 13 2 5" xfId="43239"/>
    <cellStyle name="Total 2 2 2 13 3" xfId="43240"/>
    <cellStyle name="Total 2 2 2 13 3 2" xfId="43241"/>
    <cellStyle name="Total 2 2 2 13 3 3" xfId="43242"/>
    <cellStyle name="Total 2 2 2 13 3 4" xfId="43243"/>
    <cellStyle name="Total 2 2 2 13 3 5" xfId="43244"/>
    <cellStyle name="Total 2 2 2 13 4" xfId="43245"/>
    <cellStyle name="Total 2 2 2 13 5" xfId="43246"/>
    <cellStyle name="Total 2 2 2 13 6" xfId="43247"/>
    <cellStyle name="Total 2 2 2 14" xfId="43248"/>
    <cellStyle name="Total 2 2 2 14 2" xfId="43249"/>
    <cellStyle name="Total 2 2 2 14 2 2" xfId="43250"/>
    <cellStyle name="Total 2 2 2 14 2 3" xfId="43251"/>
    <cellStyle name="Total 2 2 2 14 2 4" xfId="43252"/>
    <cellStyle name="Total 2 2 2 14 2 5" xfId="43253"/>
    <cellStyle name="Total 2 2 2 14 3" xfId="43254"/>
    <cellStyle name="Total 2 2 2 14 3 2" xfId="43255"/>
    <cellStyle name="Total 2 2 2 14 3 3" xfId="43256"/>
    <cellStyle name="Total 2 2 2 14 3 4" xfId="43257"/>
    <cellStyle name="Total 2 2 2 14 3 5" xfId="43258"/>
    <cellStyle name="Total 2 2 2 14 4" xfId="43259"/>
    <cellStyle name="Total 2 2 2 14 5" xfId="43260"/>
    <cellStyle name="Total 2 2 2 14 6" xfId="43261"/>
    <cellStyle name="Total 2 2 2 15" xfId="43262"/>
    <cellStyle name="Total 2 2 2 15 2" xfId="43263"/>
    <cellStyle name="Total 2 2 2 15 2 2" xfId="43264"/>
    <cellStyle name="Total 2 2 2 15 2 3" xfId="43265"/>
    <cellStyle name="Total 2 2 2 15 2 4" xfId="43266"/>
    <cellStyle name="Total 2 2 2 15 2 5" xfId="43267"/>
    <cellStyle name="Total 2 2 2 15 3" xfId="43268"/>
    <cellStyle name="Total 2 2 2 15 4" xfId="43269"/>
    <cellStyle name="Total 2 2 2 15 5" xfId="43270"/>
    <cellStyle name="Total 2 2 2 16" xfId="43271"/>
    <cellStyle name="Total 2 2 2 16 2" xfId="43272"/>
    <cellStyle name="Total 2 2 2 16 3" xfId="43273"/>
    <cellStyle name="Total 2 2 2 16 4" xfId="43274"/>
    <cellStyle name="Total 2 2 2 17" xfId="43275"/>
    <cellStyle name="Total 2 2 2 18" xfId="43276"/>
    <cellStyle name="Total 2 2 2 19" xfId="43277"/>
    <cellStyle name="Total 2 2 2 2" xfId="43278"/>
    <cellStyle name="Total 2 2 2 2 10" xfId="43279"/>
    <cellStyle name="Total 2 2 2 2 11" xfId="43280"/>
    <cellStyle name="Total 2 2 2 2 12" xfId="43281"/>
    <cellStyle name="Total 2 2 2 2 13" xfId="43282"/>
    <cellStyle name="Total 2 2 2 2 2" xfId="43283"/>
    <cellStyle name="Total 2 2 2 2 2 10" xfId="43284"/>
    <cellStyle name="Total 2 2 2 2 2 10 2" xfId="43285"/>
    <cellStyle name="Total 2 2 2 2 2 10 3" xfId="43286"/>
    <cellStyle name="Total 2 2 2 2 2 10 4" xfId="43287"/>
    <cellStyle name="Total 2 2 2 2 2 10 5" xfId="43288"/>
    <cellStyle name="Total 2 2 2 2 2 11" xfId="43289"/>
    <cellStyle name="Total 2 2 2 2 2 2" xfId="43290"/>
    <cellStyle name="Total 2 2 2 2 2 2 2" xfId="43291"/>
    <cellStyle name="Total 2 2 2 2 2 2 2 2" xfId="43292"/>
    <cellStyle name="Total 2 2 2 2 2 2 2 3" xfId="43293"/>
    <cellStyle name="Total 2 2 2 2 2 2 2 4" xfId="43294"/>
    <cellStyle name="Total 2 2 2 2 2 2 3" xfId="43295"/>
    <cellStyle name="Total 2 2 2 2 2 2 3 2" xfId="43296"/>
    <cellStyle name="Total 2 2 2 2 2 2 3 3" xfId="43297"/>
    <cellStyle name="Total 2 2 2 2 2 2 3 4" xfId="43298"/>
    <cellStyle name="Total 2 2 2 2 2 2 3 5" xfId="43299"/>
    <cellStyle name="Total 2 2 2 2 2 2 4" xfId="43300"/>
    <cellStyle name="Total 2 2 2 2 2 2 4 2" xfId="43301"/>
    <cellStyle name="Total 2 2 2 2 2 2 4 3" xfId="43302"/>
    <cellStyle name="Total 2 2 2 2 2 2 4 4" xfId="43303"/>
    <cellStyle name="Total 2 2 2 2 2 2 5" xfId="43304"/>
    <cellStyle name="Total 2 2 2 2 2 2 5 2" xfId="43305"/>
    <cellStyle name="Total 2 2 2 2 2 2 5 3" xfId="43306"/>
    <cellStyle name="Total 2 2 2 2 2 2 5 4" xfId="43307"/>
    <cellStyle name="Total 2 2 2 2 2 2 6" xfId="43308"/>
    <cellStyle name="Total 2 2 2 2 2 2 7" xfId="43309"/>
    <cellStyle name="Total 2 2 2 2 2 2 8" xfId="43310"/>
    <cellStyle name="Total 2 2 2 2 2 3" xfId="43311"/>
    <cellStyle name="Total 2 2 2 2 2 3 2" xfId="43312"/>
    <cellStyle name="Total 2 2 2 2 2 3 2 2" xfId="43313"/>
    <cellStyle name="Total 2 2 2 2 2 3 2 3" xfId="43314"/>
    <cellStyle name="Total 2 2 2 2 2 3 2 4" xfId="43315"/>
    <cellStyle name="Total 2 2 2 2 2 3 2 5" xfId="43316"/>
    <cellStyle name="Total 2 2 2 2 2 3 3" xfId="43317"/>
    <cellStyle name="Total 2 2 2 2 2 3 3 2" xfId="43318"/>
    <cellStyle name="Total 2 2 2 2 2 3 3 3" xfId="43319"/>
    <cellStyle name="Total 2 2 2 2 2 3 3 4" xfId="43320"/>
    <cellStyle name="Total 2 2 2 2 2 3 3 5" xfId="43321"/>
    <cellStyle name="Total 2 2 2 2 2 3 4" xfId="43322"/>
    <cellStyle name="Total 2 2 2 2 2 3 5" xfId="43323"/>
    <cellStyle name="Total 2 2 2 2 2 3 6" xfId="43324"/>
    <cellStyle name="Total 2 2 2 2 2 4" xfId="43325"/>
    <cellStyle name="Total 2 2 2 2 2 4 2" xfId="43326"/>
    <cellStyle name="Total 2 2 2 2 2 4 2 2" xfId="43327"/>
    <cellStyle name="Total 2 2 2 2 2 4 2 3" xfId="43328"/>
    <cellStyle name="Total 2 2 2 2 2 4 2 4" xfId="43329"/>
    <cellStyle name="Total 2 2 2 2 2 4 2 5" xfId="43330"/>
    <cellStyle name="Total 2 2 2 2 2 4 3" xfId="43331"/>
    <cellStyle name="Total 2 2 2 2 2 4 3 2" xfId="43332"/>
    <cellStyle name="Total 2 2 2 2 2 4 3 3" xfId="43333"/>
    <cellStyle name="Total 2 2 2 2 2 4 3 4" xfId="43334"/>
    <cellStyle name="Total 2 2 2 2 2 4 3 5" xfId="43335"/>
    <cellStyle name="Total 2 2 2 2 2 4 4" xfId="43336"/>
    <cellStyle name="Total 2 2 2 2 2 4 5" xfId="43337"/>
    <cellStyle name="Total 2 2 2 2 2 4 6" xfId="43338"/>
    <cellStyle name="Total 2 2 2 2 2 5" xfId="43339"/>
    <cellStyle name="Total 2 2 2 2 2 5 2" xfId="43340"/>
    <cellStyle name="Total 2 2 2 2 2 5 2 2" xfId="43341"/>
    <cellStyle name="Total 2 2 2 2 2 5 2 3" xfId="43342"/>
    <cellStyle name="Total 2 2 2 2 2 5 2 4" xfId="43343"/>
    <cellStyle name="Total 2 2 2 2 2 5 2 5" xfId="43344"/>
    <cellStyle name="Total 2 2 2 2 2 5 3" xfId="43345"/>
    <cellStyle name="Total 2 2 2 2 2 5 3 2" xfId="43346"/>
    <cellStyle name="Total 2 2 2 2 2 5 3 3" xfId="43347"/>
    <cellStyle name="Total 2 2 2 2 2 5 3 4" xfId="43348"/>
    <cellStyle name="Total 2 2 2 2 2 5 3 5" xfId="43349"/>
    <cellStyle name="Total 2 2 2 2 2 5 4" xfId="43350"/>
    <cellStyle name="Total 2 2 2 2 2 5 5" xfId="43351"/>
    <cellStyle name="Total 2 2 2 2 2 5 6" xfId="43352"/>
    <cellStyle name="Total 2 2 2 2 2 6" xfId="43353"/>
    <cellStyle name="Total 2 2 2 2 2 6 2" xfId="43354"/>
    <cellStyle name="Total 2 2 2 2 2 6 2 2" xfId="43355"/>
    <cellStyle name="Total 2 2 2 2 2 6 2 3" xfId="43356"/>
    <cellStyle name="Total 2 2 2 2 2 6 2 4" xfId="43357"/>
    <cellStyle name="Total 2 2 2 2 2 6 2 5" xfId="43358"/>
    <cellStyle name="Total 2 2 2 2 2 6 3" xfId="43359"/>
    <cellStyle name="Total 2 2 2 2 2 6 3 2" xfId="43360"/>
    <cellStyle name="Total 2 2 2 2 2 6 3 3" xfId="43361"/>
    <cellStyle name="Total 2 2 2 2 2 6 3 4" xfId="43362"/>
    <cellStyle name="Total 2 2 2 2 2 6 3 5" xfId="43363"/>
    <cellStyle name="Total 2 2 2 2 2 6 4" xfId="43364"/>
    <cellStyle name="Total 2 2 2 2 2 6 5" xfId="43365"/>
    <cellStyle name="Total 2 2 2 2 2 7" xfId="43366"/>
    <cellStyle name="Total 2 2 2 2 2 7 2" xfId="43367"/>
    <cellStyle name="Total 2 2 2 2 2 7 3" xfId="43368"/>
    <cellStyle name="Total 2 2 2 2 2 7 4" xfId="43369"/>
    <cellStyle name="Total 2 2 2 2 2 8" xfId="43370"/>
    <cellStyle name="Total 2 2 2 2 2 8 2" xfId="43371"/>
    <cellStyle name="Total 2 2 2 2 2 8 3" xfId="43372"/>
    <cellStyle name="Total 2 2 2 2 2 8 4" xfId="43373"/>
    <cellStyle name="Total 2 2 2 2 2 8 5" xfId="43374"/>
    <cellStyle name="Total 2 2 2 2 2 9" xfId="43375"/>
    <cellStyle name="Total 2 2 2 2 2 9 2" xfId="43376"/>
    <cellStyle name="Total 2 2 2 2 2 9 3" xfId="43377"/>
    <cellStyle name="Total 2 2 2 2 2 9 4" xfId="43378"/>
    <cellStyle name="Total 2 2 2 2 2 9 5" xfId="43379"/>
    <cellStyle name="Total 2 2 2 2 3" xfId="43380"/>
    <cellStyle name="Total 2 2 2 2 3 2" xfId="43381"/>
    <cellStyle name="Total 2 2 2 2 3 2 2" xfId="43382"/>
    <cellStyle name="Total 2 2 2 2 3 2 3" xfId="43383"/>
    <cellStyle name="Total 2 2 2 2 3 2 4" xfId="43384"/>
    <cellStyle name="Total 2 2 2 2 3 3" xfId="43385"/>
    <cellStyle name="Total 2 2 2 2 3 3 2" xfId="43386"/>
    <cellStyle name="Total 2 2 2 2 3 3 3" xfId="43387"/>
    <cellStyle name="Total 2 2 2 2 3 3 4" xfId="43388"/>
    <cellStyle name="Total 2 2 2 2 3 3 5" xfId="43389"/>
    <cellStyle name="Total 2 2 2 2 3 4" xfId="43390"/>
    <cellStyle name="Total 2 2 2 2 3 4 2" xfId="43391"/>
    <cellStyle name="Total 2 2 2 2 3 4 3" xfId="43392"/>
    <cellStyle name="Total 2 2 2 2 3 4 4" xfId="43393"/>
    <cellStyle name="Total 2 2 2 2 3 5" xfId="43394"/>
    <cellStyle name="Total 2 2 2 2 3 5 2" xfId="43395"/>
    <cellStyle name="Total 2 2 2 2 3 5 3" xfId="43396"/>
    <cellStyle name="Total 2 2 2 2 3 5 4" xfId="43397"/>
    <cellStyle name="Total 2 2 2 2 3 6" xfId="43398"/>
    <cellStyle name="Total 2 2 2 2 3 7" xfId="43399"/>
    <cellStyle name="Total 2 2 2 2 3 8" xfId="43400"/>
    <cellStyle name="Total 2 2 2 2 4" xfId="43401"/>
    <cellStyle name="Total 2 2 2 2 4 2" xfId="43402"/>
    <cellStyle name="Total 2 2 2 2 4 2 2" xfId="43403"/>
    <cellStyle name="Total 2 2 2 2 4 2 3" xfId="43404"/>
    <cellStyle name="Total 2 2 2 2 4 2 4" xfId="43405"/>
    <cellStyle name="Total 2 2 2 2 4 3" xfId="43406"/>
    <cellStyle name="Total 2 2 2 2 4 3 2" xfId="43407"/>
    <cellStyle name="Total 2 2 2 2 4 3 3" xfId="43408"/>
    <cellStyle name="Total 2 2 2 2 4 3 4" xfId="43409"/>
    <cellStyle name="Total 2 2 2 2 4 3 5" xfId="43410"/>
    <cellStyle name="Total 2 2 2 2 4 4" xfId="43411"/>
    <cellStyle name="Total 2 2 2 2 4 4 2" xfId="43412"/>
    <cellStyle name="Total 2 2 2 2 4 4 3" xfId="43413"/>
    <cellStyle name="Total 2 2 2 2 4 4 4" xfId="43414"/>
    <cellStyle name="Total 2 2 2 2 4 5" xfId="43415"/>
    <cellStyle name="Total 2 2 2 2 4 5 2" xfId="43416"/>
    <cellStyle name="Total 2 2 2 2 4 5 3" xfId="43417"/>
    <cellStyle name="Total 2 2 2 2 4 5 4" xfId="43418"/>
    <cellStyle name="Total 2 2 2 2 4 6" xfId="43419"/>
    <cellStyle name="Total 2 2 2 2 4 7" xfId="43420"/>
    <cellStyle name="Total 2 2 2 2 4 8" xfId="43421"/>
    <cellStyle name="Total 2 2 2 2 5" xfId="43422"/>
    <cellStyle name="Total 2 2 2 2 5 2" xfId="43423"/>
    <cellStyle name="Total 2 2 2 2 5 2 2" xfId="43424"/>
    <cellStyle name="Total 2 2 2 2 5 2 3" xfId="43425"/>
    <cellStyle name="Total 2 2 2 2 5 2 4" xfId="43426"/>
    <cellStyle name="Total 2 2 2 2 5 2 5" xfId="43427"/>
    <cellStyle name="Total 2 2 2 2 5 3" xfId="43428"/>
    <cellStyle name="Total 2 2 2 2 5 3 2" xfId="43429"/>
    <cellStyle name="Total 2 2 2 2 5 3 3" xfId="43430"/>
    <cellStyle name="Total 2 2 2 2 5 3 4" xfId="43431"/>
    <cellStyle name="Total 2 2 2 2 5 3 5" xfId="43432"/>
    <cellStyle name="Total 2 2 2 2 5 4" xfId="43433"/>
    <cellStyle name="Total 2 2 2 2 5 5" xfId="43434"/>
    <cellStyle name="Total 2 2 2 2 5 6" xfId="43435"/>
    <cellStyle name="Total 2 2 2 2 6" xfId="43436"/>
    <cellStyle name="Total 2 2 2 2 6 2" xfId="43437"/>
    <cellStyle name="Total 2 2 2 2 6 2 2" xfId="43438"/>
    <cellStyle name="Total 2 2 2 2 6 2 3" xfId="43439"/>
    <cellStyle name="Total 2 2 2 2 6 2 4" xfId="43440"/>
    <cellStyle name="Total 2 2 2 2 6 2 5" xfId="43441"/>
    <cellStyle name="Total 2 2 2 2 6 3" xfId="43442"/>
    <cellStyle name="Total 2 2 2 2 6 3 2" xfId="43443"/>
    <cellStyle name="Total 2 2 2 2 6 3 3" xfId="43444"/>
    <cellStyle name="Total 2 2 2 2 6 3 4" xfId="43445"/>
    <cellStyle name="Total 2 2 2 2 6 3 5" xfId="43446"/>
    <cellStyle name="Total 2 2 2 2 6 4" xfId="43447"/>
    <cellStyle name="Total 2 2 2 2 6 5" xfId="43448"/>
    <cellStyle name="Total 2 2 2 2 6 6" xfId="43449"/>
    <cellStyle name="Total 2 2 2 2 7" xfId="43450"/>
    <cellStyle name="Total 2 2 2 2 7 2" xfId="43451"/>
    <cellStyle name="Total 2 2 2 2 7 2 2" xfId="43452"/>
    <cellStyle name="Total 2 2 2 2 7 2 3" xfId="43453"/>
    <cellStyle name="Total 2 2 2 2 7 2 4" xfId="43454"/>
    <cellStyle name="Total 2 2 2 2 7 2 5" xfId="43455"/>
    <cellStyle name="Total 2 2 2 2 7 3" xfId="43456"/>
    <cellStyle name="Total 2 2 2 2 7 3 2" xfId="43457"/>
    <cellStyle name="Total 2 2 2 2 7 3 3" xfId="43458"/>
    <cellStyle name="Total 2 2 2 2 7 3 4" xfId="43459"/>
    <cellStyle name="Total 2 2 2 2 7 3 5" xfId="43460"/>
    <cellStyle name="Total 2 2 2 2 7 4" xfId="43461"/>
    <cellStyle name="Total 2 2 2 2 7 5" xfId="43462"/>
    <cellStyle name="Total 2 2 2 2 8" xfId="43463"/>
    <cellStyle name="Total 2 2 2 2 8 2" xfId="43464"/>
    <cellStyle name="Total 2 2 2 2 8 2 2" xfId="43465"/>
    <cellStyle name="Total 2 2 2 2 8 2 3" xfId="43466"/>
    <cellStyle name="Total 2 2 2 2 8 2 4" xfId="43467"/>
    <cellStyle name="Total 2 2 2 2 8 3" xfId="43468"/>
    <cellStyle name="Total 2 2 2 2 8 4" xfId="43469"/>
    <cellStyle name="Total 2 2 2 2 8 5" xfId="43470"/>
    <cellStyle name="Total 2 2 2 2 9" xfId="43471"/>
    <cellStyle name="Total 2 2 2 20" xfId="43472"/>
    <cellStyle name="Total 2 2 2 21" xfId="43473"/>
    <cellStyle name="Total 2 2 2 22" xfId="43474"/>
    <cellStyle name="Total 2 2 2 3" xfId="43475"/>
    <cellStyle name="Total 2 2 2 3 10" xfId="43476"/>
    <cellStyle name="Total 2 2 2 3 11" xfId="43477"/>
    <cellStyle name="Total 2 2 2 3 12" xfId="43478"/>
    <cellStyle name="Total 2 2 2 3 13" xfId="43479"/>
    <cellStyle name="Total 2 2 2 3 2" xfId="43480"/>
    <cellStyle name="Total 2 2 2 3 2 10" xfId="43481"/>
    <cellStyle name="Total 2 2 2 3 2 10 2" xfId="43482"/>
    <cellStyle name="Total 2 2 2 3 2 10 3" xfId="43483"/>
    <cellStyle name="Total 2 2 2 3 2 10 4" xfId="43484"/>
    <cellStyle name="Total 2 2 2 3 2 10 5" xfId="43485"/>
    <cellStyle name="Total 2 2 2 3 2 11" xfId="43486"/>
    <cellStyle name="Total 2 2 2 3 2 2" xfId="43487"/>
    <cellStyle name="Total 2 2 2 3 2 2 2" xfId="43488"/>
    <cellStyle name="Total 2 2 2 3 2 2 2 2" xfId="43489"/>
    <cellStyle name="Total 2 2 2 3 2 2 2 3" xfId="43490"/>
    <cellStyle name="Total 2 2 2 3 2 2 2 4" xfId="43491"/>
    <cellStyle name="Total 2 2 2 3 2 2 3" xfId="43492"/>
    <cellStyle name="Total 2 2 2 3 2 2 3 2" xfId="43493"/>
    <cellStyle name="Total 2 2 2 3 2 2 3 3" xfId="43494"/>
    <cellStyle name="Total 2 2 2 3 2 2 3 4" xfId="43495"/>
    <cellStyle name="Total 2 2 2 3 2 2 3 5" xfId="43496"/>
    <cellStyle name="Total 2 2 2 3 2 2 4" xfId="43497"/>
    <cellStyle name="Total 2 2 2 3 2 2 4 2" xfId="43498"/>
    <cellStyle name="Total 2 2 2 3 2 2 4 3" xfId="43499"/>
    <cellStyle name="Total 2 2 2 3 2 2 4 4" xfId="43500"/>
    <cellStyle name="Total 2 2 2 3 2 2 5" xfId="43501"/>
    <cellStyle name="Total 2 2 2 3 2 2 5 2" xfId="43502"/>
    <cellStyle name="Total 2 2 2 3 2 2 5 3" xfId="43503"/>
    <cellStyle name="Total 2 2 2 3 2 2 5 4" xfId="43504"/>
    <cellStyle name="Total 2 2 2 3 2 2 6" xfId="43505"/>
    <cellStyle name="Total 2 2 2 3 2 2 7" xfId="43506"/>
    <cellStyle name="Total 2 2 2 3 2 2 8" xfId="43507"/>
    <cellStyle name="Total 2 2 2 3 2 3" xfId="43508"/>
    <cellStyle name="Total 2 2 2 3 2 3 2" xfId="43509"/>
    <cellStyle name="Total 2 2 2 3 2 3 2 2" xfId="43510"/>
    <cellStyle name="Total 2 2 2 3 2 3 2 3" xfId="43511"/>
    <cellStyle name="Total 2 2 2 3 2 3 2 4" xfId="43512"/>
    <cellStyle name="Total 2 2 2 3 2 3 2 5" xfId="43513"/>
    <cellStyle name="Total 2 2 2 3 2 3 3" xfId="43514"/>
    <cellStyle name="Total 2 2 2 3 2 3 3 2" xfId="43515"/>
    <cellStyle name="Total 2 2 2 3 2 3 3 3" xfId="43516"/>
    <cellStyle name="Total 2 2 2 3 2 3 3 4" xfId="43517"/>
    <cellStyle name="Total 2 2 2 3 2 3 3 5" xfId="43518"/>
    <cellStyle name="Total 2 2 2 3 2 3 4" xfId="43519"/>
    <cellStyle name="Total 2 2 2 3 2 3 5" xfId="43520"/>
    <cellStyle name="Total 2 2 2 3 2 3 6" xfId="43521"/>
    <cellStyle name="Total 2 2 2 3 2 4" xfId="43522"/>
    <cellStyle name="Total 2 2 2 3 2 4 2" xfId="43523"/>
    <cellStyle name="Total 2 2 2 3 2 4 2 2" xfId="43524"/>
    <cellStyle name="Total 2 2 2 3 2 4 2 3" xfId="43525"/>
    <cellStyle name="Total 2 2 2 3 2 4 2 4" xfId="43526"/>
    <cellStyle name="Total 2 2 2 3 2 4 2 5" xfId="43527"/>
    <cellStyle name="Total 2 2 2 3 2 4 3" xfId="43528"/>
    <cellStyle name="Total 2 2 2 3 2 4 3 2" xfId="43529"/>
    <cellStyle name="Total 2 2 2 3 2 4 3 3" xfId="43530"/>
    <cellStyle name="Total 2 2 2 3 2 4 3 4" xfId="43531"/>
    <cellStyle name="Total 2 2 2 3 2 4 3 5" xfId="43532"/>
    <cellStyle name="Total 2 2 2 3 2 4 4" xfId="43533"/>
    <cellStyle name="Total 2 2 2 3 2 4 5" xfId="43534"/>
    <cellStyle name="Total 2 2 2 3 2 4 6" xfId="43535"/>
    <cellStyle name="Total 2 2 2 3 2 5" xfId="43536"/>
    <cellStyle name="Total 2 2 2 3 2 5 2" xfId="43537"/>
    <cellStyle name="Total 2 2 2 3 2 5 2 2" xfId="43538"/>
    <cellStyle name="Total 2 2 2 3 2 5 2 3" xfId="43539"/>
    <cellStyle name="Total 2 2 2 3 2 5 2 4" xfId="43540"/>
    <cellStyle name="Total 2 2 2 3 2 5 2 5" xfId="43541"/>
    <cellStyle name="Total 2 2 2 3 2 5 3" xfId="43542"/>
    <cellStyle name="Total 2 2 2 3 2 5 3 2" xfId="43543"/>
    <cellStyle name="Total 2 2 2 3 2 5 3 3" xfId="43544"/>
    <cellStyle name="Total 2 2 2 3 2 5 3 4" xfId="43545"/>
    <cellStyle name="Total 2 2 2 3 2 5 3 5" xfId="43546"/>
    <cellStyle name="Total 2 2 2 3 2 5 4" xfId="43547"/>
    <cellStyle name="Total 2 2 2 3 2 5 5" xfId="43548"/>
    <cellStyle name="Total 2 2 2 3 2 5 6" xfId="43549"/>
    <cellStyle name="Total 2 2 2 3 2 6" xfId="43550"/>
    <cellStyle name="Total 2 2 2 3 2 6 2" xfId="43551"/>
    <cellStyle name="Total 2 2 2 3 2 6 2 2" xfId="43552"/>
    <cellStyle name="Total 2 2 2 3 2 6 2 3" xfId="43553"/>
    <cellStyle name="Total 2 2 2 3 2 6 2 4" xfId="43554"/>
    <cellStyle name="Total 2 2 2 3 2 6 2 5" xfId="43555"/>
    <cellStyle name="Total 2 2 2 3 2 6 3" xfId="43556"/>
    <cellStyle name="Total 2 2 2 3 2 6 3 2" xfId="43557"/>
    <cellStyle name="Total 2 2 2 3 2 6 3 3" xfId="43558"/>
    <cellStyle name="Total 2 2 2 3 2 6 3 4" xfId="43559"/>
    <cellStyle name="Total 2 2 2 3 2 6 3 5" xfId="43560"/>
    <cellStyle name="Total 2 2 2 3 2 6 4" xfId="43561"/>
    <cellStyle name="Total 2 2 2 3 2 6 5" xfId="43562"/>
    <cellStyle name="Total 2 2 2 3 2 7" xfId="43563"/>
    <cellStyle name="Total 2 2 2 3 2 7 2" xfId="43564"/>
    <cellStyle name="Total 2 2 2 3 2 7 3" xfId="43565"/>
    <cellStyle name="Total 2 2 2 3 2 7 4" xfId="43566"/>
    <cellStyle name="Total 2 2 2 3 2 8" xfId="43567"/>
    <cellStyle name="Total 2 2 2 3 2 8 2" xfId="43568"/>
    <cellStyle name="Total 2 2 2 3 2 8 3" xfId="43569"/>
    <cellStyle name="Total 2 2 2 3 2 8 4" xfId="43570"/>
    <cellStyle name="Total 2 2 2 3 2 8 5" xfId="43571"/>
    <cellStyle name="Total 2 2 2 3 2 9" xfId="43572"/>
    <cellStyle name="Total 2 2 2 3 2 9 2" xfId="43573"/>
    <cellStyle name="Total 2 2 2 3 2 9 3" xfId="43574"/>
    <cellStyle name="Total 2 2 2 3 2 9 4" xfId="43575"/>
    <cellStyle name="Total 2 2 2 3 2 9 5" xfId="43576"/>
    <cellStyle name="Total 2 2 2 3 3" xfId="43577"/>
    <cellStyle name="Total 2 2 2 3 3 2" xfId="43578"/>
    <cellStyle name="Total 2 2 2 3 3 2 2" xfId="43579"/>
    <cellStyle name="Total 2 2 2 3 3 2 3" xfId="43580"/>
    <cellStyle name="Total 2 2 2 3 3 2 4" xfId="43581"/>
    <cellStyle name="Total 2 2 2 3 3 3" xfId="43582"/>
    <cellStyle name="Total 2 2 2 3 3 3 2" xfId="43583"/>
    <cellStyle name="Total 2 2 2 3 3 3 3" xfId="43584"/>
    <cellStyle name="Total 2 2 2 3 3 3 4" xfId="43585"/>
    <cellStyle name="Total 2 2 2 3 3 3 5" xfId="43586"/>
    <cellStyle name="Total 2 2 2 3 3 4" xfId="43587"/>
    <cellStyle name="Total 2 2 2 3 3 4 2" xfId="43588"/>
    <cellStyle name="Total 2 2 2 3 3 4 3" xfId="43589"/>
    <cellStyle name="Total 2 2 2 3 3 4 4" xfId="43590"/>
    <cellStyle name="Total 2 2 2 3 3 5" xfId="43591"/>
    <cellStyle name="Total 2 2 2 3 3 5 2" xfId="43592"/>
    <cellStyle name="Total 2 2 2 3 3 5 3" xfId="43593"/>
    <cellStyle name="Total 2 2 2 3 3 5 4" xfId="43594"/>
    <cellStyle name="Total 2 2 2 3 3 6" xfId="43595"/>
    <cellStyle name="Total 2 2 2 3 3 7" xfId="43596"/>
    <cellStyle name="Total 2 2 2 3 3 8" xfId="43597"/>
    <cellStyle name="Total 2 2 2 3 4" xfId="43598"/>
    <cellStyle name="Total 2 2 2 3 4 2" xfId="43599"/>
    <cellStyle name="Total 2 2 2 3 4 2 2" xfId="43600"/>
    <cellStyle name="Total 2 2 2 3 4 2 3" xfId="43601"/>
    <cellStyle name="Total 2 2 2 3 4 2 4" xfId="43602"/>
    <cellStyle name="Total 2 2 2 3 4 3" xfId="43603"/>
    <cellStyle name="Total 2 2 2 3 4 3 2" xfId="43604"/>
    <cellStyle name="Total 2 2 2 3 4 3 3" xfId="43605"/>
    <cellStyle name="Total 2 2 2 3 4 3 4" xfId="43606"/>
    <cellStyle name="Total 2 2 2 3 4 3 5" xfId="43607"/>
    <cellStyle name="Total 2 2 2 3 4 4" xfId="43608"/>
    <cellStyle name="Total 2 2 2 3 4 4 2" xfId="43609"/>
    <cellStyle name="Total 2 2 2 3 4 4 3" xfId="43610"/>
    <cellStyle name="Total 2 2 2 3 4 4 4" xfId="43611"/>
    <cellStyle name="Total 2 2 2 3 4 5" xfId="43612"/>
    <cellStyle name="Total 2 2 2 3 4 5 2" xfId="43613"/>
    <cellStyle name="Total 2 2 2 3 4 5 3" xfId="43614"/>
    <cellStyle name="Total 2 2 2 3 4 5 4" xfId="43615"/>
    <cellStyle name="Total 2 2 2 3 4 6" xfId="43616"/>
    <cellStyle name="Total 2 2 2 3 4 7" xfId="43617"/>
    <cellStyle name="Total 2 2 2 3 4 8" xfId="43618"/>
    <cellStyle name="Total 2 2 2 3 5" xfId="43619"/>
    <cellStyle name="Total 2 2 2 3 5 2" xfId="43620"/>
    <cellStyle name="Total 2 2 2 3 5 2 2" xfId="43621"/>
    <cellStyle name="Total 2 2 2 3 5 2 3" xfId="43622"/>
    <cellStyle name="Total 2 2 2 3 5 2 4" xfId="43623"/>
    <cellStyle name="Total 2 2 2 3 5 2 5" xfId="43624"/>
    <cellStyle name="Total 2 2 2 3 5 3" xfId="43625"/>
    <cellStyle name="Total 2 2 2 3 5 3 2" xfId="43626"/>
    <cellStyle name="Total 2 2 2 3 5 3 3" xfId="43627"/>
    <cellStyle name="Total 2 2 2 3 5 3 4" xfId="43628"/>
    <cellStyle name="Total 2 2 2 3 5 3 5" xfId="43629"/>
    <cellStyle name="Total 2 2 2 3 5 4" xfId="43630"/>
    <cellStyle name="Total 2 2 2 3 5 5" xfId="43631"/>
    <cellStyle name="Total 2 2 2 3 5 6" xfId="43632"/>
    <cellStyle name="Total 2 2 2 3 6" xfId="43633"/>
    <cellStyle name="Total 2 2 2 3 6 2" xfId="43634"/>
    <cellStyle name="Total 2 2 2 3 6 2 2" xfId="43635"/>
    <cellStyle name="Total 2 2 2 3 6 2 3" xfId="43636"/>
    <cellStyle name="Total 2 2 2 3 6 2 4" xfId="43637"/>
    <cellStyle name="Total 2 2 2 3 6 2 5" xfId="43638"/>
    <cellStyle name="Total 2 2 2 3 6 3" xfId="43639"/>
    <cellStyle name="Total 2 2 2 3 6 3 2" xfId="43640"/>
    <cellStyle name="Total 2 2 2 3 6 3 3" xfId="43641"/>
    <cellStyle name="Total 2 2 2 3 6 3 4" xfId="43642"/>
    <cellStyle name="Total 2 2 2 3 6 3 5" xfId="43643"/>
    <cellStyle name="Total 2 2 2 3 6 4" xfId="43644"/>
    <cellStyle name="Total 2 2 2 3 6 5" xfId="43645"/>
    <cellStyle name="Total 2 2 2 3 6 6" xfId="43646"/>
    <cellStyle name="Total 2 2 2 3 7" xfId="43647"/>
    <cellStyle name="Total 2 2 2 3 7 2" xfId="43648"/>
    <cellStyle name="Total 2 2 2 3 7 2 2" xfId="43649"/>
    <cellStyle name="Total 2 2 2 3 7 2 3" xfId="43650"/>
    <cellStyle name="Total 2 2 2 3 7 2 4" xfId="43651"/>
    <cellStyle name="Total 2 2 2 3 7 2 5" xfId="43652"/>
    <cellStyle name="Total 2 2 2 3 7 3" xfId="43653"/>
    <cellStyle name="Total 2 2 2 3 7 3 2" xfId="43654"/>
    <cellStyle name="Total 2 2 2 3 7 3 3" xfId="43655"/>
    <cellStyle name="Total 2 2 2 3 7 3 4" xfId="43656"/>
    <cellStyle name="Total 2 2 2 3 7 3 5" xfId="43657"/>
    <cellStyle name="Total 2 2 2 3 7 4" xfId="43658"/>
    <cellStyle name="Total 2 2 2 3 7 5" xfId="43659"/>
    <cellStyle name="Total 2 2 2 3 8" xfId="43660"/>
    <cellStyle name="Total 2 2 2 3 8 2" xfId="43661"/>
    <cellStyle name="Total 2 2 2 3 8 2 2" xfId="43662"/>
    <cellStyle name="Total 2 2 2 3 8 2 3" xfId="43663"/>
    <cellStyle name="Total 2 2 2 3 8 2 4" xfId="43664"/>
    <cellStyle name="Total 2 2 2 3 8 3" xfId="43665"/>
    <cellStyle name="Total 2 2 2 3 8 4" xfId="43666"/>
    <cellStyle name="Total 2 2 2 3 8 5" xfId="43667"/>
    <cellStyle name="Total 2 2 2 3 9" xfId="43668"/>
    <cellStyle name="Total 2 2 2 4" xfId="43669"/>
    <cellStyle name="Total 2 2 2 4 10" xfId="43670"/>
    <cellStyle name="Total 2 2 2 4 11" xfId="43671"/>
    <cellStyle name="Total 2 2 2 4 12" xfId="43672"/>
    <cellStyle name="Total 2 2 2 4 13" xfId="43673"/>
    <cellStyle name="Total 2 2 2 4 2" xfId="43674"/>
    <cellStyle name="Total 2 2 2 4 2 10" xfId="43675"/>
    <cellStyle name="Total 2 2 2 4 2 10 2" xfId="43676"/>
    <cellStyle name="Total 2 2 2 4 2 10 3" xfId="43677"/>
    <cellStyle name="Total 2 2 2 4 2 10 4" xfId="43678"/>
    <cellStyle name="Total 2 2 2 4 2 10 5" xfId="43679"/>
    <cellStyle name="Total 2 2 2 4 2 11" xfId="43680"/>
    <cellStyle name="Total 2 2 2 4 2 2" xfId="43681"/>
    <cellStyle name="Total 2 2 2 4 2 2 2" xfId="43682"/>
    <cellStyle name="Total 2 2 2 4 2 2 2 2" xfId="43683"/>
    <cellStyle name="Total 2 2 2 4 2 2 2 3" xfId="43684"/>
    <cellStyle name="Total 2 2 2 4 2 2 2 4" xfId="43685"/>
    <cellStyle name="Total 2 2 2 4 2 2 3" xfId="43686"/>
    <cellStyle name="Total 2 2 2 4 2 2 3 2" xfId="43687"/>
    <cellStyle name="Total 2 2 2 4 2 2 3 3" xfId="43688"/>
    <cellStyle name="Total 2 2 2 4 2 2 3 4" xfId="43689"/>
    <cellStyle name="Total 2 2 2 4 2 2 3 5" xfId="43690"/>
    <cellStyle name="Total 2 2 2 4 2 2 4" xfId="43691"/>
    <cellStyle name="Total 2 2 2 4 2 2 4 2" xfId="43692"/>
    <cellStyle name="Total 2 2 2 4 2 2 4 3" xfId="43693"/>
    <cellStyle name="Total 2 2 2 4 2 2 4 4" xfId="43694"/>
    <cellStyle name="Total 2 2 2 4 2 2 5" xfId="43695"/>
    <cellStyle name="Total 2 2 2 4 2 2 5 2" xfId="43696"/>
    <cellStyle name="Total 2 2 2 4 2 2 5 3" xfId="43697"/>
    <cellStyle name="Total 2 2 2 4 2 2 5 4" xfId="43698"/>
    <cellStyle name="Total 2 2 2 4 2 2 6" xfId="43699"/>
    <cellStyle name="Total 2 2 2 4 2 2 7" xfId="43700"/>
    <cellStyle name="Total 2 2 2 4 2 2 8" xfId="43701"/>
    <cellStyle name="Total 2 2 2 4 2 3" xfId="43702"/>
    <cellStyle name="Total 2 2 2 4 2 3 2" xfId="43703"/>
    <cellStyle name="Total 2 2 2 4 2 3 2 2" xfId="43704"/>
    <cellStyle name="Total 2 2 2 4 2 3 2 3" xfId="43705"/>
    <cellStyle name="Total 2 2 2 4 2 3 2 4" xfId="43706"/>
    <cellStyle name="Total 2 2 2 4 2 3 2 5" xfId="43707"/>
    <cellStyle name="Total 2 2 2 4 2 3 3" xfId="43708"/>
    <cellStyle name="Total 2 2 2 4 2 3 3 2" xfId="43709"/>
    <cellStyle name="Total 2 2 2 4 2 3 3 3" xfId="43710"/>
    <cellStyle name="Total 2 2 2 4 2 3 3 4" xfId="43711"/>
    <cellStyle name="Total 2 2 2 4 2 3 3 5" xfId="43712"/>
    <cellStyle name="Total 2 2 2 4 2 3 4" xfId="43713"/>
    <cellStyle name="Total 2 2 2 4 2 3 5" xfId="43714"/>
    <cellStyle name="Total 2 2 2 4 2 3 6" xfId="43715"/>
    <cellStyle name="Total 2 2 2 4 2 4" xfId="43716"/>
    <cellStyle name="Total 2 2 2 4 2 4 2" xfId="43717"/>
    <cellStyle name="Total 2 2 2 4 2 4 2 2" xfId="43718"/>
    <cellStyle name="Total 2 2 2 4 2 4 2 3" xfId="43719"/>
    <cellStyle name="Total 2 2 2 4 2 4 2 4" xfId="43720"/>
    <cellStyle name="Total 2 2 2 4 2 4 2 5" xfId="43721"/>
    <cellStyle name="Total 2 2 2 4 2 4 3" xfId="43722"/>
    <cellStyle name="Total 2 2 2 4 2 4 3 2" xfId="43723"/>
    <cellStyle name="Total 2 2 2 4 2 4 3 3" xfId="43724"/>
    <cellStyle name="Total 2 2 2 4 2 4 3 4" xfId="43725"/>
    <cellStyle name="Total 2 2 2 4 2 4 3 5" xfId="43726"/>
    <cellStyle name="Total 2 2 2 4 2 4 4" xfId="43727"/>
    <cellStyle name="Total 2 2 2 4 2 4 5" xfId="43728"/>
    <cellStyle name="Total 2 2 2 4 2 4 6" xfId="43729"/>
    <cellStyle name="Total 2 2 2 4 2 5" xfId="43730"/>
    <cellStyle name="Total 2 2 2 4 2 5 2" xfId="43731"/>
    <cellStyle name="Total 2 2 2 4 2 5 2 2" xfId="43732"/>
    <cellStyle name="Total 2 2 2 4 2 5 2 3" xfId="43733"/>
    <cellStyle name="Total 2 2 2 4 2 5 2 4" xfId="43734"/>
    <cellStyle name="Total 2 2 2 4 2 5 2 5" xfId="43735"/>
    <cellStyle name="Total 2 2 2 4 2 5 3" xfId="43736"/>
    <cellStyle name="Total 2 2 2 4 2 5 3 2" xfId="43737"/>
    <cellStyle name="Total 2 2 2 4 2 5 3 3" xfId="43738"/>
    <cellStyle name="Total 2 2 2 4 2 5 3 4" xfId="43739"/>
    <cellStyle name="Total 2 2 2 4 2 5 3 5" xfId="43740"/>
    <cellStyle name="Total 2 2 2 4 2 5 4" xfId="43741"/>
    <cellStyle name="Total 2 2 2 4 2 5 5" xfId="43742"/>
    <cellStyle name="Total 2 2 2 4 2 5 6" xfId="43743"/>
    <cellStyle name="Total 2 2 2 4 2 6" xfId="43744"/>
    <cellStyle name="Total 2 2 2 4 2 6 2" xfId="43745"/>
    <cellStyle name="Total 2 2 2 4 2 6 2 2" xfId="43746"/>
    <cellStyle name="Total 2 2 2 4 2 6 2 3" xfId="43747"/>
    <cellStyle name="Total 2 2 2 4 2 6 2 4" xfId="43748"/>
    <cellStyle name="Total 2 2 2 4 2 6 2 5" xfId="43749"/>
    <cellStyle name="Total 2 2 2 4 2 6 3" xfId="43750"/>
    <cellStyle name="Total 2 2 2 4 2 6 3 2" xfId="43751"/>
    <cellStyle name="Total 2 2 2 4 2 6 3 3" xfId="43752"/>
    <cellStyle name="Total 2 2 2 4 2 6 3 4" xfId="43753"/>
    <cellStyle name="Total 2 2 2 4 2 6 3 5" xfId="43754"/>
    <cellStyle name="Total 2 2 2 4 2 6 4" xfId="43755"/>
    <cellStyle name="Total 2 2 2 4 2 6 5" xfId="43756"/>
    <cellStyle name="Total 2 2 2 4 2 7" xfId="43757"/>
    <cellStyle name="Total 2 2 2 4 2 7 2" xfId="43758"/>
    <cellStyle name="Total 2 2 2 4 2 7 3" xfId="43759"/>
    <cellStyle name="Total 2 2 2 4 2 7 4" xfId="43760"/>
    <cellStyle name="Total 2 2 2 4 2 8" xfId="43761"/>
    <cellStyle name="Total 2 2 2 4 2 8 2" xfId="43762"/>
    <cellStyle name="Total 2 2 2 4 2 8 3" xfId="43763"/>
    <cellStyle name="Total 2 2 2 4 2 8 4" xfId="43764"/>
    <cellStyle name="Total 2 2 2 4 2 8 5" xfId="43765"/>
    <cellStyle name="Total 2 2 2 4 2 9" xfId="43766"/>
    <cellStyle name="Total 2 2 2 4 2 9 2" xfId="43767"/>
    <cellStyle name="Total 2 2 2 4 2 9 3" xfId="43768"/>
    <cellStyle name="Total 2 2 2 4 2 9 4" xfId="43769"/>
    <cellStyle name="Total 2 2 2 4 2 9 5" xfId="43770"/>
    <cellStyle name="Total 2 2 2 4 3" xfId="43771"/>
    <cellStyle name="Total 2 2 2 4 3 2" xfId="43772"/>
    <cellStyle name="Total 2 2 2 4 3 2 2" xfId="43773"/>
    <cellStyle name="Total 2 2 2 4 3 2 3" xfId="43774"/>
    <cellStyle name="Total 2 2 2 4 3 2 4" xfId="43775"/>
    <cellStyle name="Total 2 2 2 4 3 3" xfId="43776"/>
    <cellStyle name="Total 2 2 2 4 3 3 2" xfId="43777"/>
    <cellStyle name="Total 2 2 2 4 3 3 3" xfId="43778"/>
    <cellStyle name="Total 2 2 2 4 3 3 4" xfId="43779"/>
    <cellStyle name="Total 2 2 2 4 3 3 5" xfId="43780"/>
    <cellStyle name="Total 2 2 2 4 3 4" xfId="43781"/>
    <cellStyle name="Total 2 2 2 4 3 4 2" xfId="43782"/>
    <cellStyle name="Total 2 2 2 4 3 4 3" xfId="43783"/>
    <cellStyle name="Total 2 2 2 4 3 4 4" xfId="43784"/>
    <cellStyle name="Total 2 2 2 4 3 5" xfId="43785"/>
    <cellStyle name="Total 2 2 2 4 3 5 2" xfId="43786"/>
    <cellStyle name="Total 2 2 2 4 3 5 3" xfId="43787"/>
    <cellStyle name="Total 2 2 2 4 3 5 4" xfId="43788"/>
    <cellStyle name="Total 2 2 2 4 3 6" xfId="43789"/>
    <cellStyle name="Total 2 2 2 4 3 7" xfId="43790"/>
    <cellStyle name="Total 2 2 2 4 3 8" xfId="43791"/>
    <cellStyle name="Total 2 2 2 4 4" xfId="43792"/>
    <cellStyle name="Total 2 2 2 4 4 2" xfId="43793"/>
    <cellStyle name="Total 2 2 2 4 4 2 2" xfId="43794"/>
    <cellStyle name="Total 2 2 2 4 4 2 3" xfId="43795"/>
    <cellStyle name="Total 2 2 2 4 4 2 4" xfId="43796"/>
    <cellStyle name="Total 2 2 2 4 4 3" xfId="43797"/>
    <cellStyle name="Total 2 2 2 4 4 3 2" xfId="43798"/>
    <cellStyle name="Total 2 2 2 4 4 3 3" xfId="43799"/>
    <cellStyle name="Total 2 2 2 4 4 3 4" xfId="43800"/>
    <cellStyle name="Total 2 2 2 4 4 3 5" xfId="43801"/>
    <cellStyle name="Total 2 2 2 4 4 4" xfId="43802"/>
    <cellStyle name="Total 2 2 2 4 4 4 2" xfId="43803"/>
    <cellStyle name="Total 2 2 2 4 4 4 3" xfId="43804"/>
    <cellStyle name="Total 2 2 2 4 4 4 4" xfId="43805"/>
    <cellStyle name="Total 2 2 2 4 4 5" xfId="43806"/>
    <cellStyle name="Total 2 2 2 4 4 5 2" xfId="43807"/>
    <cellStyle name="Total 2 2 2 4 4 5 3" xfId="43808"/>
    <cellStyle name="Total 2 2 2 4 4 5 4" xfId="43809"/>
    <cellStyle name="Total 2 2 2 4 4 6" xfId="43810"/>
    <cellStyle name="Total 2 2 2 4 4 7" xfId="43811"/>
    <cellStyle name="Total 2 2 2 4 4 8" xfId="43812"/>
    <cellStyle name="Total 2 2 2 4 5" xfId="43813"/>
    <cellStyle name="Total 2 2 2 4 5 2" xfId="43814"/>
    <cellStyle name="Total 2 2 2 4 5 2 2" xfId="43815"/>
    <cellStyle name="Total 2 2 2 4 5 2 3" xfId="43816"/>
    <cellStyle name="Total 2 2 2 4 5 2 4" xfId="43817"/>
    <cellStyle name="Total 2 2 2 4 5 2 5" xfId="43818"/>
    <cellStyle name="Total 2 2 2 4 5 3" xfId="43819"/>
    <cellStyle name="Total 2 2 2 4 5 3 2" xfId="43820"/>
    <cellStyle name="Total 2 2 2 4 5 3 3" xfId="43821"/>
    <cellStyle name="Total 2 2 2 4 5 3 4" xfId="43822"/>
    <cellStyle name="Total 2 2 2 4 5 3 5" xfId="43823"/>
    <cellStyle name="Total 2 2 2 4 5 4" xfId="43824"/>
    <cellStyle name="Total 2 2 2 4 5 5" xfId="43825"/>
    <cellStyle name="Total 2 2 2 4 5 6" xfId="43826"/>
    <cellStyle name="Total 2 2 2 4 6" xfId="43827"/>
    <cellStyle name="Total 2 2 2 4 6 2" xfId="43828"/>
    <cellStyle name="Total 2 2 2 4 6 2 2" xfId="43829"/>
    <cellStyle name="Total 2 2 2 4 6 2 3" xfId="43830"/>
    <cellStyle name="Total 2 2 2 4 6 2 4" xfId="43831"/>
    <cellStyle name="Total 2 2 2 4 6 2 5" xfId="43832"/>
    <cellStyle name="Total 2 2 2 4 6 3" xfId="43833"/>
    <cellStyle name="Total 2 2 2 4 6 3 2" xfId="43834"/>
    <cellStyle name="Total 2 2 2 4 6 3 3" xfId="43835"/>
    <cellStyle name="Total 2 2 2 4 6 3 4" xfId="43836"/>
    <cellStyle name="Total 2 2 2 4 6 3 5" xfId="43837"/>
    <cellStyle name="Total 2 2 2 4 6 4" xfId="43838"/>
    <cellStyle name="Total 2 2 2 4 6 5" xfId="43839"/>
    <cellStyle name="Total 2 2 2 4 6 6" xfId="43840"/>
    <cellStyle name="Total 2 2 2 4 7" xfId="43841"/>
    <cellStyle name="Total 2 2 2 4 7 2" xfId="43842"/>
    <cellStyle name="Total 2 2 2 4 7 2 2" xfId="43843"/>
    <cellStyle name="Total 2 2 2 4 7 2 3" xfId="43844"/>
    <cellStyle name="Total 2 2 2 4 7 2 4" xfId="43845"/>
    <cellStyle name="Total 2 2 2 4 7 2 5" xfId="43846"/>
    <cellStyle name="Total 2 2 2 4 7 3" xfId="43847"/>
    <cellStyle name="Total 2 2 2 4 7 3 2" xfId="43848"/>
    <cellStyle name="Total 2 2 2 4 7 3 3" xfId="43849"/>
    <cellStyle name="Total 2 2 2 4 7 3 4" xfId="43850"/>
    <cellStyle name="Total 2 2 2 4 7 3 5" xfId="43851"/>
    <cellStyle name="Total 2 2 2 4 7 4" xfId="43852"/>
    <cellStyle name="Total 2 2 2 4 7 5" xfId="43853"/>
    <cellStyle name="Total 2 2 2 4 8" xfId="43854"/>
    <cellStyle name="Total 2 2 2 4 8 2" xfId="43855"/>
    <cellStyle name="Total 2 2 2 4 8 2 2" xfId="43856"/>
    <cellStyle name="Total 2 2 2 4 8 2 3" xfId="43857"/>
    <cellStyle name="Total 2 2 2 4 8 2 4" xfId="43858"/>
    <cellStyle name="Total 2 2 2 4 8 3" xfId="43859"/>
    <cellStyle name="Total 2 2 2 4 8 4" xfId="43860"/>
    <cellStyle name="Total 2 2 2 4 8 5" xfId="43861"/>
    <cellStyle name="Total 2 2 2 4 9" xfId="43862"/>
    <cellStyle name="Total 2 2 2 5" xfId="43863"/>
    <cellStyle name="Total 2 2 2 5 10" xfId="43864"/>
    <cellStyle name="Total 2 2 2 5 11" xfId="43865"/>
    <cellStyle name="Total 2 2 2 5 12" xfId="43866"/>
    <cellStyle name="Total 2 2 2 5 13" xfId="43867"/>
    <cellStyle name="Total 2 2 2 5 2" xfId="43868"/>
    <cellStyle name="Total 2 2 2 5 2 10" xfId="43869"/>
    <cellStyle name="Total 2 2 2 5 2 10 2" xfId="43870"/>
    <cellStyle name="Total 2 2 2 5 2 10 3" xfId="43871"/>
    <cellStyle name="Total 2 2 2 5 2 10 4" xfId="43872"/>
    <cellStyle name="Total 2 2 2 5 2 10 5" xfId="43873"/>
    <cellStyle name="Total 2 2 2 5 2 11" xfId="43874"/>
    <cellStyle name="Total 2 2 2 5 2 2" xfId="43875"/>
    <cellStyle name="Total 2 2 2 5 2 2 2" xfId="43876"/>
    <cellStyle name="Total 2 2 2 5 2 2 2 2" xfId="43877"/>
    <cellStyle name="Total 2 2 2 5 2 2 2 3" xfId="43878"/>
    <cellStyle name="Total 2 2 2 5 2 2 2 4" xfId="43879"/>
    <cellStyle name="Total 2 2 2 5 2 2 3" xfId="43880"/>
    <cellStyle name="Total 2 2 2 5 2 2 3 2" xfId="43881"/>
    <cellStyle name="Total 2 2 2 5 2 2 3 3" xfId="43882"/>
    <cellStyle name="Total 2 2 2 5 2 2 3 4" xfId="43883"/>
    <cellStyle name="Total 2 2 2 5 2 2 3 5" xfId="43884"/>
    <cellStyle name="Total 2 2 2 5 2 2 4" xfId="43885"/>
    <cellStyle name="Total 2 2 2 5 2 2 4 2" xfId="43886"/>
    <cellStyle name="Total 2 2 2 5 2 2 4 3" xfId="43887"/>
    <cellStyle name="Total 2 2 2 5 2 2 4 4" xfId="43888"/>
    <cellStyle name="Total 2 2 2 5 2 2 5" xfId="43889"/>
    <cellStyle name="Total 2 2 2 5 2 2 5 2" xfId="43890"/>
    <cellStyle name="Total 2 2 2 5 2 2 5 3" xfId="43891"/>
    <cellStyle name="Total 2 2 2 5 2 2 5 4" xfId="43892"/>
    <cellStyle name="Total 2 2 2 5 2 2 6" xfId="43893"/>
    <cellStyle name="Total 2 2 2 5 2 2 7" xfId="43894"/>
    <cellStyle name="Total 2 2 2 5 2 2 8" xfId="43895"/>
    <cellStyle name="Total 2 2 2 5 2 3" xfId="43896"/>
    <cellStyle name="Total 2 2 2 5 2 3 2" xfId="43897"/>
    <cellStyle name="Total 2 2 2 5 2 3 2 2" xfId="43898"/>
    <cellStyle name="Total 2 2 2 5 2 3 2 3" xfId="43899"/>
    <cellStyle name="Total 2 2 2 5 2 3 2 4" xfId="43900"/>
    <cellStyle name="Total 2 2 2 5 2 3 2 5" xfId="43901"/>
    <cellStyle name="Total 2 2 2 5 2 3 3" xfId="43902"/>
    <cellStyle name="Total 2 2 2 5 2 3 3 2" xfId="43903"/>
    <cellStyle name="Total 2 2 2 5 2 3 3 3" xfId="43904"/>
    <cellStyle name="Total 2 2 2 5 2 3 3 4" xfId="43905"/>
    <cellStyle name="Total 2 2 2 5 2 3 3 5" xfId="43906"/>
    <cellStyle name="Total 2 2 2 5 2 3 4" xfId="43907"/>
    <cellStyle name="Total 2 2 2 5 2 3 5" xfId="43908"/>
    <cellStyle name="Total 2 2 2 5 2 3 6" xfId="43909"/>
    <cellStyle name="Total 2 2 2 5 2 4" xfId="43910"/>
    <cellStyle name="Total 2 2 2 5 2 4 2" xfId="43911"/>
    <cellStyle name="Total 2 2 2 5 2 4 2 2" xfId="43912"/>
    <cellStyle name="Total 2 2 2 5 2 4 2 3" xfId="43913"/>
    <cellStyle name="Total 2 2 2 5 2 4 2 4" xfId="43914"/>
    <cellStyle name="Total 2 2 2 5 2 4 2 5" xfId="43915"/>
    <cellStyle name="Total 2 2 2 5 2 4 3" xfId="43916"/>
    <cellStyle name="Total 2 2 2 5 2 4 3 2" xfId="43917"/>
    <cellStyle name="Total 2 2 2 5 2 4 3 3" xfId="43918"/>
    <cellStyle name="Total 2 2 2 5 2 4 3 4" xfId="43919"/>
    <cellStyle name="Total 2 2 2 5 2 4 3 5" xfId="43920"/>
    <cellStyle name="Total 2 2 2 5 2 4 4" xfId="43921"/>
    <cellStyle name="Total 2 2 2 5 2 4 5" xfId="43922"/>
    <cellStyle name="Total 2 2 2 5 2 4 6" xfId="43923"/>
    <cellStyle name="Total 2 2 2 5 2 5" xfId="43924"/>
    <cellStyle name="Total 2 2 2 5 2 5 2" xfId="43925"/>
    <cellStyle name="Total 2 2 2 5 2 5 2 2" xfId="43926"/>
    <cellStyle name="Total 2 2 2 5 2 5 2 3" xfId="43927"/>
    <cellStyle name="Total 2 2 2 5 2 5 2 4" xfId="43928"/>
    <cellStyle name="Total 2 2 2 5 2 5 2 5" xfId="43929"/>
    <cellStyle name="Total 2 2 2 5 2 5 3" xfId="43930"/>
    <cellStyle name="Total 2 2 2 5 2 5 3 2" xfId="43931"/>
    <cellStyle name="Total 2 2 2 5 2 5 3 3" xfId="43932"/>
    <cellStyle name="Total 2 2 2 5 2 5 3 4" xfId="43933"/>
    <cellStyle name="Total 2 2 2 5 2 5 3 5" xfId="43934"/>
    <cellStyle name="Total 2 2 2 5 2 5 4" xfId="43935"/>
    <cellStyle name="Total 2 2 2 5 2 5 5" xfId="43936"/>
    <cellStyle name="Total 2 2 2 5 2 5 6" xfId="43937"/>
    <cellStyle name="Total 2 2 2 5 2 6" xfId="43938"/>
    <cellStyle name="Total 2 2 2 5 2 6 2" xfId="43939"/>
    <cellStyle name="Total 2 2 2 5 2 6 2 2" xfId="43940"/>
    <cellStyle name="Total 2 2 2 5 2 6 2 3" xfId="43941"/>
    <cellStyle name="Total 2 2 2 5 2 6 2 4" xfId="43942"/>
    <cellStyle name="Total 2 2 2 5 2 6 2 5" xfId="43943"/>
    <cellStyle name="Total 2 2 2 5 2 6 3" xfId="43944"/>
    <cellStyle name="Total 2 2 2 5 2 6 3 2" xfId="43945"/>
    <cellStyle name="Total 2 2 2 5 2 6 3 3" xfId="43946"/>
    <cellStyle name="Total 2 2 2 5 2 6 3 4" xfId="43947"/>
    <cellStyle name="Total 2 2 2 5 2 6 3 5" xfId="43948"/>
    <cellStyle name="Total 2 2 2 5 2 6 4" xfId="43949"/>
    <cellStyle name="Total 2 2 2 5 2 6 5" xfId="43950"/>
    <cellStyle name="Total 2 2 2 5 2 7" xfId="43951"/>
    <cellStyle name="Total 2 2 2 5 2 7 2" xfId="43952"/>
    <cellStyle name="Total 2 2 2 5 2 7 3" xfId="43953"/>
    <cellStyle name="Total 2 2 2 5 2 7 4" xfId="43954"/>
    <cellStyle name="Total 2 2 2 5 2 8" xfId="43955"/>
    <cellStyle name="Total 2 2 2 5 2 8 2" xfId="43956"/>
    <cellStyle name="Total 2 2 2 5 2 8 3" xfId="43957"/>
    <cellStyle name="Total 2 2 2 5 2 8 4" xfId="43958"/>
    <cellStyle name="Total 2 2 2 5 2 8 5" xfId="43959"/>
    <cellStyle name="Total 2 2 2 5 2 9" xfId="43960"/>
    <cellStyle name="Total 2 2 2 5 2 9 2" xfId="43961"/>
    <cellStyle name="Total 2 2 2 5 2 9 3" xfId="43962"/>
    <cellStyle name="Total 2 2 2 5 2 9 4" xfId="43963"/>
    <cellStyle name="Total 2 2 2 5 2 9 5" xfId="43964"/>
    <cellStyle name="Total 2 2 2 5 3" xfId="43965"/>
    <cellStyle name="Total 2 2 2 5 3 2" xfId="43966"/>
    <cellStyle name="Total 2 2 2 5 3 2 2" xfId="43967"/>
    <cellStyle name="Total 2 2 2 5 3 2 3" xfId="43968"/>
    <cellStyle name="Total 2 2 2 5 3 2 4" xfId="43969"/>
    <cellStyle name="Total 2 2 2 5 3 3" xfId="43970"/>
    <cellStyle name="Total 2 2 2 5 3 3 2" xfId="43971"/>
    <cellStyle name="Total 2 2 2 5 3 3 3" xfId="43972"/>
    <cellStyle name="Total 2 2 2 5 3 3 4" xfId="43973"/>
    <cellStyle name="Total 2 2 2 5 3 3 5" xfId="43974"/>
    <cellStyle name="Total 2 2 2 5 3 4" xfId="43975"/>
    <cellStyle name="Total 2 2 2 5 3 4 2" xfId="43976"/>
    <cellStyle name="Total 2 2 2 5 3 4 3" xfId="43977"/>
    <cellStyle name="Total 2 2 2 5 3 4 4" xfId="43978"/>
    <cellStyle name="Total 2 2 2 5 3 5" xfId="43979"/>
    <cellStyle name="Total 2 2 2 5 3 5 2" xfId="43980"/>
    <cellStyle name="Total 2 2 2 5 3 5 3" xfId="43981"/>
    <cellStyle name="Total 2 2 2 5 3 5 4" xfId="43982"/>
    <cellStyle name="Total 2 2 2 5 3 6" xfId="43983"/>
    <cellStyle name="Total 2 2 2 5 3 7" xfId="43984"/>
    <cellStyle name="Total 2 2 2 5 3 8" xfId="43985"/>
    <cellStyle name="Total 2 2 2 5 4" xfId="43986"/>
    <cellStyle name="Total 2 2 2 5 4 2" xfId="43987"/>
    <cellStyle name="Total 2 2 2 5 4 2 2" xfId="43988"/>
    <cellStyle name="Total 2 2 2 5 4 2 3" xfId="43989"/>
    <cellStyle name="Total 2 2 2 5 4 2 4" xfId="43990"/>
    <cellStyle name="Total 2 2 2 5 4 3" xfId="43991"/>
    <cellStyle name="Total 2 2 2 5 4 3 2" xfId="43992"/>
    <cellStyle name="Total 2 2 2 5 4 3 3" xfId="43993"/>
    <cellStyle name="Total 2 2 2 5 4 3 4" xfId="43994"/>
    <cellStyle name="Total 2 2 2 5 4 3 5" xfId="43995"/>
    <cellStyle name="Total 2 2 2 5 4 4" xfId="43996"/>
    <cellStyle name="Total 2 2 2 5 4 4 2" xfId="43997"/>
    <cellStyle name="Total 2 2 2 5 4 4 3" xfId="43998"/>
    <cellStyle name="Total 2 2 2 5 4 4 4" xfId="43999"/>
    <cellStyle name="Total 2 2 2 5 4 5" xfId="44000"/>
    <cellStyle name="Total 2 2 2 5 4 5 2" xfId="44001"/>
    <cellStyle name="Total 2 2 2 5 4 5 3" xfId="44002"/>
    <cellStyle name="Total 2 2 2 5 4 5 4" xfId="44003"/>
    <cellStyle name="Total 2 2 2 5 4 6" xfId="44004"/>
    <cellStyle name="Total 2 2 2 5 4 7" xfId="44005"/>
    <cellStyle name="Total 2 2 2 5 4 8" xfId="44006"/>
    <cellStyle name="Total 2 2 2 5 5" xfId="44007"/>
    <cellStyle name="Total 2 2 2 5 5 2" xfId="44008"/>
    <cellStyle name="Total 2 2 2 5 5 2 2" xfId="44009"/>
    <cellStyle name="Total 2 2 2 5 5 2 3" xfId="44010"/>
    <cellStyle name="Total 2 2 2 5 5 2 4" xfId="44011"/>
    <cellStyle name="Total 2 2 2 5 5 2 5" xfId="44012"/>
    <cellStyle name="Total 2 2 2 5 5 3" xfId="44013"/>
    <cellStyle name="Total 2 2 2 5 5 3 2" xfId="44014"/>
    <cellStyle name="Total 2 2 2 5 5 3 3" xfId="44015"/>
    <cellStyle name="Total 2 2 2 5 5 3 4" xfId="44016"/>
    <cellStyle name="Total 2 2 2 5 5 3 5" xfId="44017"/>
    <cellStyle name="Total 2 2 2 5 5 4" xfId="44018"/>
    <cellStyle name="Total 2 2 2 5 5 5" xfId="44019"/>
    <cellStyle name="Total 2 2 2 5 5 6" xfId="44020"/>
    <cellStyle name="Total 2 2 2 5 6" xfId="44021"/>
    <cellStyle name="Total 2 2 2 5 6 2" xfId="44022"/>
    <cellStyle name="Total 2 2 2 5 6 2 2" xfId="44023"/>
    <cellStyle name="Total 2 2 2 5 6 2 3" xfId="44024"/>
    <cellStyle name="Total 2 2 2 5 6 2 4" xfId="44025"/>
    <cellStyle name="Total 2 2 2 5 6 2 5" xfId="44026"/>
    <cellStyle name="Total 2 2 2 5 6 3" xfId="44027"/>
    <cellStyle name="Total 2 2 2 5 6 3 2" xfId="44028"/>
    <cellStyle name="Total 2 2 2 5 6 3 3" xfId="44029"/>
    <cellStyle name="Total 2 2 2 5 6 3 4" xfId="44030"/>
    <cellStyle name="Total 2 2 2 5 6 3 5" xfId="44031"/>
    <cellStyle name="Total 2 2 2 5 6 4" xfId="44032"/>
    <cellStyle name="Total 2 2 2 5 6 5" xfId="44033"/>
    <cellStyle name="Total 2 2 2 5 6 6" xfId="44034"/>
    <cellStyle name="Total 2 2 2 5 7" xfId="44035"/>
    <cellStyle name="Total 2 2 2 5 7 2" xfId="44036"/>
    <cellStyle name="Total 2 2 2 5 7 2 2" xfId="44037"/>
    <cellStyle name="Total 2 2 2 5 7 2 3" xfId="44038"/>
    <cellStyle name="Total 2 2 2 5 7 2 4" xfId="44039"/>
    <cellStyle name="Total 2 2 2 5 7 2 5" xfId="44040"/>
    <cellStyle name="Total 2 2 2 5 7 3" xfId="44041"/>
    <cellStyle name="Total 2 2 2 5 7 3 2" xfId="44042"/>
    <cellStyle name="Total 2 2 2 5 7 3 3" xfId="44043"/>
    <cellStyle name="Total 2 2 2 5 7 3 4" xfId="44044"/>
    <cellStyle name="Total 2 2 2 5 7 3 5" xfId="44045"/>
    <cellStyle name="Total 2 2 2 5 7 4" xfId="44046"/>
    <cellStyle name="Total 2 2 2 5 7 5" xfId="44047"/>
    <cellStyle name="Total 2 2 2 5 8" xfId="44048"/>
    <cellStyle name="Total 2 2 2 5 8 2" xfId="44049"/>
    <cellStyle name="Total 2 2 2 5 8 2 2" xfId="44050"/>
    <cellStyle name="Total 2 2 2 5 8 2 3" xfId="44051"/>
    <cellStyle name="Total 2 2 2 5 8 2 4" xfId="44052"/>
    <cellStyle name="Total 2 2 2 5 8 3" xfId="44053"/>
    <cellStyle name="Total 2 2 2 5 8 4" xfId="44054"/>
    <cellStyle name="Total 2 2 2 5 8 5" xfId="44055"/>
    <cellStyle name="Total 2 2 2 5 9" xfId="44056"/>
    <cellStyle name="Total 2 2 2 6" xfId="44057"/>
    <cellStyle name="Total 2 2 2 6 10" xfId="44058"/>
    <cellStyle name="Total 2 2 2 6 11" xfId="44059"/>
    <cellStyle name="Total 2 2 2 6 12" xfId="44060"/>
    <cellStyle name="Total 2 2 2 6 13" xfId="44061"/>
    <cellStyle name="Total 2 2 2 6 2" xfId="44062"/>
    <cellStyle name="Total 2 2 2 6 2 10" xfId="44063"/>
    <cellStyle name="Total 2 2 2 6 2 10 2" xfId="44064"/>
    <cellStyle name="Total 2 2 2 6 2 10 3" xfId="44065"/>
    <cellStyle name="Total 2 2 2 6 2 10 4" xfId="44066"/>
    <cellStyle name="Total 2 2 2 6 2 10 5" xfId="44067"/>
    <cellStyle name="Total 2 2 2 6 2 11" xfId="44068"/>
    <cellStyle name="Total 2 2 2 6 2 2" xfId="44069"/>
    <cellStyle name="Total 2 2 2 6 2 2 2" xfId="44070"/>
    <cellStyle name="Total 2 2 2 6 2 2 2 2" xfId="44071"/>
    <cellStyle name="Total 2 2 2 6 2 2 2 3" xfId="44072"/>
    <cellStyle name="Total 2 2 2 6 2 2 2 4" xfId="44073"/>
    <cellStyle name="Total 2 2 2 6 2 2 3" xfId="44074"/>
    <cellStyle name="Total 2 2 2 6 2 2 3 2" xfId="44075"/>
    <cellStyle name="Total 2 2 2 6 2 2 3 3" xfId="44076"/>
    <cellStyle name="Total 2 2 2 6 2 2 3 4" xfId="44077"/>
    <cellStyle name="Total 2 2 2 6 2 2 3 5" xfId="44078"/>
    <cellStyle name="Total 2 2 2 6 2 2 4" xfId="44079"/>
    <cellStyle name="Total 2 2 2 6 2 2 4 2" xfId="44080"/>
    <cellStyle name="Total 2 2 2 6 2 2 4 3" xfId="44081"/>
    <cellStyle name="Total 2 2 2 6 2 2 4 4" xfId="44082"/>
    <cellStyle name="Total 2 2 2 6 2 2 5" xfId="44083"/>
    <cellStyle name="Total 2 2 2 6 2 2 5 2" xfId="44084"/>
    <cellStyle name="Total 2 2 2 6 2 2 5 3" xfId="44085"/>
    <cellStyle name="Total 2 2 2 6 2 2 5 4" xfId="44086"/>
    <cellStyle name="Total 2 2 2 6 2 2 6" xfId="44087"/>
    <cellStyle name="Total 2 2 2 6 2 2 7" xfId="44088"/>
    <cellStyle name="Total 2 2 2 6 2 2 8" xfId="44089"/>
    <cellStyle name="Total 2 2 2 6 2 3" xfId="44090"/>
    <cellStyle name="Total 2 2 2 6 2 3 2" xfId="44091"/>
    <cellStyle name="Total 2 2 2 6 2 3 2 2" xfId="44092"/>
    <cellStyle name="Total 2 2 2 6 2 3 2 3" xfId="44093"/>
    <cellStyle name="Total 2 2 2 6 2 3 2 4" xfId="44094"/>
    <cellStyle name="Total 2 2 2 6 2 3 2 5" xfId="44095"/>
    <cellStyle name="Total 2 2 2 6 2 3 3" xfId="44096"/>
    <cellStyle name="Total 2 2 2 6 2 3 3 2" xfId="44097"/>
    <cellStyle name="Total 2 2 2 6 2 3 3 3" xfId="44098"/>
    <cellStyle name="Total 2 2 2 6 2 3 3 4" xfId="44099"/>
    <cellStyle name="Total 2 2 2 6 2 3 3 5" xfId="44100"/>
    <cellStyle name="Total 2 2 2 6 2 3 4" xfId="44101"/>
    <cellStyle name="Total 2 2 2 6 2 3 5" xfId="44102"/>
    <cellStyle name="Total 2 2 2 6 2 3 6" xfId="44103"/>
    <cellStyle name="Total 2 2 2 6 2 4" xfId="44104"/>
    <cellStyle name="Total 2 2 2 6 2 4 2" xfId="44105"/>
    <cellStyle name="Total 2 2 2 6 2 4 2 2" xfId="44106"/>
    <cellStyle name="Total 2 2 2 6 2 4 2 3" xfId="44107"/>
    <cellStyle name="Total 2 2 2 6 2 4 2 4" xfId="44108"/>
    <cellStyle name="Total 2 2 2 6 2 4 2 5" xfId="44109"/>
    <cellStyle name="Total 2 2 2 6 2 4 3" xfId="44110"/>
    <cellStyle name="Total 2 2 2 6 2 4 3 2" xfId="44111"/>
    <cellStyle name="Total 2 2 2 6 2 4 3 3" xfId="44112"/>
    <cellStyle name="Total 2 2 2 6 2 4 3 4" xfId="44113"/>
    <cellStyle name="Total 2 2 2 6 2 4 3 5" xfId="44114"/>
    <cellStyle name="Total 2 2 2 6 2 4 4" xfId="44115"/>
    <cellStyle name="Total 2 2 2 6 2 4 5" xfId="44116"/>
    <cellStyle name="Total 2 2 2 6 2 4 6" xfId="44117"/>
    <cellStyle name="Total 2 2 2 6 2 5" xfId="44118"/>
    <cellStyle name="Total 2 2 2 6 2 5 2" xfId="44119"/>
    <cellStyle name="Total 2 2 2 6 2 5 2 2" xfId="44120"/>
    <cellStyle name="Total 2 2 2 6 2 5 2 3" xfId="44121"/>
    <cellStyle name="Total 2 2 2 6 2 5 2 4" xfId="44122"/>
    <cellStyle name="Total 2 2 2 6 2 5 2 5" xfId="44123"/>
    <cellStyle name="Total 2 2 2 6 2 5 3" xfId="44124"/>
    <cellStyle name="Total 2 2 2 6 2 5 3 2" xfId="44125"/>
    <cellStyle name="Total 2 2 2 6 2 5 3 3" xfId="44126"/>
    <cellStyle name="Total 2 2 2 6 2 5 3 4" xfId="44127"/>
    <cellStyle name="Total 2 2 2 6 2 5 3 5" xfId="44128"/>
    <cellStyle name="Total 2 2 2 6 2 5 4" xfId="44129"/>
    <cellStyle name="Total 2 2 2 6 2 5 5" xfId="44130"/>
    <cellStyle name="Total 2 2 2 6 2 5 6" xfId="44131"/>
    <cellStyle name="Total 2 2 2 6 2 6" xfId="44132"/>
    <cellStyle name="Total 2 2 2 6 2 6 2" xfId="44133"/>
    <cellStyle name="Total 2 2 2 6 2 6 2 2" xfId="44134"/>
    <cellStyle name="Total 2 2 2 6 2 6 2 3" xfId="44135"/>
    <cellStyle name="Total 2 2 2 6 2 6 2 4" xfId="44136"/>
    <cellStyle name="Total 2 2 2 6 2 6 2 5" xfId="44137"/>
    <cellStyle name="Total 2 2 2 6 2 6 3" xfId="44138"/>
    <cellStyle name="Total 2 2 2 6 2 6 3 2" xfId="44139"/>
    <cellStyle name="Total 2 2 2 6 2 6 3 3" xfId="44140"/>
    <cellStyle name="Total 2 2 2 6 2 6 3 4" xfId="44141"/>
    <cellStyle name="Total 2 2 2 6 2 6 3 5" xfId="44142"/>
    <cellStyle name="Total 2 2 2 6 2 6 4" xfId="44143"/>
    <cellStyle name="Total 2 2 2 6 2 6 5" xfId="44144"/>
    <cellStyle name="Total 2 2 2 6 2 7" xfId="44145"/>
    <cellStyle name="Total 2 2 2 6 2 7 2" xfId="44146"/>
    <cellStyle name="Total 2 2 2 6 2 7 3" xfId="44147"/>
    <cellStyle name="Total 2 2 2 6 2 7 4" xfId="44148"/>
    <cellStyle name="Total 2 2 2 6 2 8" xfId="44149"/>
    <cellStyle name="Total 2 2 2 6 2 8 2" xfId="44150"/>
    <cellStyle name="Total 2 2 2 6 2 8 3" xfId="44151"/>
    <cellStyle name="Total 2 2 2 6 2 8 4" xfId="44152"/>
    <cellStyle name="Total 2 2 2 6 2 8 5" xfId="44153"/>
    <cellStyle name="Total 2 2 2 6 2 9" xfId="44154"/>
    <cellStyle name="Total 2 2 2 6 2 9 2" xfId="44155"/>
    <cellStyle name="Total 2 2 2 6 2 9 3" xfId="44156"/>
    <cellStyle name="Total 2 2 2 6 2 9 4" xfId="44157"/>
    <cellStyle name="Total 2 2 2 6 2 9 5" xfId="44158"/>
    <cellStyle name="Total 2 2 2 6 3" xfId="44159"/>
    <cellStyle name="Total 2 2 2 6 3 2" xfId="44160"/>
    <cellStyle name="Total 2 2 2 6 3 2 2" xfId="44161"/>
    <cellStyle name="Total 2 2 2 6 3 2 3" xfId="44162"/>
    <cellStyle name="Total 2 2 2 6 3 2 4" xfId="44163"/>
    <cellStyle name="Total 2 2 2 6 3 3" xfId="44164"/>
    <cellStyle name="Total 2 2 2 6 3 3 2" xfId="44165"/>
    <cellStyle name="Total 2 2 2 6 3 3 3" xfId="44166"/>
    <cellStyle name="Total 2 2 2 6 3 3 4" xfId="44167"/>
    <cellStyle name="Total 2 2 2 6 3 3 5" xfId="44168"/>
    <cellStyle name="Total 2 2 2 6 3 4" xfId="44169"/>
    <cellStyle name="Total 2 2 2 6 3 4 2" xfId="44170"/>
    <cellStyle name="Total 2 2 2 6 3 4 3" xfId="44171"/>
    <cellStyle name="Total 2 2 2 6 3 4 4" xfId="44172"/>
    <cellStyle name="Total 2 2 2 6 3 5" xfId="44173"/>
    <cellStyle name="Total 2 2 2 6 3 5 2" xfId="44174"/>
    <cellStyle name="Total 2 2 2 6 3 5 3" xfId="44175"/>
    <cellStyle name="Total 2 2 2 6 3 5 4" xfId="44176"/>
    <cellStyle name="Total 2 2 2 6 3 6" xfId="44177"/>
    <cellStyle name="Total 2 2 2 6 3 7" xfId="44178"/>
    <cellStyle name="Total 2 2 2 6 3 8" xfId="44179"/>
    <cellStyle name="Total 2 2 2 6 4" xfId="44180"/>
    <cellStyle name="Total 2 2 2 6 4 2" xfId="44181"/>
    <cellStyle name="Total 2 2 2 6 4 2 2" xfId="44182"/>
    <cellStyle name="Total 2 2 2 6 4 2 3" xfId="44183"/>
    <cellStyle name="Total 2 2 2 6 4 2 4" xfId="44184"/>
    <cellStyle name="Total 2 2 2 6 4 3" xfId="44185"/>
    <cellStyle name="Total 2 2 2 6 4 3 2" xfId="44186"/>
    <cellStyle name="Total 2 2 2 6 4 3 3" xfId="44187"/>
    <cellStyle name="Total 2 2 2 6 4 3 4" xfId="44188"/>
    <cellStyle name="Total 2 2 2 6 4 3 5" xfId="44189"/>
    <cellStyle name="Total 2 2 2 6 4 4" xfId="44190"/>
    <cellStyle name="Total 2 2 2 6 4 4 2" xfId="44191"/>
    <cellStyle name="Total 2 2 2 6 4 4 3" xfId="44192"/>
    <cellStyle name="Total 2 2 2 6 4 4 4" xfId="44193"/>
    <cellStyle name="Total 2 2 2 6 4 5" xfId="44194"/>
    <cellStyle name="Total 2 2 2 6 4 5 2" xfId="44195"/>
    <cellStyle name="Total 2 2 2 6 4 5 3" xfId="44196"/>
    <cellStyle name="Total 2 2 2 6 4 5 4" xfId="44197"/>
    <cellStyle name="Total 2 2 2 6 4 6" xfId="44198"/>
    <cellStyle name="Total 2 2 2 6 4 7" xfId="44199"/>
    <cellStyle name="Total 2 2 2 6 4 8" xfId="44200"/>
    <cellStyle name="Total 2 2 2 6 5" xfId="44201"/>
    <cellStyle name="Total 2 2 2 6 5 2" xfId="44202"/>
    <cellStyle name="Total 2 2 2 6 5 2 2" xfId="44203"/>
    <cellStyle name="Total 2 2 2 6 5 2 3" xfId="44204"/>
    <cellStyle name="Total 2 2 2 6 5 2 4" xfId="44205"/>
    <cellStyle name="Total 2 2 2 6 5 2 5" xfId="44206"/>
    <cellStyle name="Total 2 2 2 6 5 3" xfId="44207"/>
    <cellStyle name="Total 2 2 2 6 5 3 2" xfId="44208"/>
    <cellStyle name="Total 2 2 2 6 5 3 3" xfId="44209"/>
    <cellStyle name="Total 2 2 2 6 5 3 4" xfId="44210"/>
    <cellStyle name="Total 2 2 2 6 5 3 5" xfId="44211"/>
    <cellStyle name="Total 2 2 2 6 5 4" xfId="44212"/>
    <cellStyle name="Total 2 2 2 6 5 5" xfId="44213"/>
    <cellStyle name="Total 2 2 2 6 5 6" xfId="44214"/>
    <cellStyle name="Total 2 2 2 6 6" xfId="44215"/>
    <cellStyle name="Total 2 2 2 6 6 2" xfId="44216"/>
    <cellStyle name="Total 2 2 2 6 6 2 2" xfId="44217"/>
    <cellStyle name="Total 2 2 2 6 6 2 3" xfId="44218"/>
    <cellStyle name="Total 2 2 2 6 6 2 4" xfId="44219"/>
    <cellStyle name="Total 2 2 2 6 6 2 5" xfId="44220"/>
    <cellStyle name="Total 2 2 2 6 6 3" xfId="44221"/>
    <cellStyle name="Total 2 2 2 6 6 3 2" xfId="44222"/>
    <cellStyle name="Total 2 2 2 6 6 3 3" xfId="44223"/>
    <cellStyle name="Total 2 2 2 6 6 3 4" xfId="44224"/>
    <cellStyle name="Total 2 2 2 6 6 3 5" xfId="44225"/>
    <cellStyle name="Total 2 2 2 6 6 4" xfId="44226"/>
    <cellStyle name="Total 2 2 2 6 6 5" xfId="44227"/>
    <cellStyle name="Total 2 2 2 6 6 6" xfId="44228"/>
    <cellStyle name="Total 2 2 2 6 7" xfId="44229"/>
    <cellStyle name="Total 2 2 2 6 7 2" xfId="44230"/>
    <cellStyle name="Total 2 2 2 6 7 2 2" xfId="44231"/>
    <cellStyle name="Total 2 2 2 6 7 2 3" xfId="44232"/>
    <cellStyle name="Total 2 2 2 6 7 2 4" xfId="44233"/>
    <cellStyle name="Total 2 2 2 6 7 2 5" xfId="44234"/>
    <cellStyle name="Total 2 2 2 6 7 3" xfId="44235"/>
    <cellStyle name="Total 2 2 2 6 7 3 2" xfId="44236"/>
    <cellStyle name="Total 2 2 2 6 7 3 3" xfId="44237"/>
    <cellStyle name="Total 2 2 2 6 7 3 4" xfId="44238"/>
    <cellStyle name="Total 2 2 2 6 7 3 5" xfId="44239"/>
    <cellStyle name="Total 2 2 2 6 7 4" xfId="44240"/>
    <cellStyle name="Total 2 2 2 6 7 5" xfId="44241"/>
    <cellStyle name="Total 2 2 2 6 8" xfId="44242"/>
    <cellStyle name="Total 2 2 2 6 8 2" xfId="44243"/>
    <cellStyle name="Total 2 2 2 6 8 2 2" xfId="44244"/>
    <cellStyle name="Total 2 2 2 6 8 2 3" xfId="44245"/>
    <cellStyle name="Total 2 2 2 6 8 2 4" xfId="44246"/>
    <cellStyle name="Total 2 2 2 6 8 3" xfId="44247"/>
    <cellStyle name="Total 2 2 2 6 8 4" xfId="44248"/>
    <cellStyle name="Total 2 2 2 6 8 5" xfId="44249"/>
    <cellStyle name="Total 2 2 2 6 9" xfId="44250"/>
    <cellStyle name="Total 2 2 2 7" xfId="44251"/>
    <cellStyle name="Total 2 2 2 7 10" xfId="44252"/>
    <cellStyle name="Total 2 2 2 7 11" xfId="44253"/>
    <cellStyle name="Total 2 2 2 7 12" xfId="44254"/>
    <cellStyle name="Total 2 2 2 7 13" xfId="44255"/>
    <cellStyle name="Total 2 2 2 7 2" xfId="44256"/>
    <cellStyle name="Total 2 2 2 7 2 10" xfId="44257"/>
    <cellStyle name="Total 2 2 2 7 2 10 2" xfId="44258"/>
    <cellStyle name="Total 2 2 2 7 2 10 3" xfId="44259"/>
    <cellStyle name="Total 2 2 2 7 2 10 4" xfId="44260"/>
    <cellStyle name="Total 2 2 2 7 2 10 5" xfId="44261"/>
    <cellStyle name="Total 2 2 2 7 2 11" xfId="44262"/>
    <cellStyle name="Total 2 2 2 7 2 2" xfId="44263"/>
    <cellStyle name="Total 2 2 2 7 2 2 2" xfId="44264"/>
    <cellStyle name="Total 2 2 2 7 2 2 2 2" xfId="44265"/>
    <cellStyle name="Total 2 2 2 7 2 2 2 3" xfId="44266"/>
    <cellStyle name="Total 2 2 2 7 2 2 2 4" xfId="44267"/>
    <cellStyle name="Total 2 2 2 7 2 2 3" xfId="44268"/>
    <cellStyle name="Total 2 2 2 7 2 2 3 2" xfId="44269"/>
    <cellStyle name="Total 2 2 2 7 2 2 3 3" xfId="44270"/>
    <cellStyle name="Total 2 2 2 7 2 2 3 4" xfId="44271"/>
    <cellStyle name="Total 2 2 2 7 2 2 3 5" xfId="44272"/>
    <cellStyle name="Total 2 2 2 7 2 2 4" xfId="44273"/>
    <cellStyle name="Total 2 2 2 7 2 2 4 2" xfId="44274"/>
    <cellStyle name="Total 2 2 2 7 2 2 4 3" xfId="44275"/>
    <cellStyle name="Total 2 2 2 7 2 2 4 4" xfId="44276"/>
    <cellStyle name="Total 2 2 2 7 2 2 5" xfId="44277"/>
    <cellStyle name="Total 2 2 2 7 2 2 5 2" xfId="44278"/>
    <cellStyle name="Total 2 2 2 7 2 2 5 3" xfId="44279"/>
    <cellStyle name="Total 2 2 2 7 2 2 5 4" xfId="44280"/>
    <cellStyle name="Total 2 2 2 7 2 2 6" xfId="44281"/>
    <cellStyle name="Total 2 2 2 7 2 2 7" xfId="44282"/>
    <cellStyle name="Total 2 2 2 7 2 2 8" xfId="44283"/>
    <cellStyle name="Total 2 2 2 7 2 3" xfId="44284"/>
    <cellStyle name="Total 2 2 2 7 2 3 2" xfId="44285"/>
    <cellStyle name="Total 2 2 2 7 2 3 2 2" xfId="44286"/>
    <cellStyle name="Total 2 2 2 7 2 3 2 3" xfId="44287"/>
    <cellStyle name="Total 2 2 2 7 2 3 2 4" xfId="44288"/>
    <cellStyle name="Total 2 2 2 7 2 3 2 5" xfId="44289"/>
    <cellStyle name="Total 2 2 2 7 2 3 3" xfId="44290"/>
    <cellStyle name="Total 2 2 2 7 2 3 3 2" xfId="44291"/>
    <cellStyle name="Total 2 2 2 7 2 3 3 3" xfId="44292"/>
    <cellStyle name="Total 2 2 2 7 2 3 3 4" xfId="44293"/>
    <cellStyle name="Total 2 2 2 7 2 3 3 5" xfId="44294"/>
    <cellStyle name="Total 2 2 2 7 2 3 4" xfId="44295"/>
    <cellStyle name="Total 2 2 2 7 2 3 5" xfId="44296"/>
    <cellStyle name="Total 2 2 2 7 2 3 6" xfId="44297"/>
    <cellStyle name="Total 2 2 2 7 2 4" xfId="44298"/>
    <cellStyle name="Total 2 2 2 7 2 4 2" xfId="44299"/>
    <cellStyle name="Total 2 2 2 7 2 4 2 2" xfId="44300"/>
    <cellStyle name="Total 2 2 2 7 2 4 2 3" xfId="44301"/>
    <cellStyle name="Total 2 2 2 7 2 4 2 4" xfId="44302"/>
    <cellStyle name="Total 2 2 2 7 2 4 2 5" xfId="44303"/>
    <cellStyle name="Total 2 2 2 7 2 4 3" xfId="44304"/>
    <cellStyle name="Total 2 2 2 7 2 4 3 2" xfId="44305"/>
    <cellStyle name="Total 2 2 2 7 2 4 3 3" xfId="44306"/>
    <cellStyle name="Total 2 2 2 7 2 4 3 4" xfId="44307"/>
    <cellStyle name="Total 2 2 2 7 2 4 3 5" xfId="44308"/>
    <cellStyle name="Total 2 2 2 7 2 4 4" xfId="44309"/>
    <cellStyle name="Total 2 2 2 7 2 4 5" xfId="44310"/>
    <cellStyle name="Total 2 2 2 7 2 4 6" xfId="44311"/>
    <cellStyle name="Total 2 2 2 7 2 5" xfId="44312"/>
    <cellStyle name="Total 2 2 2 7 2 5 2" xfId="44313"/>
    <cellStyle name="Total 2 2 2 7 2 5 2 2" xfId="44314"/>
    <cellStyle name="Total 2 2 2 7 2 5 2 3" xfId="44315"/>
    <cellStyle name="Total 2 2 2 7 2 5 2 4" xfId="44316"/>
    <cellStyle name="Total 2 2 2 7 2 5 2 5" xfId="44317"/>
    <cellStyle name="Total 2 2 2 7 2 5 3" xfId="44318"/>
    <cellStyle name="Total 2 2 2 7 2 5 3 2" xfId="44319"/>
    <cellStyle name="Total 2 2 2 7 2 5 3 3" xfId="44320"/>
    <cellStyle name="Total 2 2 2 7 2 5 3 4" xfId="44321"/>
    <cellStyle name="Total 2 2 2 7 2 5 3 5" xfId="44322"/>
    <cellStyle name="Total 2 2 2 7 2 5 4" xfId="44323"/>
    <cellStyle name="Total 2 2 2 7 2 5 5" xfId="44324"/>
    <cellStyle name="Total 2 2 2 7 2 5 6" xfId="44325"/>
    <cellStyle name="Total 2 2 2 7 2 6" xfId="44326"/>
    <cellStyle name="Total 2 2 2 7 2 6 2" xfId="44327"/>
    <cellStyle name="Total 2 2 2 7 2 6 2 2" xfId="44328"/>
    <cellStyle name="Total 2 2 2 7 2 6 2 3" xfId="44329"/>
    <cellStyle name="Total 2 2 2 7 2 6 2 4" xfId="44330"/>
    <cellStyle name="Total 2 2 2 7 2 6 2 5" xfId="44331"/>
    <cellStyle name="Total 2 2 2 7 2 6 3" xfId="44332"/>
    <cellStyle name="Total 2 2 2 7 2 6 3 2" xfId="44333"/>
    <cellStyle name="Total 2 2 2 7 2 6 3 3" xfId="44334"/>
    <cellStyle name="Total 2 2 2 7 2 6 3 4" xfId="44335"/>
    <cellStyle name="Total 2 2 2 7 2 6 3 5" xfId="44336"/>
    <cellStyle name="Total 2 2 2 7 2 6 4" xfId="44337"/>
    <cellStyle name="Total 2 2 2 7 2 6 5" xfId="44338"/>
    <cellStyle name="Total 2 2 2 7 2 7" xfId="44339"/>
    <cellStyle name="Total 2 2 2 7 2 7 2" xfId="44340"/>
    <cellStyle name="Total 2 2 2 7 2 7 3" xfId="44341"/>
    <cellStyle name="Total 2 2 2 7 2 7 4" xfId="44342"/>
    <cellStyle name="Total 2 2 2 7 2 8" xfId="44343"/>
    <cellStyle name="Total 2 2 2 7 2 8 2" xfId="44344"/>
    <cellStyle name="Total 2 2 2 7 2 8 3" xfId="44345"/>
    <cellStyle name="Total 2 2 2 7 2 8 4" xfId="44346"/>
    <cellStyle name="Total 2 2 2 7 2 8 5" xfId="44347"/>
    <cellStyle name="Total 2 2 2 7 2 9" xfId="44348"/>
    <cellStyle name="Total 2 2 2 7 2 9 2" xfId="44349"/>
    <cellStyle name="Total 2 2 2 7 2 9 3" xfId="44350"/>
    <cellStyle name="Total 2 2 2 7 2 9 4" xfId="44351"/>
    <cellStyle name="Total 2 2 2 7 2 9 5" xfId="44352"/>
    <cellStyle name="Total 2 2 2 7 3" xfId="44353"/>
    <cellStyle name="Total 2 2 2 7 3 2" xfId="44354"/>
    <cellStyle name="Total 2 2 2 7 3 2 2" xfId="44355"/>
    <cellStyle name="Total 2 2 2 7 3 2 3" xfId="44356"/>
    <cellStyle name="Total 2 2 2 7 3 2 4" xfId="44357"/>
    <cellStyle name="Total 2 2 2 7 3 3" xfId="44358"/>
    <cellStyle name="Total 2 2 2 7 3 3 2" xfId="44359"/>
    <cellStyle name="Total 2 2 2 7 3 3 3" xfId="44360"/>
    <cellStyle name="Total 2 2 2 7 3 3 4" xfId="44361"/>
    <cellStyle name="Total 2 2 2 7 3 3 5" xfId="44362"/>
    <cellStyle name="Total 2 2 2 7 3 4" xfId="44363"/>
    <cellStyle name="Total 2 2 2 7 3 4 2" xfId="44364"/>
    <cellStyle name="Total 2 2 2 7 3 4 3" xfId="44365"/>
    <cellStyle name="Total 2 2 2 7 3 4 4" xfId="44366"/>
    <cellStyle name="Total 2 2 2 7 3 5" xfId="44367"/>
    <cellStyle name="Total 2 2 2 7 3 5 2" xfId="44368"/>
    <cellStyle name="Total 2 2 2 7 3 5 3" xfId="44369"/>
    <cellStyle name="Total 2 2 2 7 3 5 4" xfId="44370"/>
    <cellStyle name="Total 2 2 2 7 3 6" xfId="44371"/>
    <cellStyle name="Total 2 2 2 7 3 7" xfId="44372"/>
    <cellStyle name="Total 2 2 2 7 3 8" xfId="44373"/>
    <cellStyle name="Total 2 2 2 7 4" xfId="44374"/>
    <cellStyle name="Total 2 2 2 7 4 2" xfId="44375"/>
    <cellStyle name="Total 2 2 2 7 4 2 2" xfId="44376"/>
    <cellStyle name="Total 2 2 2 7 4 2 3" xfId="44377"/>
    <cellStyle name="Total 2 2 2 7 4 2 4" xfId="44378"/>
    <cellStyle name="Total 2 2 2 7 4 3" xfId="44379"/>
    <cellStyle name="Total 2 2 2 7 4 3 2" xfId="44380"/>
    <cellStyle name="Total 2 2 2 7 4 3 3" xfId="44381"/>
    <cellStyle name="Total 2 2 2 7 4 3 4" xfId="44382"/>
    <cellStyle name="Total 2 2 2 7 4 3 5" xfId="44383"/>
    <cellStyle name="Total 2 2 2 7 4 4" xfId="44384"/>
    <cellStyle name="Total 2 2 2 7 4 4 2" xfId="44385"/>
    <cellStyle name="Total 2 2 2 7 4 4 3" xfId="44386"/>
    <cellStyle name="Total 2 2 2 7 4 4 4" xfId="44387"/>
    <cellStyle name="Total 2 2 2 7 4 5" xfId="44388"/>
    <cellStyle name="Total 2 2 2 7 4 5 2" xfId="44389"/>
    <cellStyle name="Total 2 2 2 7 4 5 3" xfId="44390"/>
    <cellStyle name="Total 2 2 2 7 4 5 4" xfId="44391"/>
    <cellStyle name="Total 2 2 2 7 4 6" xfId="44392"/>
    <cellStyle name="Total 2 2 2 7 4 7" xfId="44393"/>
    <cellStyle name="Total 2 2 2 7 4 8" xfId="44394"/>
    <cellStyle name="Total 2 2 2 7 5" xfId="44395"/>
    <cellStyle name="Total 2 2 2 7 5 2" xfId="44396"/>
    <cellStyle name="Total 2 2 2 7 5 2 2" xfId="44397"/>
    <cellStyle name="Total 2 2 2 7 5 2 3" xfId="44398"/>
    <cellStyle name="Total 2 2 2 7 5 2 4" xfId="44399"/>
    <cellStyle name="Total 2 2 2 7 5 2 5" xfId="44400"/>
    <cellStyle name="Total 2 2 2 7 5 3" xfId="44401"/>
    <cellStyle name="Total 2 2 2 7 5 3 2" xfId="44402"/>
    <cellStyle name="Total 2 2 2 7 5 3 3" xfId="44403"/>
    <cellStyle name="Total 2 2 2 7 5 3 4" xfId="44404"/>
    <cellStyle name="Total 2 2 2 7 5 3 5" xfId="44405"/>
    <cellStyle name="Total 2 2 2 7 5 4" xfId="44406"/>
    <cellStyle name="Total 2 2 2 7 5 5" xfId="44407"/>
    <cellStyle name="Total 2 2 2 7 5 6" xfId="44408"/>
    <cellStyle name="Total 2 2 2 7 6" xfId="44409"/>
    <cellStyle name="Total 2 2 2 7 6 2" xfId="44410"/>
    <cellStyle name="Total 2 2 2 7 6 2 2" xfId="44411"/>
    <cellStyle name="Total 2 2 2 7 6 2 3" xfId="44412"/>
    <cellStyle name="Total 2 2 2 7 6 2 4" xfId="44413"/>
    <cellStyle name="Total 2 2 2 7 6 2 5" xfId="44414"/>
    <cellStyle name="Total 2 2 2 7 6 3" xfId="44415"/>
    <cellStyle name="Total 2 2 2 7 6 3 2" xfId="44416"/>
    <cellStyle name="Total 2 2 2 7 6 3 3" xfId="44417"/>
    <cellStyle name="Total 2 2 2 7 6 3 4" xfId="44418"/>
    <cellStyle name="Total 2 2 2 7 6 3 5" xfId="44419"/>
    <cellStyle name="Total 2 2 2 7 6 4" xfId="44420"/>
    <cellStyle name="Total 2 2 2 7 6 5" xfId="44421"/>
    <cellStyle name="Total 2 2 2 7 6 6" xfId="44422"/>
    <cellStyle name="Total 2 2 2 7 7" xfId="44423"/>
    <cellStyle name="Total 2 2 2 7 7 2" xfId="44424"/>
    <cellStyle name="Total 2 2 2 7 7 2 2" xfId="44425"/>
    <cellStyle name="Total 2 2 2 7 7 2 3" xfId="44426"/>
    <cellStyle name="Total 2 2 2 7 7 2 4" xfId="44427"/>
    <cellStyle name="Total 2 2 2 7 7 2 5" xfId="44428"/>
    <cellStyle name="Total 2 2 2 7 7 3" xfId="44429"/>
    <cellStyle name="Total 2 2 2 7 7 3 2" xfId="44430"/>
    <cellStyle name="Total 2 2 2 7 7 3 3" xfId="44431"/>
    <cellStyle name="Total 2 2 2 7 7 3 4" xfId="44432"/>
    <cellStyle name="Total 2 2 2 7 7 3 5" xfId="44433"/>
    <cellStyle name="Total 2 2 2 7 7 4" xfId="44434"/>
    <cellStyle name="Total 2 2 2 7 7 5" xfId="44435"/>
    <cellStyle name="Total 2 2 2 7 8" xfId="44436"/>
    <cellStyle name="Total 2 2 2 7 8 2" xfId="44437"/>
    <cellStyle name="Total 2 2 2 7 8 2 2" xfId="44438"/>
    <cellStyle name="Total 2 2 2 7 8 2 3" xfId="44439"/>
    <cellStyle name="Total 2 2 2 7 8 2 4" xfId="44440"/>
    <cellStyle name="Total 2 2 2 7 8 3" xfId="44441"/>
    <cellStyle name="Total 2 2 2 7 8 4" xfId="44442"/>
    <cellStyle name="Total 2 2 2 7 8 5" xfId="44443"/>
    <cellStyle name="Total 2 2 2 7 9" xfId="44444"/>
    <cellStyle name="Total 2 2 2 8" xfId="44445"/>
    <cellStyle name="Total 2 2 2 8 10" xfId="44446"/>
    <cellStyle name="Total 2 2 2 8 11" xfId="44447"/>
    <cellStyle name="Total 2 2 2 8 12" xfId="44448"/>
    <cellStyle name="Total 2 2 2 8 13" xfId="44449"/>
    <cellStyle name="Total 2 2 2 8 2" xfId="44450"/>
    <cellStyle name="Total 2 2 2 8 2 10" xfId="44451"/>
    <cellStyle name="Total 2 2 2 8 2 10 2" xfId="44452"/>
    <cellStyle name="Total 2 2 2 8 2 10 3" xfId="44453"/>
    <cellStyle name="Total 2 2 2 8 2 10 4" xfId="44454"/>
    <cellStyle name="Total 2 2 2 8 2 10 5" xfId="44455"/>
    <cellStyle name="Total 2 2 2 8 2 11" xfId="44456"/>
    <cellStyle name="Total 2 2 2 8 2 2" xfId="44457"/>
    <cellStyle name="Total 2 2 2 8 2 2 2" xfId="44458"/>
    <cellStyle name="Total 2 2 2 8 2 2 2 2" xfId="44459"/>
    <cellStyle name="Total 2 2 2 8 2 2 2 3" xfId="44460"/>
    <cellStyle name="Total 2 2 2 8 2 2 2 4" xfId="44461"/>
    <cellStyle name="Total 2 2 2 8 2 2 3" xfId="44462"/>
    <cellStyle name="Total 2 2 2 8 2 2 3 2" xfId="44463"/>
    <cellStyle name="Total 2 2 2 8 2 2 3 3" xfId="44464"/>
    <cellStyle name="Total 2 2 2 8 2 2 3 4" xfId="44465"/>
    <cellStyle name="Total 2 2 2 8 2 2 3 5" xfId="44466"/>
    <cellStyle name="Total 2 2 2 8 2 2 4" xfId="44467"/>
    <cellStyle name="Total 2 2 2 8 2 2 4 2" xfId="44468"/>
    <cellStyle name="Total 2 2 2 8 2 2 4 3" xfId="44469"/>
    <cellStyle name="Total 2 2 2 8 2 2 4 4" xfId="44470"/>
    <cellStyle name="Total 2 2 2 8 2 2 5" xfId="44471"/>
    <cellStyle name="Total 2 2 2 8 2 2 5 2" xfId="44472"/>
    <cellStyle name="Total 2 2 2 8 2 2 5 3" xfId="44473"/>
    <cellStyle name="Total 2 2 2 8 2 2 5 4" xfId="44474"/>
    <cellStyle name="Total 2 2 2 8 2 2 6" xfId="44475"/>
    <cellStyle name="Total 2 2 2 8 2 2 7" xfId="44476"/>
    <cellStyle name="Total 2 2 2 8 2 2 8" xfId="44477"/>
    <cellStyle name="Total 2 2 2 8 2 3" xfId="44478"/>
    <cellStyle name="Total 2 2 2 8 2 3 2" xfId="44479"/>
    <cellStyle name="Total 2 2 2 8 2 3 2 2" xfId="44480"/>
    <cellStyle name="Total 2 2 2 8 2 3 2 3" xfId="44481"/>
    <cellStyle name="Total 2 2 2 8 2 3 2 4" xfId="44482"/>
    <cellStyle name="Total 2 2 2 8 2 3 2 5" xfId="44483"/>
    <cellStyle name="Total 2 2 2 8 2 3 3" xfId="44484"/>
    <cellStyle name="Total 2 2 2 8 2 3 3 2" xfId="44485"/>
    <cellStyle name="Total 2 2 2 8 2 3 3 3" xfId="44486"/>
    <cellStyle name="Total 2 2 2 8 2 3 3 4" xfId="44487"/>
    <cellStyle name="Total 2 2 2 8 2 3 3 5" xfId="44488"/>
    <cellStyle name="Total 2 2 2 8 2 3 4" xfId="44489"/>
    <cellStyle name="Total 2 2 2 8 2 3 5" xfId="44490"/>
    <cellStyle name="Total 2 2 2 8 2 3 6" xfId="44491"/>
    <cellStyle name="Total 2 2 2 8 2 4" xfId="44492"/>
    <cellStyle name="Total 2 2 2 8 2 4 2" xfId="44493"/>
    <cellStyle name="Total 2 2 2 8 2 4 2 2" xfId="44494"/>
    <cellStyle name="Total 2 2 2 8 2 4 2 3" xfId="44495"/>
    <cellStyle name="Total 2 2 2 8 2 4 2 4" xfId="44496"/>
    <cellStyle name="Total 2 2 2 8 2 4 2 5" xfId="44497"/>
    <cellStyle name="Total 2 2 2 8 2 4 3" xfId="44498"/>
    <cellStyle name="Total 2 2 2 8 2 4 3 2" xfId="44499"/>
    <cellStyle name="Total 2 2 2 8 2 4 3 3" xfId="44500"/>
    <cellStyle name="Total 2 2 2 8 2 4 3 4" xfId="44501"/>
    <cellStyle name="Total 2 2 2 8 2 4 3 5" xfId="44502"/>
    <cellStyle name="Total 2 2 2 8 2 4 4" xfId="44503"/>
    <cellStyle name="Total 2 2 2 8 2 4 5" xfId="44504"/>
    <cellStyle name="Total 2 2 2 8 2 4 6" xfId="44505"/>
    <cellStyle name="Total 2 2 2 8 2 5" xfId="44506"/>
    <cellStyle name="Total 2 2 2 8 2 5 2" xfId="44507"/>
    <cellStyle name="Total 2 2 2 8 2 5 2 2" xfId="44508"/>
    <cellStyle name="Total 2 2 2 8 2 5 2 3" xfId="44509"/>
    <cellStyle name="Total 2 2 2 8 2 5 2 4" xfId="44510"/>
    <cellStyle name="Total 2 2 2 8 2 5 2 5" xfId="44511"/>
    <cellStyle name="Total 2 2 2 8 2 5 3" xfId="44512"/>
    <cellStyle name="Total 2 2 2 8 2 5 3 2" xfId="44513"/>
    <cellStyle name="Total 2 2 2 8 2 5 3 3" xfId="44514"/>
    <cellStyle name="Total 2 2 2 8 2 5 3 4" xfId="44515"/>
    <cellStyle name="Total 2 2 2 8 2 5 3 5" xfId="44516"/>
    <cellStyle name="Total 2 2 2 8 2 5 4" xfId="44517"/>
    <cellStyle name="Total 2 2 2 8 2 5 5" xfId="44518"/>
    <cellStyle name="Total 2 2 2 8 2 5 6" xfId="44519"/>
    <cellStyle name="Total 2 2 2 8 2 6" xfId="44520"/>
    <cellStyle name="Total 2 2 2 8 2 6 2" xfId="44521"/>
    <cellStyle name="Total 2 2 2 8 2 6 2 2" xfId="44522"/>
    <cellStyle name="Total 2 2 2 8 2 6 2 3" xfId="44523"/>
    <cellStyle name="Total 2 2 2 8 2 6 2 4" xfId="44524"/>
    <cellStyle name="Total 2 2 2 8 2 6 2 5" xfId="44525"/>
    <cellStyle name="Total 2 2 2 8 2 6 3" xfId="44526"/>
    <cellStyle name="Total 2 2 2 8 2 6 3 2" xfId="44527"/>
    <cellStyle name="Total 2 2 2 8 2 6 3 3" xfId="44528"/>
    <cellStyle name="Total 2 2 2 8 2 6 3 4" xfId="44529"/>
    <cellStyle name="Total 2 2 2 8 2 6 3 5" xfId="44530"/>
    <cellStyle name="Total 2 2 2 8 2 6 4" xfId="44531"/>
    <cellStyle name="Total 2 2 2 8 2 6 5" xfId="44532"/>
    <cellStyle name="Total 2 2 2 8 2 7" xfId="44533"/>
    <cellStyle name="Total 2 2 2 8 2 7 2" xfId="44534"/>
    <cellStyle name="Total 2 2 2 8 2 7 3" xfId="44535"/>
    <cellStyle name="Total 2 2 2 8 2 7 4" xfId="44536"/>
    <cellStyle name="Total 2 2 2 8 2 8" xfId="44537"/>
    <cellStyle name="Total 2 2 2 8 2 8 2" xfId="44538"/>
    <cellStyle name="Total 2 2 2 8 2 8 3" xfId="44539"/>
    <cellStyle name="Total 2 2 2 8 2 8 4" xfId="44540"/>
    <cellStyle name="Total 2 2 2 8 2 8 5" xfId="44541"/>
    <cellStyle name="Total 2 2 2 8 2 9" xfId="44542"/>
    <cellStyle name="Total 2 2 2 8 2 9 2" xfId="44543"/>
    <cellStyle name="Total 2 2 2 8 2 9 3" xfId="44544"/>
    <cellStyle name="Total 2 2 2 8 2 9 4" xfId="44545"/>
    <cellStyle name="Total 2 2 2 8 2 9 5" xfId="44546"/>
    <cellStyle name="Total 2 2 2 8 3" xfId="44547"/>
    <cellStyle name="Total 2 2 2 8 3 2" xfId="44548"/>
    <cellStyle name="Total 2 2 2 8 3 2 2" xfId="44549"/>
    <cellStyle name="Total 2 2 2 8 3 2 3" xfId="44550"/>
    <cellStyle name="Total 2 2 2 8 3 2 4" xfId="44551"/>
    <cellStyle name="Total 2 2 2 8 3 3" xfId="44552"/>
    <cellStyle name="Total 2 2 2 8 3 3 2" xfId="44553"/>
    <cellStyle name="Total 2 2 2 8 3 3 3" xfId="44554"/>
    <cellStyle name="Total 2 2 2 8 3 3 4" xfId="44555"/>
    <cellStyle name="Total 2 2 2 8 3 3 5" xfId="44556"/>
    <cellStyle name="Total 2 2 2 8 3 4" xfId="44557"/>
    <cellStyle name="Total 2 2 2 8 3 4 2" xfId="44558"/>
    <cellStyle name="Total 2 2 2 8 3 4 3" xfId="44559"/>
    <cellStyle name="Total 2 2 2 8 3 4 4" xfId="44560"/>
    <cellStyle name="Total 2 2 2 8 3 5" xfId="44561"/>
    <cellStyle name="Total 2 2 2 8 3 5 2" xfId="44562"/>
    <cellStyle name="Total 2 2 2 8 3 5 3" xfId="44563"/>
    <cellStyle name="Total 2 2 2 8 3 5 4" xfId="44564"/>
    <cellStyle name="Total 2 2 2 8 3 6" xfId="44565"/>
    <cellStyle name="Total 2 2 2 8 3 7" xfId="44566"/>
    <cellStyle name="Total 2 2 2 8 3 8" xfId="44567"/>
    <cellStyle name="Total 2 2 2 8 4" xfId="44568"/>
    <cellStyle name="Total 2 2 2 8 4 2" xfId="44569"/>
    <cellStyle name="Total 2 2 2 8 4 2 2" xfId="44570"/>
    <cellStyle name="Total 2 2 2 8 4 2 3" xfId="44571"/>
    <cellStyle name="Total 2 2 2 8 4 2 4" xfId="44572"/>
    <cellStyle name="Total 2 2 2 8 4 2 5" xfId="44573"/>
    <cellStyle name="Total 2 2 2 8 4 3" xfId="44574"/>
    <cellStyle name="Total 2 2 2 8 4 3 2" xfId="44575"/>
    <cellStyle name="Total 2 2 2 8 4 3 3" xfId="44576"/>
    <cellStyle name="Total 2 2 2 8 4 3 4" xfId="44577"/>
    <cellStyle name="Total 2 2 2 8 4 3 5" xfId="44578"/>
    <cellStyle name="Total 2 2 2 8 4 4" xfId="44579"/>
    <cellStyle name="Total 2 2 2 8 4 5" xfId="44580"/>
    <cellStyle name="Total 2 2 2 8 4 6" xfId="44581"/>
    <cellStyle name="Total 2 2 2 8 5" xfId="44582"/>
    <cellStyle name="Total 2 2 2 8 5 2" xfId="44583"/>
    <cellStyle name="Total 2 2 2 8 5 2 2" xfId="44584"/>
    <cellStyle name="Total 2 2 2 8 5 2 3" xfId="44585"/>
    <cellStyle name="Total 2 2 2 8 5 2 4" xfId="44586"/>
    <cellStyle name="Total 2 2 2 8 5 2 5" xfId="44587"/>
    <cellStyle name="Total 2 2 2 8 5 3" xfId="44588"/>
    <cellStyle name="Total 2 2 2 8 5 3 2" xfId="44589"/>
    <cellStyle name="Total 2 2 2 8 5 3 3" xfId="44590"/>
    <cellStyle name="Total 2 2 2 8 5 3 4" xfId="44591"/>
    <cellStyle name="Total 2 2 2 8 5 3 5" xfId="44592"/>
    <cellStyle name="Total 2 2 2 8 5 4" xfId="44593"/>
    <cellStyle name="Total 2 2 2 8 5 5" xfId="44594"/>
    <cellStyle name="Total 2 2 2 8 5 6" xfId="44595"/>
    <cellStyle name="Total 2 2 2 8 6" xfId="44596"/>
    <cellStyle name="Total 2 2 2 8 6 2" xfId="44597"/>
    <cellStyle name="Total 2 2 2 8 6 2 2" xfId="44598"/>
    <cellStyle name="Total 2 2 2 8 6 2 3" xfId="44599"/>
    <cellStyle name="Total 2 2 2 8 6 2 4" xfId="44600"/>
    <cellStyle name="Total 2 2 2 8 6 2 5" xfId="44601"/>
    <cellStyle name="Total 2 2 2 8 6 3" xfId="44602"/>
    <cellStyle name="Total 2 2 2 8 6 3 2" xfId="44603"/>
    <cellStyle name="Total 2 2 2 8 6 3 3" xfId="44604"/>
    <cellStyle name="Total 2 2 2 8 6 3 4" xfId="44605"/>
    <cellStyle name="Total 2 2 2 8 6 3 5" xfId="44606"/>
    <cellStyle name="Total 2 2 2 8 6 4" xfId="44607"/>
    <cellStyle name="Total 2 2 2 8 6 5" xfId="44608"/>
    <cellStyle name="Total 2 2 2 8 6 6" xfId="44609"/>
    <cellStyle name="Total 2 2 2 8 7" xfId="44610"/>
    <cellStyle name="Total 2 2 2 8 7 2" xfId="44611"/>
    <cellStyle name="Total 2 2 2 8 7 2 2" xfId="44612"/>
    <cellStyle name="Total 2 2 2 8 7 2 3" xfId="44613"/>
    <cellStyle name="Total 2 2 2 8 7 2 4" xfId="44614"/>
    <cellStyle name="Total 2 2 2 8 7 2 5" xfId="44615"/>
    <cellStyle name="Total 2 2 2 8 7 3" xfId="44616"/>
    <cellStyle name="Total 2 2 2 8 7 3 2" xfId="44617"/>
    <cellStyle name="Total 2 2 2 8 7 3 3" xfId="44618"/>
    <cellStyle name="Total 2 2 2 8 7 3 4" xfId="44619"/>
    <cellStyle name="Total 2 2 2 8 7 3 5" xfId="44620"/>
    <cellStyle name="Total 2 2 2 8 7 4" xfId="44621"/>
    <cellStyle name="Total 2 2 2 8 7 5" xfId="44622"/>
    <cellStyle name="Total 2 2 2 8 8" xfId="44623"/>
    <cellStyle name="Total 2 2 2 8 8 2" xfId="44624"/>
    <cellStyle name="Total 2 2 2 8 8 2 2" xfId="44625"/>
    <cellStyle name="Total 2 2 2 8 8 2 3" xfId="44626"/>
    <cellStyle name="Total 2 2 2 8 8 2 4" xfId="44627"/>
    <cellStyle name="Total 2 2 2 8 8 3" xfId="44628"/>
    <cellStyle name="Total 2 2 2 8 8 4" xfId="44629"/>
    <cellStyle name="Total 2 2 2 8 8 5" xfId="44630"/>
    <cellStyle name="Total 2 2 2 8 9" xfId="44631"/>
    <cellStyle name="Total 2 2 2 9" xfId="44632"/>
    <cellStyle name="Total 2 2 2 9 10" xfId="44633"/>
    <cellStyle name="Total 2 2 2 9 10 2" xfId="44634"/>
    <cellStyle name="Total 2 2 2 9 10 3" xfId="44635"/>
    <cellStyle name="Total 2 2 2 9 10 4" xfId="44636"/>
    <cellStyle name="Total 2 2 2 9 10 5" xfId="44637"/>
    <cellStyle name="Total 2 2 2 9 11" xfId="44638"/>
    <cellStyle name="Total 2 2 2 9 2" xfId="44639"/>
    <cellStyle name="Total 2 2 2 9 2 2" xfId="44640"/>
    <cellStyle name="Total 2 2 2 9 2 2 2" xfId="44641"/>
    <cellStyle name="Total 2 2 2 9 2 2 3" xfId="44642"/>
    <cellStyle name="Total 2 2 2 9 2 2 4" xfId="44643"/>
    <cellStyle name="Total 2 2 2 9 2 3" xfId="44644"/>
    <cellStyle name="Total 2 2 2 9 2 3 2" xfId="44645"/>
    <cellStyle name="Total 2 2 2 9 2 3 3" xfId="44646"/>
    <cellStyle name="Total 2 2 2 9 2 3 4" xfId="44647"/>
    <cellStyle name="Total 2 2 2 9 2 3 5" xfId="44648"/>
    <cellStyle name="Total 2 2 2 9 2 4" xfId="44649"/>
    <cellStyle name="Total 2 2 2 9 2 4 2" xfId="44650"/>
    <cellStyle name="Total 2 2 2 9 2 4 3" xfId="44651"/>
    <cellStyle name="Total 2 2 2 9 2 4 4" xfId="44652"/>
    <cellStyle name="Total 2 2 2 9 2 5" xfId="44653"/>
    <cellStyle name="Total 2 2 2 9 2 5 2" xfId="44654"/>
    <cellStyle name="Total 2 2 2 9 2 5 3" xfId="44655"/>
    <cellStyle name="Total 2 2 2 9 2 5 4" xfId="44656"/>
    <cellStyle name="Total 2 2 2 9 2 6" xfId="44657"/>
    <cellStyle name="Total 2 2 2 9 2 7" xfId="44658"/>
    <cellStyle name="Total 2 2 2 9 2 8" xfId="44659"/>
    <cellStyle name="Total 2 2 2 9 3" xfId="44660"/>
    <cellStyle name="Total 2 2 2 9 3 2" xfId="44661"/>
    <cellStyle name="Total 2 2 2 9 3 2 2" xfId="44662"/>
    <cellStyle name="Total 2 2 2 9 3 2 3" xfId="44663"/>
    <cellStyle name="Total 2 2 2 9 3 2 4" xfId="44664"/>
    <cellStyle name="Total 2 2 2 9 3 2 5" xfId="44665"/>
    <cellStyle name="Total 2 2 2 9 3 3" xfId="44666"/>
    <cellStyle name="Total 2 2 2 9 3 3 2" xfId="44667"/>
    <cellStyle name="Total 2 2 2 9 3 3 3" xfId="44668"/>
    <cellStyle name="Total 2 2 2 9 3 3 4" xfId="44669"/>
    <cellStyle name="Total 2 2 2 9 3 3 5" xfId="44670"/>
    <cellStyle name="Total 2 2 2 9 3 4" xfId="44671"/>
    <cellStyle name="Total 2 2 2 9 3 5" xfId="44672"/>
    <cellStyle name="Total 2 2 2 9 3 6" xfId="44673"/>
    <cellStyle name="Total 2 2 2 9 4" xfId="44674"/>
    <cellStyle name="Total 2 2 2 9 4 2" xfId="44675"/>
    <cellStyle name="Total 2 2 2 9 4 2 2" xfId="44676"/>
    <cellStyle name="Total 2 2 2 9 4 2 3" xfId="44677"/>
    <cellStyle name="Total 2 2 2 9 4 2 4" xfId="44678"/>
    <cellStyle name="Total 2 2 2 9 4 2 5" xfId="44679"/>
    <cellStyle name="Total 2 2 2 9 4 3" xfId="44680"/>
    <cellStyle name="Total 2 2 2 9 4 3 2" xfId="44681"/>
    <cellStyle name="Total 2 2 2 9 4 3 3" xfId="44682"/>
    <cellStyle name="Total 2 2 2 9 4 3 4" xfId="44683"/>
    <cellStyle name="Total 2 2 2 9 4 3 5" xfId="44684"/>
    <cellStyle name="Total 2 2 2 9 4 4" xfId="44685"/>
    <cellStyle name="Total 2 2 2 9 4 5" xfId="44686"/>
    <cellStyle name="Total 2 2 2 9 4 6" xfId="44687"/>
    <cellStyle name="Total 2 2 2 9 5" xfId="44688"/>
    <cellStyle name="Total 2 2 2 9 5 2" xfId="44689"/>
    <cellStyle name="Total 2 2 2 9 5 2 2" xfId="44690"/>
    <cellStyle name="Total 2 2 2 9 5 2 3" xfId="44691"/>
    <cellStyle name="Total 2 2 2 9 5 2 4" xfId="44692"/>
    <cellStyle name="Total 2 2 2 9 5 2 5" xfId="44693"/>
    <cellStyle name="Total 2 2 2 9 5 3" xfId="44694"/>
    <cellStyle name="Total 2 2 2 9 5 3 2" xfId="44695"/>
    <cellStyle name="Total 2 2 2 9 5 3 3" xfId="44696"/>
    <cellStyle name="Total 2 2 2 9 5 3 4" xfId="44697"/>
    <cellStyle name="Total 2 2 2 9 5 3 5" xfId="44698"/>
    <cellStyle name="Total 2 2 2 9 5 4" xfId="44699"/>
    <cellStyle name="Total 2 2 2 9 5 5" xfId="44700"/>
    <cellStyle name="Total 2 2 2 9 5 6" xfId="44701"/>
    <cellStyle name="Total 2 2 2 9 6" xfId="44702"/>
    <cellStyle name="Total 2 2 2 9 6 2" xfId="44703"/>
    <cellStyle name="Total 2 2 2 9 6 2 2" xfId="44704"/>
    <cellStyle name="Total 2 2 2 9 6 2 3" xfId="44705"/>
    <cellStyle name="Total 2 2 2 9 6 2 4" xfId="44706"/>
    <cellStyle name="Total 2 2 2 9 6 2 5" xfId="44707"/>
    <cellStyle name="Total 2 2 2 9 6 3" xfId="44708"/>
    <cellStyle name="Total 2 2 2 9 6 3 2" xfId="44709"/>
    <cellStyle name="Total 2 2 2 9 6 3 3" xfId="44710"/>
    <cellStyle name="Total 2 2 2 9 6 3 4" xfId="44711"/>
    <cellStyle name="Total 2 2 2 9 6 3 5" xfId="44712"/>
    <cellStyle name="Total 2 2 2 9 6 4" xfId="44713"/>
    <cellStyle name="Total 2 2 2 9 6 5" xfId="44714"/>
    <cellStyle name="Total 2 2 2 9 7" xfId="44715"/>
    <cellStyle name="Total 2 2 2 9 7 2" xfId="44716"/>
    <cellStyle name="Total 2 2 2 9 7 3" xfId="44717"/>
    <cellStyle name="Total 2 2 2 9 7 4" xfId="44718"/>
    <cellStyle name="Total 2 2 2 9 8" xfId="44719"/>
    <cellStyle name="Total 2 2 2 9 8 2" xfId="44720"/>
    <cellStyle name="Total 2 2 2 9 8 3" xfId="44721"/>
    <cellStyle name="Total 2 2 2 9 8 4" xfId="44722"/>
    <cellStyle name="Total 2 2 2 9 8 5" xfId="44723"/>
    <cellStyle name="Total 2 2 2 9 9" xfId="44724"/>
    <cellStyle name="Total 2 2 2 9 9 2" xfId="44725"/>
    <cellStyle name="Total 2 2 2 9 9 3" xfId="44726"/>
    <cellStyle name="Total 2 2 2 9 9 4" xfId="44727"/>
    <cellStyle name="Total 2 2 2 9 9 5" xfId="44728"/>
    <cellStyle name="Total 2 2 20" xfId="44729"/>
    <cellStyle name="Total 2 2 21" xfId="44730"/>
    <cellStyle name="Total 2 2 22" xfId="44731"/>
    <cellStyle name="Total 2 2 23" xfId="44732"/>
    <cellStyle name="Total 2 2 3" xfId="44733"/>
    <cellStyle name="Total 2 2 3 10" xfId="44734"/>
    <cellStyle name="Total 2 2 3 11" xfId="44735"/>
    <cellStyle name="Total 2 2 3 12" xfId="44736"/>
    <cellStyle name="Total 2 2 3 13" xfId="44737"/>
    <cellStyle name="Total 2 2 3 2" xfId="44738"/>
    <cellStyle name="Total 2 2 3 2 10" xfId="44739"/>
    <cellStyle name="Total 2 2 3 2 10 2" xfId="44740"/>
    <cellStyle name="Total 2 2 3 2 10 3" xfId="44741"/>
    <cellStyle name="Total 2 2 3 2 10 4" xfId="44742"/>
    <cellStyle name="Total 2 2 3 2 10 5" xfId="44743"/>
    <cellStyle name="Total 2 2 3 2 11" xfId="44744"/>
    <cellStyle name="Total 2 2 3 2 2" xfId="44745"/>
    <cellStyle name="Total 2 2 3 2 2 2" xfId="44746"/>
    <cellStyle name="Total 2 2 3 2 2 2 2" xfId="44747"/>
    <cellStyle name="Total 2 2 3 2 2 2 3" xfId="44748"/>
    <cellStyle name="Total 2 2 3 2 2 2 4" xfId="44749"/>
    <cellStyle name="Total 2 2 3 2 2 3" xfId="44750"/>
    <cellStyle name="Total 2 2 3 2 2 3 2" xfId="44751"/>
    <cellStyle name="Total 2 2 3 2 2 3 3" xfId="44752"/>
    <cellStyle name="Total 2 2 3 2 2 3 4" xfId="44753"/>
    <cellStyle name="Total 2 2 3 2 2 3 5" xfId="44754"/>
    <cellStyle name="Total 2 2 3 2 2 4" xfId="44755"/>
    <cellStyle name="Total 2 2 3 2 2 4 2" xfId="44756"/>
    <cellStyle name="Total 2 2 3 2 2 4 3" xfId="44757"/>
    <cellStyle name="Total 2 2 3 2 2 4 4" xfId="44758"/>
    <cellStyle name="Total 2 2 3 2 2 5" xfId="44759"/>
    <cellStyle name="Total 2 2 3 2 2 5 2" xfId="44760"/>
    <cellStyle name="Total 2 2 3 2 2 5 3" xfId="44761"/>
    <cellStyle name="Total 2 2 3 2 2 5 4" xfId="44762"/>
    <cellStyle name="Total 2 2 3 2 2 6" xfId="44763"/>
    <cellStyle name="Total 2 2 3 2 2 7" xfId="44764"/>
    <cellStyle name="Total 2 2 3 2 2 8" xfId="44765"/>
    <cellStyle name="Total 2 2 3 2 3" xfId="44766"/>
    <cellStyle name="Total 2 2 3 2 3 2" xfId="44767"/>
    <cellStyle name="Total 2 2 3 2 3 2 2" xfId="44768"/>
    <cellStyle name="Total 2 2 3 2 3 2 3" xfId="44769"/>
    <cellStyle name="Total 2 2 3 2 3 2 4" xfId="44770"/>
    <cellStyle name="Total 2 2 3 2 3 2 5" xfId="44771"/>
    <cellStyle name="Total 2 2 3 2 3 3" xfId="44772"/>
    <cellStyle name="Total 2 2 3 2 3 3 2" xfId="44773"/>
    <cellStyle name="Total 2 2 3 2 3 3 3" xfId="44774"/>
    <cellStyle name="Total 2 2 3 2 3 3 4" xfId="44775"/>
    <cellStyle name="Total 2 2 3 2 3 3 5" xfId="44776"/>
    <cellStyle name="Total 2 2 3 2 3 4" xfId="44777"/>
    <cellStyle name="Total 2 2 3 2 3 5" xfId="44778"/>
    <cellStyle name="Total 2 2 3 2 3 6" xfId="44779"/>
    <cellStyle name="Total 2 2 3 2 4" xfId="44780"/>
    <cellStyle name="Total 2 2 3 2 4 2" xfId="44781"/>
    <cellStyle name="Total 2 2 3 2 4 2 2" xfId="44782"/>
    <cellStyle name="Total 2 2 3 2 4 2 3" xfId="44783"/>
    <cellStyle name="Total 2 2 3 2 4 2 4" xfId="44784"/>
    <cellStyle name="Total 2 2 3 2 4 2 5" xfId="44785"/>
    <cellStyle name="Total 2 2 3 2 4 3" xfId="44786"/>
    <cellStyle name="Total 2 2 3 2 4 3 2" xfId="44787"/>
    <cellStyle name="Total 2 2 3 2 4 3 3" xfId="44788"/>
    <cellStyle name="Total 2 2 3 2 4 3 4" xfId="44789"/>
    <cellStyle name="Total 2 2 3 2 4 3 5" xfId="44790"/>
    <cellStyle name="Total 2 2 3 2 4 4" xfId="44791"/>
    <cellStyle name="Total 2 2 3 2 4 5" xfId="44792"/>
    <cellStyle name="Total 2 2 3 2 4 6" xfId="44793"/>
    <cellStyle name="Total 2 2 3 2 5" xfId="44794"/>
    <cellStyle name="Total 2 2 3 2 5 2" xfId="44795"/>
    <cellStyle name="Total 2 2 3 2 5 2 2" xfId="44796"/>
    <cellStyle name="Total 2 2 3 2 5 2 3" xfId="44797"/>
    <cellStyle name="Total 2 2 3 2 5 2 4" xfId="44798"/>
    <cellStyle name="Total 2 2 3 2 5 2 5" xfId="44799"/>
    <cellStyle name="Total 2 2 3 2 5 3" xfId="44800"/>
    <cellStyle name="Total 2 2 3 2 5 3 2" xfId="44801"/>
    <cellStyle name="Total 2 2 3 2 5 3 3" xfId="44802"/>
    <cellStyle name="Total 2 2 3 2 5 3 4" xfId="44803"/>
    <cellStyle name="Total 2 2 3 2 5 3 5" xfId="44804"/>
    <cellStyle name="Total 2 2 3 2 5 4" xfId="44805"/>
    <cellStyle name="Total 2 2 3 2 5 5" xfId="44806"/>
    <cellStyle name="Total 2 2 3 2 5 6" xfId="44807"/>
    <cellStyle name="Total 2 2 3 2 6" xfId="44808"/>
    <cellStyle name="Total 2 2 3 2 6 2" xfId="44809"/>
    <cellStyle name="Total 2 2 3 2 6 2 2" xfId="44810"/>
    <cellStyle name="Total 2 2 3 2 6 2 3" xfId="44811"/>
    <cellStyle name="Total 2 2 3 2 6 2 4" xfId="44812"/>
    <cellStyle name="Total 2 2 3 2 6 2 5" xfId="44813"/>
    <cellStyle name="Total 2 2 3 2 6 3" xfId="44814"/>
    <cellStyle name="Total 2 2 3 2 6 3 2" xfId="44815"/>
    <cellStyle name="Total 2 2 3 2 6 3 3" xfId="44816"/>
    <cellStyle name="Total 2 2 3 2 6 3 4" xfId="44817"/>
    <cellStyle name="Total 2 2 3 2 6 3 5" xfId="44818"/>
    <cellStyle name="Total 2 2 3 2 6 4" xfId="44819"/>
    <cellStyle name="Total 2 2 3 2 6 5" xfId="44820"/>
    <cellStyle name="Total 2 2 3 2 7" xfId="44821"/>
    <cellStyle name="Total 2 2 3 2 7 2" xfId="44822"/>
    <cellStyle name="Total 2 2 3 2 7 3" xfId="44823"/>
    <cellStyle name="Total 2 2 3 2 7 4" xfId="44824"/>
    <cellStyle name="Total 2 2 3 2 8" xfId="44825"/>
    <cellStyle name="Total 2 2 3 2 8 2" xfId="44826"/>
    <cellStyle name="Total 2 2 3 2 8 3" xfId="44827"/>
    <cellStyle name="Total 2 2 3 2 8 4" xfId="44828"/>
    <cellStyle name="Total 2 2 3 2 8 5" xfId="44829"/>
    <cellStyle name="Total 2 2 3 2 9" xfId="44830"/>
    <cellStyle name="Total 2 2 3 2 9 2" xfId="44831"/>
    <cellStyle name="Total 2 2 3 2 9 3" xfId="44832"/>
    <cellStyle name="Total 2 2 3 2 9 4" xfId="44833"/>
    <cellStyle name="Total 2 2 3 2 9 5" xfId="44834"/>
    <cellStyle name="Total 2 2 3 3" xfId="44835"/>
    <cellStyle name="Total 2 2 3 3 2" xfId="44836"/>
    <cellStyle name="Total 2 2 3 3 2 2" xfId="44837"/>
    <cellStyle name="Total 2 2 3 3 2 3" xfId="44838"/>
    <cellStyle name="Total 2 2 3 3 2 4" xfId="44839"/>
    <cellStyle name="Total 2 2 3 3 3" xfId="44840"/>
    <cellStyle name="Total 2 2 3 3 3 2" xfId="44841"/>
    <cellStyle name="Total 2 2 3 3 3 3" xfId="44842"/>
    <cellStyle name="Total 2 2 3 3 3 4" xfId="44843"/>
    <cellStyle name="Total 2 2 3 3 3 5" xfId="44844"/>
    <cellStyle name="Total 2 2 3 3 4" xfId="44845"/>
    <cellStyle name="Total 2 2 3 3 4 2" xfId="44846"/>
    <cellStyle name="Total 2 2 3 3 4 3" xfId="44847"/>
    <cellStyle name="Total 2 2 3 3 4 4" xfId="44848"/>
    <cellStyle name="Total 2 2 3 3 5" xfId="44849"/>
    <cellStyle name="Total 2 2 3 3 5 2" xfId="44850"/>
    <cellStyle name="Total 2 2 3 3 5 3" xfId="44851"/>
    <cellStyle name="Total 2 2 3 3 5 4" xfId="44852"/>
    <cellStyle name="Total 2 2 3 3 6" xfId="44853"/>
    <cellStyle name="Total 2 2 3 3 7" xfId="44854"/>
    <cellStyle name="Total 2 2 3 3 8" xfId="44855"/>
    <cellStyle name="Total 2 2 3 4" xfId="44856"/>
    <cellStyle name="Total 2 2 3 4 2" xfId="44857"/>
    <cellStyle name="Total 2 2 3 4 2 2" xfId="44858"/>
    <cellStyle name="Total 2 2 3 4 2 3" xfId="44859"/>
    <cellStyle name="Total 2 2 3 4 2 4" xfId="44860"/>
    <cellStyle name="Total 2 2 3 4 3" xfId="44861"/>
    <cellStyle name="Total 2 2 3 4 3 2" xfId="44862"/>
    <cellStyle name="Total 2 2 3 4 3 3" xfId="44863"/>
    <cellStyle name="Total 2 2 3 4 3 4" xfId="44864"/>
    <cellStyle name="Total 2 2 3 4 3 5" xfId="44865"/>
    <cellStyle name="Total 2 2 3 4 4" xfId="44866"/>
    <cellStyle name="Total 2 2 3 4 4 2" xfId="44867"/>
    <cellStyle name="Total 2 2 3 4 4 3" xfId="44868"/>
    <cellStyle name="Total 2 2 3 4 4 4" xfId="44869"/>
    <cellStyle name="Total 2 2 3 4 5" xfId="44870"/>
    <cellStyle name="Total 2 2 3 4 5 2" xfId="44871"/>
    <cellStyle name="Total 2 2 3 4 5 3" xfId="44872"/>
    <cellStyle name="Total 2 2 3 4 5 4" xfId="44873"/>
    <cellStyle name="Total 2 2 3 4 6" xfId="44874"/>
    <cellStyle name="Total 2 2 3 4 7" xfId="44875"/>
    <cellStyle name="Total 2 2 3 4 8" xfId="44876"/>
    <cellStyle name="Total 2 2 3 5" xfId="44877"/>
    <cellStyle name="Total 2 2 3 5 2" xfId="44878"/>
    <cellStyle name="Total 2 2 3 5 2 2" xfId="44879"/>
    <cellStyle name="Total 2 2 3 5 2 3" xfId="44880"/>
    <cellStyle name="Total 2 2 3 5 2 4" xfId="44881"/>
    <cellStyle name="Total 2 2 3 5 2 5" xfId="44882"/>
    <cellStyle name="Total 2 2 3 5 3" xfId="44883"/>
    <cellStyle name="Total 2 2 3 5 3 2" xfId="44884"/>
    <cellStyle name="Total 2 2 3 5 3 3" xfId="44885"/>
    <cellStyle name="Total 2 2 3 5 3 4" xfId="44886"/>
    <cellStyle name="Total 2 2 3 5 3 5" xfId="44887"/>
    <cellStyle name="Total 2 2 3 5 4" xfId="44888"/>
    <cellStyle name="Total 2 2 3 5 5" xfId="44889"/>
    <cellStyle name="Total 2 2 3 5 6" xfId="44890"/>
    <cellStyle name="Total 2 2 3 6" xfId="44891"/>
    <cellStyle name="Total 2 2 3 6 2" xfId="44892"/>
    <cellStyle name="Total 2 2 3 6 2 2" xfId="44893"/>
    <cellStyle name="Total 2 2 3 6 2 3" xfId="44894"/>
    <cellStyle name="Total 2 2 3 6 2 4" xfId="44895"/>
    <cellStyle name="Total 2 2 3 6 2 5" xfId="44896"/>
    <cellStyle name="Total 2 2 3 6 3" xfId="44897"/>
    <cellStyle name="Total 2 2 3 6 3 2" xfId="44898"/>
    <cellStyle name="Total 2 2 3 6 3 3" xfId="44899"/>
    <cellStyle name="Total 2 2 3 6 3 4" xfId="44900"/>
    <cellStyle name="Total 2 2 3 6 3 5" xfId="44901"/>
    <cellStyle name="Total 2 2 3 6 4" xfId="44902"/>
    <cellStyle name="Total 2 2 3 6 5" xfId="44903"/>
    <cellStyle name="Total 2 2 3 6 6" xfId="44904"/>
    <cellStyle name="Total 2 2 3 7" xfId="44905"/>
    <cellStyle name="Total 2 2 3 7 2" xfId="44906"/>
    <cellStyle name="Total 2 2 3 7 2 2" xfId="44907"/>
    <cellStyle name="Total 2 2 3 7 2 3" xfId="44908"/>
    <cellStyle name="Total 2 2 3 7 2 4" xfId="44909"/>
    <cellStyle name="Total 2 2 3 7 2 5" xfId="44910"/>
    <cellStyle name="Total 2 2 3 7 3" xfId="44911"/>
    <cellStyle name="Total 2 2 3 7 3 2" xfId="44912"/>
    <cellStyle name="Total 2 2 3 7 3 3" xfId="44913"/>
    <cellStyle name="Total 2 2 3 7 3 4" xfId="44914"/>
    <cellStyle name="Total 2 2 3 7 3 5" xfId="44915"/>
    <cellStyle name="Total 2 2 3 7 4" xfId="44916"/>
    <cellStyle name="Total 2 2 3 7 5" xfId="44917"/>
    <cellStyle name="Total 2 2 3 8" xfId="44918"/>
    <cellStyle name="Total 2 2 3 8 2" xfId="44919"/>
    <cellStyle name="Total 2 2 3 8 2 2" xfId="44920"/>
    <cellStyle name="Total 2 2 3 8 2 3" xfId="44921"/>
    <cellStyle name="Total 2 2 3 8 2 4" xfId="44922"/>
    <cellStyle name="Total 2 2 3 8 3" xfId="44923"/>
    <cellStyle name="Total 2 2 3 8 4" xfId="44924"/>
    <cellStyle name="Total 2 2 3 8 5" xfId="44925"/>
    <cellStyle name="Total 2 2 3 9" xfId="44926"/>
    <cellStyle name="Total 2 2 4" xfId="44927"/>
    <cellStyle name="Total 2 2 4 10" xfId="44928"/>
    <cellStyle name="Total 2 2 4 11" xfId="44929"/>
    <cellStyle name="Total 2 2 4 12" xfId="44930"/>
    <cellStyle name="Total 2 2 4 13" xfId="44931"/>
    <cellStyle name="Total 2 2 4 2" xfId="44932"/>
    <cellStyle name="Total 2 2 4 2 10" xfId="44933"/>
    <cellStyle name="Total 2 2 4 2 10 2" xfId="44934"/>
    <cellStyle name="Total 2 2 4 2 10 3" xfId="44935"/>
    <cellStyle name="Total 2 2 4 2 10 4" xfId="44936"/>
    <cellStyle name="Total 2 2 4 2 10 5" xfId="44937"/>
    <cellStyle name="Total 2 2 4 2 11" xfId="44938"/>
    <cellStyle name="Total 2 2 4 2 2" xfId="44939"/>
    <cellStyle name="Total 2 2 4 2 2 2" xfId="44940"/>
    <cellStyle name="Total 2 2 4 2 2 2 2" xfId="44941"/>
    <cellStyle name="Total 2 2 4 2 2 2 3" xfId="44942"/>
    <cellStyle name="Total 2 2 4 2 2 2 4" xfId="44943"/>
    <cellStyle name="Total 2 2 4 2 2 3" xfId="44944"/>
    <cellStyle name="Total 2 2 4 2 2 3 2" xfId="44945"/>
    <cellStyle name="Total 2 2 4 2 2 3 3" xfId="44946"/>
    <cellStyle name="Total 2 2 4 2 2 3 4" xfId="44947"/>
    <cellStyle name="Total 2 2 4 2 2 3 5" xfId="44948"/>
    <cellStyle name="Total 2 2 4 2 2 4" xfId="44949"/>
    <cellStyle name="Total 2 2 4 2 2 4 2" xfId="44950"/>
    <cellStyle name="Total 2 2 4 2 2 4 3" xfId="44951"/>
    <cellStyle name="Total 2 2 4 2 2 4 4" xfId="44952"/>
    <cellStyle name="Total 2 2 4 2 2 5" xfId="44953"/>
    <cellStyle name="Total 2 2 4 2 2 5 2" xfId="44954"/>
    <cellStyle name="Total 2 2 4 2 2 5 3" xfId="44955"/>
    <cellStyle name="Total 2 2 4 2 2 5 4" xfId="44956"/>
    <cellStyle name="Total 2 2 4 2 2 6" xfId="44957"/>
    <cellStyle name="Total 2 2 4 2 2 7" xfId="44958"/>
    <cellStyle name="Total 2 2 4 2 2 8" xfId="44959"/>
    <cellStyle name="Total 2 2 4 2 3" xfId="44960"/>
    <cellStyle name="Total 2 2 4 2 3 2" xfId="44961"/>
    <cellStyle name="Total 2 2 4 2 3 2 2" xfId="44962"/>
    <cellStyle name="Total 2 2 4 2 3 2 3" xfId="44963"/>
    <cellStyle name="Total 2 2 4 2 3 2 4" xfId="44964"/>
    <cellStyle name="Total 2 2 4 2 3 2 5" xfId="44965"/>
    <cellStyle name="Total 2 2 4 2 3 3" xfId="44966"/>
    <cellStyle name="Total 2 2 4 2 3 3 2" xfId="44967"/>
    <cellStyle name="Total 2 2 4 2 3 3 3" xfId="44968"/>
    <cellStyle name="Total 2 2 4 2 3 3 4" xfId="44969"/>
    <cellStyle name="Total 2 2 4 2 3 3 5" xfId="44970"/>
    <cellStyle name="Total 2 2 4 2 3 4" xfId="44971"/>
    <cellStyle name="Total 2 2 4 2 3 5" xfId="44972"/>
    <cellStyle name="Total 2 2 4 2 3 6" xfId="44973"/>
    <cellStyle name="Total 2 2 4 2 4" xfId="44974"/>
    <cellStyle name="Total 2 2 4 2 4 2" xfId="44975"/>
    <cellStyle name="Total 2 2 4 2 4 2 2" xfId="44976"/>
    <cellStyle name="Total 2 2 4 2 4 2 3" xfId="44977"/>
    <cellStyle name="Total 2 2 4 2 4 2 4" xfId="44978"/>
    <cellStyle name="Total 2 2 4 2 4 2 5" xfId="44979"/>
    <cellStyle name="Total 2 2 4 2 4 3" xfId="44980"/>
    <cellStyle name="Total 2 2 4 2 4 3 2" xfId="44981"/>
    <cellStyle name="Total 2 2 4 2 4 3 3" xfId="44982"/>
    <cellStyle name="Total 2 2 4 2 4 3 4" xfId="44983"/>
    <cellStyle name="Total 2 2 4 2 4 3 5" xfId="44984"/>
    <cellStyle name="Total 2 2 4 2 4 4" xfId="44985"/>
    <cellStyle name="Total 2 2 4 2 4 5" xfId="44986"/>
    <cellStyle name="Total 2 2 4 2 4 6" xfId="44987"/>
    <cellStyle name="Total 2 2 4 2 5" xfId="44988"/>
    <cellStyle name="Total 2 2 4 2 5 2" xfId="44989"/>
    <cellStyle name="Total 2 2 4 2 5 2 2" xfId="44990"/>
    <cellStyle name="Total 2 2 4 2 5 2 3" xfId="44991"/>
    <cellStyle name="Total 2 2 4 2 5 2 4" xfId="44992"/>
    <cellStyle name="Total 2 2 4 2 5 2 5" xfId="44993"/>
    <cellStyle name="Total 2 2 4 2 5 3" xfId="44994"/>
    <cellStyle name="Total 2 2 4 2 5 3 2" xfId="44995"/>
    <cellStyle name="Total 2 2 4 2 5 3 3" xfId="44996"/>
    <cellStyle name="Total 2 2 4 2 5 3 4" xfId="44997"/>
    <cellStyle name="Total 2 2 4 2 5 3 5" xfId="44998"/>
    <cellStyle name="Total 2 2 4 2 5 4" xfId="44999"/>
    <cellStyle name="Total 2 2 4 2 5 5" xfId="45000"/>
    <cellStyle name="Total 2 2 4 2 5 6" xfId="45001"/>
    <cellStyle name="Total 2 2 4 2 6" xfId="45002"/>
    <cellStyle name="Total 2 2 4 2 6 2" xfId="45003"/>
    <cellStyle name="Total 2 2 4 2 6 2 2" xfId="45004"/>
    <cellStyle name="Total 2 2 4 2 6 2 3" xfId="45005"/>
    <cellStyle name="Total 2 2 4 2 6 2 4" xfId="45006"/>
    <cellStyle name="Total 2 2 4 2 6 2 5" xfId="45007"/>
    <cellStyle name="Total 2 2 4 2 6 3" xfId="45008"/>
    <cellStyle name="Total 2 2 4 2 6 3 2" xfId="45009"/>
    <cellStyle name="Total 2 2 4 2 6 3 3" xfId="45010"/>
    <cellStyle name="Total 2 2 4 2 6 3 4" xfId="45011"/>
    <cellStyle name="Total 2 2 4 2 6 3 5" xfId="45012"/>
    <cellStyle name="Total 2 2 4 2 6 4" xfId="45013"/>
    <cellStyle name="Total 2 2 4 2 6 5" xfId="45014"/>
    <cellStyle name="Total 2 2 4 2 7" xfId="45015"/>
    <cellStyle name="Total 2 2 4 2 7 2" xfId="45016"/>
    <cellStyle name="Total 2 2 4 2 7 3" xfId="45017"/>
    <cellStyle name="Total 2 2 4 2 7 4" xfId="45018"/>
    <cellStyle name="Total 2 2 4 2 8" xfId="45019"/>
    <cellStyle name="Total 2 2 4 2 8 2" xfId="45020"/>
    <cellStyle name="Total 2 2 4 2 8 3" xfId="45021"/>
    <cellStyle name="Total 2 2 4 2 8 4" xfId="45022"/>
    <cellStyle name="Total 2 2 4 2 8 5" xfId="45023"/>
    <cellStyle name="Total 2 2 4 2 9" xfId="45024"/>
    <cellStyle name="Total 2 2 4 2 9 2" xfId="45025"/>
    <cellStyle name="Total 2 2 4 2 9 3" xfId="45026"/>
    <cellStyle name="Total 2 2 4 2 9 4" xfId="45027"/>
    <cellStyle name="Total 2 2 4 2 9 5" xfId="45028"/>
    <cellStyle name="Total 2 2 4 3" xfId="45029"/>
    <cellStyle name="Total 2 2 4 3 2" xfId="45030"/>
    <cellStyle name="Total 2 2 4 3 2 2" xfId="45031"/>
    <cellStyle name="Total 2 2 4 3 2 3" xfId="45032"/>
    <cellStyle name="Total 2 2 4 3 2 4" xfId="45033"/>
    <cellStyle name="Total 2 2 4 3 3" xfId="45034"/>
    <cellStyle name="Total 2 2 4 3 3 2" xfId="45035"/>
    <cellStyle name="Total 2 2 4 3 3 3" xfId="45036"/>
    <cellStyle name="Total 2 2 4 3 3 4" xfId="45037"/>
    <cellStyle name="Total 2 2 4 3 3 5" xfId="45038"/>
    <cellStyle name="Total 2 2 4 3 4" xfId="45039"/>
    <cellStyle name="Total 2 2 4 3 4 2" xfId="45040"/>
    <cellStyle name="Total 2 2 4 3 4 3" xfId="45041"/>
    <cellStyle name="Total 2 2 4 3 4 4" xfId="45042"/>
    <cellStyle name="Total 2 2 4 3 5" xfId="45043"/>
    <cellStyle name="Total 2 2 4 3 5 2" xfId="45044"/>
    <cellStyle name="Total 2 2 4 3 5 3" xfId="45045"/>
    <cellStyle name="Total 2 2 4 3 5 4" xfId="45046"/>
    <cellStyle name="Total 2 2 4 3 6" xfId="45047"/>
    <cellStyle name="Total 2 2 4 3 7" xfId="45048"/>
    <cellStyle name="Total 2 2 4 3 8" xfId="45049"/>
    <cellStyle name="Total 2 2 4 4" xfId="45050"/>
    <cellStyle name="Total 2 2 4 4 2" xfId="45051"/>
    <cellStyle name="Total 2 2 4 4 2 2" xfId="45052"/>
    <cellStyle name="Total 2 2 4 4 2 3" xfId="45053"/>
    <cellStyle name="Total 2 2 4 4 2 4" xfId="45054"/>
    <cellStyle name="Total 2 2 4 4 3" xfId="45055"/>
    <cellStyle name="Total 2 2 4 4 3 2" xfId="45056"/>
    <cellStyle name="Total 2 2 4 4 3 3" xfId="45057"/>
    <cellStyle name="Total 2 2 4 4 3 4" xfId="45058"/>
    <cellStyle name="Total 2 2 4 4 3 5" xfId="45059"/>
    <cellStyle name="Total 2 2 4 4 4" xfId="45060"/>
    <cellStyle name="Total 2 2 4 4 4 2" xfId="45061"/>
    <cellStyle name="Total 2 2 4 4 4 3" xfId="45062"/>
    <cellStyle name="Total 2 2 4 4 4 4" xfId="45063"/>
    <cellStyle name="Total 2 2 4 4 5" xfId="45064"/>
    <cellStyle name="Total 2 2 4 4 5 2" xfId="45065"/>
    <cellStyle name="Total 2 2 4 4 5 3" xfId="45066"/>
    <cellStyle name="Total 2 2 4 4 5 4" xfId="45067"/>
    <cellStyle name="Total 2 2 4 4 6" xfId="45068"/>
    <cellStyle name="Total 2 2 4 4 7" xfId="45069"/>
    <cellStyle name="Total 2 2 4 4 8" xfId="45070"/>
    <cellStyle name="Total 2 2 4 5" xfId="45071"/>
    <cellStyle name="Total 2 2 4 5 2" xfId="45072"/>
    <cellStyle name="Total 2 2 4 5 2 2" xfId="45073"/>
    <cellStyle name="Total 2 2 4 5 2 3" xfId="45074"/>
    <cellStyle name="Total 2 2 4 5 2 4" xfId="45075"/>
    <cellStyle name="Total 2 2 4 5 2 5" xfId="45076"/>
    <cellStyle name="Total 2 2 4 5 3" xfId="45077"/>
    <cellStyle name="Total 2 2 4 5 3 2" xfId="45078"/>
    <cellStyle name="Total 2 2 4 5 3 3" xfId="45079"/>
    <cellStyle name="Total 2 2 4 5 3 4" xfId="45080"/>
    <cellStyle name="Total 2 2 4 5 3 5" xfId="45081"/>
    <cellStyle name="Total 2 2 4 5 4" xfId="45082"/>
    <cellStyle name="Total 2 2 4 5 5" xfId="45083"/>
    <cellStyle name="Total 2 2 4 5 6" xfId="45084"/>
    <cellStyle name="Total 2 2 4 6" xfId="45085"/>
    <cellStyle name="Total 2 2 4 6 2" xfId="45086"/>
    <cellStyle name="Total 2 2 4 6 2 2" xfId="45087"/>
    <cellStyle name="Total 2 2 4 6 2 3" xfId="45088"/>
    <cellStyle name="Total 2 2 4 6 2 4" xfId="45089"/>
    <cellStyle name="Total 2 2 4 6 2 5" xfId="45090"/>
    <cellStyle name="Total 2 2 4 6 3" xfId="45091"/>
    <cellStyle name="Total 2 2 4 6 3 2" xfId="45092"/>
    <cellStyle name="Total 2 2 4 6 3 3" xfId="45093"/>
    <cellStyle name="Total 2 2 4 6 3 4" xfId="45094"/>
    <cellStyle name="Total 2 2 4 6 3 5" xfId="45095"/>
    <cellStyle name="Total 2 2 4 6 4" xfId="45096"/>
    <cellStyle name="Total 2 2 4 6 5" xfId="45097"/>
    <cellStyle name="Total 2 2 4 6 6" xfId="45098"/>
    <cellStyle name="Total 2 2 4 7" xfId="45099"/>
    <cellStyle name="Total 2 2 4 7 2" xfId="45100"/>
    <cellStyle name="Total 2 2 4 7 2 2" xfId="45101"/>
    <cellStyle name="Total 2 2 4 7 2 3" xfId="45102"/>
    <cellStyle name="Total 2 2 4 7 2 4" xfId="45103"/>
    <cellStyle name="Total 2 2 4 7 2 5" xfId="45104"/>
    <cellStyle name="Total 2 2 4 7 3" xfId="45105"/>
    <cellStyle name="Total 2 2 4 7 3 2" xfId="45106"/>
    <cellStyle name="Total 2 2 4 7 3 3" xfId="45107"/>
    <cellStyle name="Total 2 2 4 7 3 4" xfId="45108"/>
    <cellStyle name="Total 2 2 4 7 3 5" xfId="45109"/>
    <cellStyle name="Total 2 2 4 7 4" xfId="45110"/>
    <cellStyle name="Total 2 2 4 7 5" xfId="45111"/>
    <cellStyle name="Total 2 2 4 8" xfId="45112"/>
    <cellStyle name="Total 2 2 4 8 2" xfId="45113"/>
    <cellStyle name="Total 2 2 4 8 2 2" xfId="45114"/>
    <cellStyle name="Total 2 2 4 8 2 3" xfId="45115"/>
    <cellStyle name="Total 2 2 4 8 2 4" xfId="45116"/>
    <cellStyle name="Total 2 2 4 8 3" xfId="45117"/>
    <cellStyle name="Total 2 2 4 8 4" xfId="45118"/>
    <cellStyle name="Total 2 2 4 8 5" xfId="45119"/>
    <cellStyle name="Total 2 2 4 9" xfId="45120"/>
    <cellStyle name="Total 2 2 5" xfId="45121"/>
    <cellStyle name="Total 2 2 5 10" xfId="45122"/>
    <cellStyle name="Total 2 2 5 11" xfId="45123"/>
    <cellStyle name="Total 2 2 5 12" xfId="45124"/>
    <cellStyle name="Total 2 2 5 13" xfId="45125"/>
    <cellStyle name="Total 2 2 5 2" xfId="45126"/>
    <cellStyle name="Total 2 2 5 2 10" xfId="45127"/>
    <cellStyle name="Total 2 2 5 2 10 2" xfId="45128"/>
    <cellStyle name="Total 2 2 5 2 10 3" xfId="45129"/>
    <cellStyle name="Total 2 2 5 2 10 4" xfId="45130"/>
    <cellStyle name="Total 2 2 5 2 10 5" xfId="45131"/>
    <cellStyle name="Total 2 2 5 2 11" xfId="45132"/>
    <cellStyle name="Total 2 2 5 2 2" xfId="45133"/>
    <cellStyle name="Total 2 2 5 2 2 2" xfId="45134"/>
    <cellStyle name="Total 2 2 5 2 2 2 2" xfId="45135"/>
    <cellStyle name="Total 2 2 5 2 2 2 3" xfId="45136"/>
    <cellStyle name="Total 2 2 5 2 2 2 4" xfId="45137"/>
    <cellStyle name="Total 2 2 5 2 2 3" xfId="45138"/>
    <cellStyle name="Total 2 2 5 2 2 3 2" xfId="45139"/>
    <cellStyle name="Total 2 2 5 2 2 3 3" xfId="45140"/>
    <cellStyle name="Total 2 2 5 2 2 3 4" xfId="45141"/>
    <cellStyle name="Total 2 2 5 2 2 3 5" xfId="45142"/>
    <cellStyle name="Total 2 2 5 2 2 4" xfId="45143"/>
    <cellStyle name="Total 2 2 5 2 2 4 2" xfId="45144"/>
    <cellStyle name="Total 2 2 5 2 2 4 3" xfId="45145"/>
    <cellStyle name="Total 2 2 5 2 2 4 4" xfId="45146"/>
    <cellStyle name="Total 2 2 5 2 2 5" xfId="45147"/>
    <cellStyle name="Total 2 2 5 2 2 5 2" xfId="45148"/>
    <cellStyle name="Total 2 2 5 2 2 5 3" xfId="45149"/>
    <cellStyle name="Total 2 2 5 2 2 5 4" xfId="45150"/>
    <cellStyle name="Total 2 2 5 2 2 6" xfId="45151"/>
    <cellStyle name="Total 2 2 5 2 2 7" xfId="45152"/>
    <cellStyle name="Total 2 2 5 2 2 8" xfId="45153"/>
    <cellStyle name="Total 2 2 5 2 3" xfId="45154"/>
    <cellStyle name="Total 2 2 5 2 3 2" xfId="45155"/>
    <cellStyle name="Total 2 2 5 2 3 2 2" xfId="45156"/>
    <cellStyle name="Total 2 2 5 2 3 2 3" xfId="45157"/>
    <cellStyle name="Total 2 2 5 2 3 2 4" xfId="45158"/>
    <cellStyle name="Total 2 2 5 2 3 2 5" xfId="45159"/>
    <cellStyle name="Total 2 2 5 2 3 3" xfId="45160"/>
    <cellStyle name="Total 2 2 5 2 3 3 2" xfId="45161"/>
    <cellStyle name="Total 2 2 5 2 3 3 3" xfId="45162"/>
    <cellStyle name="Total 2 2 5 2 3 3 4" xfId="45163"/>
    <cellStyle name="Total 2 2 5 2 3 3 5" xfId="45164"/>
    <cellStyle name="Total 2 2 5 2 3 4" xfId="45165"/>
    <cellStyle name="Total 2 2 5 2 3 5" xfId="45166"/>
    <cellStyle name="Total 2 2 5 2 3 6" xfId="45167"/>
    <cellStyle name="Total 2 2 5 2 4" xfId="45168"/>
    <cellStyle name="Total 2 2 5 2 4 2" xfId="45169"/>
    <cellStyle name="Total 2 2 5 2 4 2 2" xfId="45170"/>
    <cellStyle name="Total 2 2 5 2 4 2 3" xfId="45171"/>
    <cellStyle name="Total 2 2 5 2 4 2 4" xfId="45172"/>
    <cellStyle name="Total 2 2 5 2 4 2 5" xfId="45173"/>
    <cellStyle name="Total 2 2 5 2 4 3" xfId="45174"/>
    <cellStyle name="Total 2 2 5 2 4 3 2" xfId="45175"/>
    <cellStyle name="Total 2 2 5 2 4 3 3" xfId="45176"/>
    <cellStyle name="Total 2 2 5 2 4 3 4" xfId="45177"/>
    <cellStyle name="Total 2 2 5 2 4 3 5" xfId="45178"/>
    <cellStyle name="Total 2 2 5 2 4 4" xfId="45179"/>
    <cellStyle name="Total 2 2 5 2 4 5" xfId="45180"/>
    <cellStyle name="Total 2 2 5 2 4 6" xfId="45181"/>
    <cellStyle name="Total 2 2 5 2 5" xfId="45182"/>
    <cellStyle name="Total 2 2 5 2 5 2" xfId="45183"/>
    <cellStyle name="Total 2 2 5 2 5 2 2" xfId="45184"/>
    <cellStyle name="Total 2 2 5 2 5 2 3" xfId="45185"/>
    <cellStyle name="Total 2 2 5 2 5 2 4" xfId="45186"/>
    <cellStyle name="Total 2 2 5 2 5 2 5" xfId="45187"/>
    <cellStyle name="Total 2 2 5 2 5 3" xfId="45188"/>
    <cellStyle name="Total 2 2 5 2 5 3 2" xfId="45189"/>
    <cellStyle name="Total 2 2 5 2 5 3 3" xfId="45190"/>
    <cellStyle name="Total 2 2 5 2 5 3 4" xfId="45191"/>
    <cellStyle name="Total 2 2 5 2 5 3 5" xfId="45192"/>
    <cellStyle name="Total 2 2 5 2 5 4" xfId="45193"/>
    <cellStyle name="Total 2 2 5 2 5 5" xfId="45194"/>
    <cellStyle name="Total 2 2 5 2 5 6" xfId="45195"/>
    <cellStyle name="Total 2 2 5 2 6" xfId="45196"/>
    <cellStyle name="Total 2 2 5 2 6 2" xfId="45197"/>
    <cellStyle name="Total 2 2 5 2 6 2 2" xfId="45198"/>
    <cellStyle name="Total 2 2 5 2 6 2 3" xfId="45199"/>
    <cellStyle name="Total 2 2 5 2 6 2 4" xfId="45200"/>
    <cellStyle name="Total 2 2 5 2 6 2 5" xfId="45201"/>
    <cellStyle name="Total 2 2 5 2 6 3" xfId="45202"/>
    <cellStyle name="Total 2 2 5 2 6 3 2" xfId="45203"/>
    <cellStyle name="Total 2 2 5 2 6 3 3" xfId="45204"/>
    <cellStyle name="Total 2 2 5 2 6 3 4" xfId="45205"/>
    <cellStyle name="Total 2 2 5 2 6 3 5" xfId="45206"/>
    <cellStyle name="Total 2 2 5 2 6 4" xfId="45207"/>
    <cellStyle name="Total 2 2 5 2 6 5" xfId="45208"/>
    <cellStyle name="Total 2 2 5 2 7" xfId="45209"/>
    <cellStyle name="Total 2 2 5 2 7 2" xfId="45210"/>
    <cellStyle name="Total 2 2 5 2 7 3" xfId="45211"/>
    <cellStyle name="Total 2 2 5 2 7 4" xfId="45212"/>
    <cellStyle name="Total 2 2 5 2 8" xfId="45213"/>
    <cellStyle name="Total 2 2 5 2 8 2" xfId="45214"/>
    <cellStyle name="Total 2 2 5 2 8 3" xfId="45215"/>
    <cellStyle name="Total 2 2 5 2 8 4" xfId="45216"/>
    <cellStyle name="Total 2 2 5 2 8 5" xfId="45217"/>
    <cellStyle name="Total 2 2 5 2 9" xfId="45218"/>
    <cellStyle name="Total 2 2 5 2 9 2" xfId="45219"/>
    <cellStyle name="Total 2 2 5 2 9 3" xfId="45220"/>
    <cellStyle name="Total 2 2 5 2 9 4" xfId="45221"/>
    <cellStyle name="Total 2 2 5 2 9 5" xfId="45222"/>
    <cellStyle name="Total 2 2 5 3" xfId="45223"/>
    <cellStyle name="Total 2 2 5 3 2" xfId="45224"/>
    <cellStyle name="Total 2 2 5 3 2 2" xfId="45225"/>
    <cellStyle name="Total 2 2 5 3 2 3" xfId="45226"/>
    <cellStyle name="Total 2 2 5 3 2 4" xfId="45227"/>
    <cellStyle name="Total 2 2 5 3 3" xfId="45228"/>
    <cellStyle name="Total 2 2 5 3 3 2" xfId="45229"/>
    <cellStyle name="Total 2 2 5 3 3 3" xfId="45230"/>
    <cellStyle name="Total 2 2 5 3 3 4" xfId="45231"/>
    <cellStyle name="Total 2 2 5 3 3 5" xfId="45232"/>
    <cellStyle name="Total 2 2 5 3 4" xfId="45233"/>
    <cellStyle name="Total 2 2 5 3 4 2" xfId="45234"/>
    <cellStyle name="Total 2 2 5 3 4 3" xfId="45235"/>
    <cellStyle name="Total 2 2 5 3 4 4" xfId="45236"/>
    <cellStyle name="Total 2 2 5 3 5" xfId="45237"/>
    <cellStyle name="Total 2 2 5 3 5 2" xfId="45238"/>
    <cellStyle name="Total 2 2 5 3 5 3" xfId="45239"/>
    <cellStyle name="Total 2 2 5 3 5 4" xfId="45240"/>
    <cellStyle name="Total 2 2 5 3 6" xfId="45241"/>
    <cellStyle name="Total 2 2 5 3 7" xfId="45242"/>
    <cellStyle name="Total 2 2 5 3 8" xfId="45243"/>
    <cellStyle name="Total 2 2 5 4" xfId="45244"/>
    <cellStyle name="Total 2 2 5 4 2" xfId="45245"/>
    <cellStyle name="Total 2 2 5 4 2 2" xfId="45246"/>
    <cellStyle name="Total 2 2 5 4 2 3" xfId="45247"/>
    <cellStyle name="Total 2 2 5 4 2 4" xfId="45248"/>
    <cellStyle name="Total 2 2 5 4 3" xfId="45249"/>
    <cellStyle name="Total 2 2 5 4 3 2" xfId="45250"/>
    <cellStyle name="Total 2 2 5 4 3 3" xfId="45251"/>
    <cellStyle name="Total 2 2 5 4 3 4" xfId="45252"/>
    <cellStyle name="Total 2 2 5 4 3 5" xfId="45253"/>
    <cellStyle name="Total 2 2 5 4 4" xfId="45254"/>
    <cellStyle name="Total 2 2 5 4 4 2" xfId="45255"/>
    <cellStyle name="Total 2 2 5 4 4 3" xfId="45256"/>
    <cellStyle name="Total 2 2 5 4 4 4" xfId="45257"/>
    <cellStyle name="Total 2 2 5 4 5" xfId="45258"/>
    <cellStyle name="Total 2 2 5 4 5 2" xfId="45259"/>
    <cellStyle name="Total 2 2 5 4 5 3" xfId="45260"/>
    <cellStyle name="Total 2 2 5 4 5 4" xfId="45261"/>
    <cellStyle name="Total 2 2 5 4 6" xfId="45262"/>
    <cellStyle name="Total 2 2 5 4 7" xfId="45263"/>
    <cellStyle name="Total 2 2 5 4 8" xfId="45264"/>
    <cellStyle name="Total 2 2 5 5" xfId="45265"/>
    <cellStyle name="Total 2 2 5 5 2" xfId="45266"/>
    <cellStyle name="Total 2 2 5 5 2 2" xfId="45267"/>
    <cellStyle name="Total 2 2 5 5 2 3" xfId="45268"/>
    <cellStyle name="Total 2 2 5 5 2 4" xfId="45269"/>
    <cellStyle name="Total 2 2 5 5 2 5" xfId="45270"/>
    <cellStyle name="Total 2 2 5 5 3" xfId="45271"/>
    <cellStyle name="Total 2 2 5 5 3 2" xfId="45272"/>
    <cellStyle name="Total 2 2 5 5 3 3" xfId="45273"/>
    <cellStyle name="Total 2 2 5 5 3 4" xfId="45274"/>
    <cellStyle name="Total 2 2 5 5 3 5" xfId="45275"/>
    <cellStyle name="Total 2 2 5 5 4" xfId="45276"/>
    <cellStyle name="Total 2 2 5 5 5" xfId="45277"/>
    <cellStyle name="Total 2 2 5 5 6" xfId="45278"/>
    <cellStyle name="Total 2 2 5 6" xfId="45279"/>
    <cellStyle name="Total 2 2 5 6 2" xfId="45280"/>
    <cellStyle name="Total 2 2 5 6 2 2" xfId="45281"/>
    <cellStyle name="Total 2 2 5 6 2 3" xfId="45282"/>
    <cellStyle name="Total 2 2 5 6 2 4" xfId="45283"/>
    <cellStyle name="Total 2 2 5 6 2 5" xfId="45284"/>
    <cellStyle name="Total 2 2 5 6 3" xfId="45285"/>
    <cellStyle name="Total 2 2 5 6 3 2" xfId="45286"/>
    <cellStyle name="Total 2 2 5 6 3 3" xfId="45287"/>
    <cellStyle name="Total 2 2 5 6 3 4" xfId="45288"/>
    <cellStyle name="Total 2 2 5 6 3 5" xfId="45289"/>
    <cellStyle name="Total 2 2 5 6 4" xfId="45290"/>
    <cellStyle name="Total 2 2 5 6 5" xfId="45291"/>
    <cellStyle name="Total 2 2 5 6 6" xfId="45292"/>
    <cellStyle name="Total 2 2 5 7" xfId="45293"/>
    <cellStyle name="Total 2 2 5 7 2" xfId="45294"/>
    <cellStyle name="Total 2 2 5 7 2 2" xfId="45295"/>
    <cellStyle name="Total 2 2 5 7 2 3" xfId="45296"/>
    <cellStyle name="Total 2 2 5 7 2 4" xfId="45297"/>
    <cellStyle name="Total 2 2 5 7 2 5" xfId="45298"/>
    <cellStyle name="Total 2 2 5 7 3" xfId="45299"/>
    <cellStyle name="Total 2 2 5 7 3 2" xfId="45300"/>
    <cellStyle name="Total 2 2 5 7 3 3" xfId="45301"/>
    <cellStyle name="Total 2 2 5 7 3 4" xfId="45302"/>
    <cellStyle name="Total 2 2 5 7 3 5" xfId="45303"/>
    <cellStyle name="Total 2 2 5 7 4" xfId="45304"/>
    <cellStyle name="Total 2 2 5 7 5" xfId="45305"/>
    <cellStyle name="Total 2 2 5 8" xfId="45306"/>
    <cellStyle name="Total 2 2 5 8 2" xfId="45307"/>
    <cellStyle name="Total 2 2 5 8 2 2" xfId="45308"/>
    <cellStyle name="Total 2 2 5 8 2 3" xfId="45309"/>
    <cellStyle name="Total 2 2 5 8 2 4" xfId="45310"/>
    <cellStyle name="Total 2 2 5 8 3" xfId="45311"/>
    <cellStyle name="Total 2 2 5 8 4" xfId="45312"/>
    <cellStyle name="Total 2 2 5 8 5" xfId="45313"/>
    <cellStyle name="Total 2 2 5 9" xfId="45314"/>
    <cellStyle name="Total 2 2 6" xfId="45315"/>
    <cellStyle name="Total 2 2 6 10" xfId="45316"/>
    <cellStyle name="Total 2 2 6 11" xfId="45317"/>
    <cellStyle name="Total 2 2 6 12" xfId="45318"/>
    <cellStyle name="Total 2 2 6 13" xfId="45319"/>
    <cellStyle name="Total 2 2 6 2" xfId="45320"/>
    <cellStyle name="Total 2 2 6 2 10" xfId="45321"/>
    <cellStyle name="Total 2 2 6 2 10 2" xfId="45322"/>
    <cellStyle name="Total 2 2 6 2 10 3" xfId="45323"/>
    <cellStyle name="Total 2 2 6 2 10 4" xfId="45324"/>
    <cellStyle name="Total 2 2 6 2 10 5" xfId="45325"/>
    <cellStyle name="Total 2 2 6 2 11" xfId="45326"/>
    <cellStyle name="Total 2 2 6 2 2" xfId="45327"/>
    <cellStyle name="Total 2 2 6 2 2 2" xfId="45328"/>
    <cellStyle name="Total 2 2 6 2 2 2 2" xfId="45329"/>
    <cellStyle name="Total 2 2 6 2 2 2 3" xfId="45330"/>
    <cellStyle name="Total 2 2 6 2 2 2 4" xfId="45331"/>
    <cellStyle name="Total 2 2 6 2 2 3" xfId="45332"/>
    <cellStyle name="Total 2 2 6 2 2 3 2" xfId="45333"/>
    <cellStyle name="Total 2 2 6 2 2 3 3" xfId="45334"/>
    <cellStyle name="Total 2 2 6 2 2 3 4" xfId="45335"/>
    <cellStyle name="Total 2 2 6 2 2 3 5" xfId="45336"/>
    <cellStyle name="Total 2 2 6 2 2 4" xfId="45337"/>
    <cellStyle name="Total 2 2 6 2 2 4 2" xfId="45338"/>
    <cellStyle name="Total 2 2 6 2 2 4 3" xfId="45339"/>
    <cellStyle name="Total 2 2 6 2 2 4 4" xfId="45340"/>
    <cellStyle name="Total 2 2 6 2 2 5" xfId="45341"/>
    <cellStyle name="Total 2 2 6 2 2 5 2" xfId="45342"/>
    <cellStyle name="Total 2 2 6 2 2 5 3" xfId="45343"/>
    <cellStyle name="Total 2 2 6 2 2 5 4" xfId="45344"/>
    <cellStyle name="Total 2 2 6 2 2 6" xfId="45345"/>
    <cellStyle name="Total 2 2 6 2 2 7" xfId="45346"/>
    <cellStyle name="Total 2 2 6 2 2 8" xfId="45347"/>
    <cellStyle name="Total 2 2 6 2 3" xfId="45348"/>
    <cellStyle name="Total 2 2 6 2 3 2" xfId="45349"/>
    <cellStyle name="Total 2 2 6 2 3 2 2" xfId="45350"/>
    <cellStyle name="Total 2 2 6 2 3 2 3" xfId="45351"/>
    <cellStyle name="Total 2 2 6 2 3 2 4" xfId="45352"/>
    <cellStyle name="Total 2 2 6 2 3 2 5" xfId="45353"/>
    <cellStyle name="Total 2 2 6 2 3 3" xfId="45354"/>
    <cellStyle name="Total 2 2 6 2 3 3 2" xfId="45355"/>
    <cellStyle name="Total 2 2 6 2 3 3 3" xfId="45356"/>
    <cellStyle name="Total 2 2 6 2 3 3 4" xfId="45357"/>
    <cellStyle name="Total 2 2 6 2 3 3 5" xfId="45358"/>
    <cellStyle name="Total 2 2 6 2 3 4" xfId="45359"/>
    <cellStyle name="Total 2 2 6 2 3 5" xfId="45360"/>
    <cellStyle name="Total 2 2 6 2 3 6" xfId="45361"/>
    <cellStyle name="Total 2 2 6 2 4" xfId="45362"/>
    <cellStyle name="Total 2 2 6 2 4 2" xfId="45363"/>
    <cellStyle name="Total 2 2 6 2 4 2 2" xfId="45364"/>
    <cellStyle name="Total 2 2 6 2 4 2 3" xfId="45365"/>
    <cellStyle name="Total 2 2 6 2 4 2 4" xfId="45366"/>
    <cellStyle name="Total 2 2 6 2 4 2 5" xfId="45367"/>
    <cellStyle name="Total 2 2 6 2 4 3" xfId="45368"/>
    <cellStyle name="Total 2 2 6 2 4 3 2" xfId="45369"/>
    <cellStyle name="Total 2 2 6 2 4 3 3" xfId="45370"/>
    <cellStyle name="Total 2 2 6 2 4 3 4" xfId="45371"/>
    <cellStyle name="Total 2 2 6 2 4 3 5" xfId="45372"/>
    <cellStyle name="Total 2 2 6 2 4 4" xfId="45373"/>
    <cellStyle name="Total 2 2 6 2 4 5" xfId="45374"/>
    <cellStyle name="Total 2 2 6 2 4 6" xfId="45375"/>
    <cellStyle name="Total 2 2 6 2 5" xfId="45376"/>
    <cellStyle name="Total 2 2 6 2 5 2" xfId="45377"/>
    <cellStyle name="Total 2 2 6 2 5 2 2" xfId="45378"/>
    <cellStyle name="Total 2 2 6 2 5 2 3" xfId="45379"/>
    <cellStyle name="Total 2 2 6 2 5 2 4" xfId="45380"/>
    <cellStyle name="Total 2 2 6 2 5 2 5" xfId="45381"/>
    <cellStyle name="Total 2 2 6 2 5 3" xfId="45382"/>
    <cellStyle name="Total 2 2 6 2 5 3 2" xfId="45383"/>
    <cellStyle name="Total 2 2 6 2 5 3 3" xfId="45384"/>
    <cellStyle name="Total 2 2 6 2 5 3 4" xfId="45385"/>
    <cellStyle name="Total 2 2 6 2 5 3 5" xfId="45386"/>
    <cellStyle name="Total 2 2 6 2 5 4" xfId="45387"/>
    <cellStyle name="Total 2 2 6 2 5 5" xfId="45388"/>
    <cellStyle name="Total 2 2 6 2 5 6" xfId="45389"/>
    <cellStyle name="Total 2 2 6 2 6" xfId="45390"/>
    <cellStyle name="Total 2 2 6 2 6 2" xfId="45391"/>
    <cellStyle name="Total 2 2 6 2 6 2 2" xfId="45392"/>
    <cellStyle name="Total 2 2 6 2 6 2 3" xfId="45393"/>
    <cellStyle name="Total 2 2 6 2 6 2 4" xfId="45394"/>
    <cellStyle name="Total 2 2 6 2 6 2 5" xfId="45395"/>
    <cellStyle name="Total 2 2 6 2 6 3" xfId="45396"/>
    <cellStyle name="Total 2 2 6 2 6 3 2" xfId="45397"/>
    <cellStyle name="Total 2 2 6 2 6 3 3" xfId="45398"/>
    <cellStyle name="Total 2 2 6 2 6 3 4" xfId="45399"/>
    <cellStyle name="Total 2 2 6 2 6 3 5" xfId="45400"/>
    <cellStyle name="Total 2 2 6 2 6 4" xfId="45401"/>
    <cellStyle name="Total 2 2 6 2 6 5" xfId="45402"/>
    <cellStyle name="Total 2 2 6 2 7" xfId="45403"/>
    <cellStyle name="Total 2 2 6 2 7 2" xfId="45404"/>
    <cellStyle name="Total 2 2 6 2 7 3" xfId="45405"/>
    <cellStyle name="Total 2 2 6 2 7 4" xfId="45406"/>
    <cellStyle name="Total 2 2 6 2 8" xfId="45407"/>
    <cellStyle name="Total 2 2 6 2 8 2" xfId="45408"/>
    <cellStyle name="Total 2 2 6 2 8 3" xfId="45409"/>
    <cellStyle name="Total 2 2 6 2 8 4" xfId="45410"/>
    <cellStyle name="Total 2 2 6 2 8 5" xfId="45411"/>
    <cellStyle name="Total 2 2 6 2 9" xfId="45412"/>
    <cellStyle name="Total 2 2 6 2 9 2" xfId="45413"/>
    <cellStyle name="Total 2 2 6 2 9 3" xfId="45414"/>
    <cellStyle name="Total 2 2 6 2 9 4" xfId="45415"/>
    <cellStyle name="Total 2 2 6 2 9 5" xfId="45416"/>
    <cellStyle name="Total 2 2 6 3" xfId="45417"/>
    <cellStyle name="Total 2 2 6 3 2" xfId="45418"/>
    <cellStyle name="Total 2 2 6 3 2 2" xfId="45419"/>
    <cellStyle name="Total 2 2 6 3 2 3" xfId="45420"/>
    <cellStyle name="Total 2 2 6 3 2 4" xfId="45421"/>
    <cellStyle name="Total 2 2 6 3 3" xfId="45422"/>
    <cellStyle name="Total 2 2 6 3 3 2" xfId="45423"/>
    <cellStyle name="Total 2 2 6 3 3 3" xfId="45424"/>
    <cellStyle name="Total 2 2 6 3 3 4" xfId="45425"/>
    <cellStyle name="Total 2 2 6 3 3 5" xfId="45426"/>
    <cellStyle name="Total 2 2 6 3 4" xfId="45427"/>
    <cellStyle name="Total 2 2 6 3 4 2" xfId="45428"/>
    <cellStyle name="Total 2 2 6 3 4 3" xfId="45429"/>
    <cellStyle name="Total 2 2 6 3 4 4" xfId="45430"/>
    <cellStyle name="Total 2 2 6 3 5" xfId="45431"/>
    <cellStyle name="Total 2 2 6 3 5 2" xfId="45432"/>
    <cellStyle name="Total 2 2 6 3 5 3" xfId="45433"/>
    <cellStyle name="Total 2 2 6 3 5 4" xfId="45434"/>
    <cellStyle name="Total 2 2 6 3 6" xfId="45435"/>
    <cellStyle name="Total 2 2 6 3 7" xfId="45436"/>
    <cellStyle name="Total 2 2 6 3 8" xfId="45437"/>
    <cellStyle name="Total 2 2 6 4" xfId="45438"/>
    <cellStyle name="Total 2 2 6 4 2" xfId="45439"/>
    <cellStyle name="Total 2 2 6 4 2 2" xfId="45440"/>
    <cellStyle name="Total 2 2 6 4 2 3" xfId="45441"/>
    <cellStyle name="Total 2 2 6 4 2 4" xfId="45442"/>
    <cellStyle name="Total 2 2 6 4 3" xfId="45443"/>
    <cellStyle name="Total 2 2 6 4 3 2" xfId="45444"/>
    <cellStyle name="Total 2 2 6 4 3 3" xfId="45445"/>
    <cellStyle name="Total 2 2 6 4 3 4" xfId="45446"/>
    <cellStyle name="Total 2 2 6 4 3 5" xfId="45447"/>
    <cellStyle name="Total 2 2 6 4 4" xfId="45448"/>
    <cellStyle name="Total 2 2 6 4 4 2" xfId="45449"/>
    <cellStyle name="Total 2 2 6 4 4 3" xfId="45450"/>
    <cellStyle name="Total 2 2 6 4 4 4" xfId="45451"/>
    <cellStyle name="Total 2 2 6 4 5" xfId="45452"/>
    <cellStyle name="Total 2 2 6 4 5 2" xfId="45453"/>
    <cellStyle name="Total 2 2 6 4 5 3" xfId="45454"/>
    <cellStyle name="Total 2 2 6 4 5 4" xfId="45455"/>
    <cellStyle name="Total 2 2 6 4 6" xfId="45456"/>
    <cellStyle name="Total 2 2 6 4 7" xfId="45457"/>
    <cellStyle name="Total 2 2 6 4 8" xfId="45458"/>
    <cellStyle name="Total 2 2 6 5" xfId="45459"/>
    <cellStyle name="Total 2 2 6 5 2" xfId="45460"/>
    <cellStyle name="Total 2 2 6 5 2 2" xfId="45461"/>
    <cellStyle name="Total 2 2 6 5 2 3" xfId="45462"/>
    <cellStyle name="Total 2 2 6 5 2 4" xfId="45463"/>
    <cellStyle name="Total 2 2 6 5 2 5" xfId="45464"/>
    <cellStyle name="Total 2 2 6 5 3" xfId="45465"/>
    <cellStyle name="Total 2 2 6 5 3 2" xfId="45466"/>
    <cellStyle name="Total 2 2 6 5 3 3" xfId="45467"/>
    <cellStyle name="Total 2 2 6 5 3 4" xfId="45468"/>
    <cellStyle name="Total 2 2 6 5 3 5" xfId="45469"/>
    <cellStyle name="Total 2 2 6 5 4" xfId="45470"/>
    <cellStyle name="Total 2 2 6 5 5" xfId="45471"/>
    <cellStyle name="Total 2 2 6 5 6" xfId="45472"/>
    <cellStyle name="Total 2 2 6 6" xfId="45473"/>
    <cellStyle name="Total 2 2 6 6 2" xfId="45474"/>
    <cellStyle name="Total 2 2 6 6 2 2" xfId="45475"/>
    <cellStyle name="Total 2 2 6 6 2 3" xfId="45476"/>
    <cellStyle name="Total 2 2 6 6 2 4" xfId="45477"/>
    <cellStyle name="Total 2 2 6 6 2 5" xfId="45478"/>
    <cellStyle name="Total 2 2 6 6 3" xfId="45479"/>
    <cellStyle name="Total 2 2 6 6 3 2" xfId="45480"/>
    <cellStyle name="Total 2 2 6 6 3 3" xfId="45481"/>
    <cellStyle name="Total 2 2 6 6 3 4" xfId="45482"/>
    <cellStyle name="Total 2 2 6 6 3 5" xfId="45483"/>
    <cellStyle name="Total 2 2 6 6 4" xfId="45484"/>
    <cellStyle name="Total 2 2 6 6 5" xfId="45485"/>
    <cellStyle name="Total 2 2 6 6 6" xfId="45486"/>
    <cellStyle name="Total 2 2 6 7" xfId="45487"/>
    <cellStyle name="Total 2 2 6 7 2" xfId="45488"/>
    <cellStyle name="Total 2 2 6 7 2 2" xfId="45489"/>
    <cellStyle name="Total 2 2 6 7 2 3" xfId="45490"/>
    <cellStyle name="Total 2 2 6 7 2 4" xfId="45491"/>
    <cellStyle name="Total 2 2 6 7 2 5" xfId="45492"/>
    <cellStyle name="Total 2 2 6 7 3" xfId="45493"/>
    <cellStyle name="Total 2 2 6 7 3 2" xfId="45494"/>
    <cellStyle name="Total 2 2 6 7 3 3" xfId="45495"/>
    <cellStyle name="Total 2 2 6 7 3 4" xfId="45496"/>
    <cellStyle name="Total 2 2 6 7 3 5" xfId="45497"/>
    <cellStyle name="Total 2 2 6 7 4" xfId="45498"/>
    <cellStyle name="Total 2 2 6 7 5" xfId="45499"/>
    <cellStyle name="Total 2 2 6 8" xfId="45500"/>
    <cellStyle name="Total 2 2 6 8 2" xfId="45501"/>
    <cellStyle name="Total 2 2 6 8 2 2" xfId="45502"/>
    <cellStyle name="Total 2 2 6 8 2 3" xfId="45503"/>
    <cellStyle name="Total 2 2 6 8 2 4" xfId="45504"/>
    <cellStyle name="Total 2 2 6 8 3" xfId="45505"/>
    <cellStyle name="Total 2 2 6 8 4" xfId="45506"/>
    <cellStyle name="Total 2 2 6 8 5" xfId="45507"/>
    <cellStyle name="Total 2 2 6 9" xfId="45508"/>
    <cellStyle name="Total 2 2 7" xfId="45509"/>
    <cellStyle name="Total 2 2 7 10" xfId="45510"/>
    <cellStyle name="Total 2 2 7 11" xfId="45511"/>
    <cellStyle name="Total 2 2 7 12" xfId="45512"/>
    <cellStyle name="Total 2 2 7 13" xfId="45513"/>
    <cellStyle name="Total 2 2 7 2" xfId="45514"/>
    <cellStyle name="Total 2 2 7 2 10" xfId="45515"/>
    <cellStyle name="Total 2 2 7 2 10 2" xfId="45516"/>
    <cellStyle name="Total 2 2 7 2 10 3" xfId="45517"/>
    <cellStyle name="Total 2 2 7 2 10 4" xfId="45518"/>
    <cellStyle name="Total 2 2 7 2 10 5" xfId="45519"/>
    <cellStyle name="Total 2 2 7 2 11" xfId="45520"/>
    <cellStyle name="Total 2 2 7 2 2" xfId="45521"/>
    <cellStyle name="Total 2 2 7 2 2 2" xfId="45522"/>
    <cellStyle name="Total 2 2 7 2 2 2 2" xfId="45523"/>
    <cellStyle name="Total 2 2 7 2 2 2 3" xfId="45524"/>
    <cellStyle name="Total 2 2 7 2 2 2 4" xfId="45525"/>
    <cellStyle name="Total 2 2 7 2 2 3" xfId="45526"/>
    <cellStyle name="Total 2 2 7 2 2 3 2" xfId="45527"/>
    <cellStyle name="Total 2 2 7 2 2 3 3" xfId="45528"/>
    <cellStyle name="Total 2 2 7 2 2 3 4" xfId="45529"/>
    <cellStyle name="Total 2 2 7 2 2 3 5" xfId="45530"/>
    <cellStyle name="Total 2 2 7 2 2 4" xfId="45531"/>
    <cellStyle name="Total 2 2 7 2 2 4 2" xfId="45532"/>
    <cellStyle name="Total 2 2 7 2 2 4 3" xfId="45533"/>
    <cellStyle name="Total 2 2 7 2 2 4 4" xfId="45534"/>
    <cellStyle name="Total 2 2 7 2 2 5" xfId="45535"/>
    <cellStyle name="Total 2 2 7 2 2 5 2" xfId="45536"/>
    <cellStyle name="Total 2 2 7 2 2 5 3" xfId="45537"/>
    <cellStyle name="Total 2 2 7 2 2 5 4" xfId="45538"/>
    <cellStyle name="Total 2 2 7 2 2 6" xfId="45539"/>
    <cellStyle name="Total 2 2 7 2 2 7" xfId="45540"/>
    <cellStyle name="Total 2 2 7 2 2 8" xfId="45541"/>
    <cellStyle name="Total 2 2 7 2 3" xfId="45542"/>
    <cellStyle name="Total 2 2 7 2 3 2" xfId="45543"/>
    <cellStyle name="Total 2 2 7 2 3 2 2" xfId="45544"/>
    <cellStyle name="Total 2 2 7 2 3 2 3" xfId="45545"/>
    <cellStyle name="Total 2 2 7 2 3 2 4" xfId="45546"/>
    <cellStyle name="Total 2 2 7 2 3 2 5" xfId="45547"/>
    <cellStyle name="Total 2 2 7 2 3 3" xfId="45548"/>
    <cellStyle name="Total 2 2 7 2 3 3 2" xfId="45549"/>
    <cellStyle name="Total 2 2 7 2 3 3 3" xfId="45550"/>
    <cellStyle name="Total 2 2 7 2 3 3 4" xfId="45551"/>
    <cellStyle name="Total 2 2 7 2 3 3 5" xfId="45552"/>
    <cellStyle name="Total 2 2 7 2 3 4" xfId="45553"/>
    <cellStyle name="Total 2 2 7 2 3 5" xfId="45554"/>
    <cellStyle name="Total 2 2 7 2 3 6" xfId="45555"/>
    <cellStyle name="Total 2 2 7 2 4" xfId="45556"/>
    <cellStyle name="Total 2 2 7 2 4 2" xfId="45557"/>
    <cellStyle name="Total 2 2 7 2 4 2 2" xfId="45558"/>
    <cellStyle name="Total 2 2 7 2 4 2 3" xfId="45559"/>
    <cellStyle name="Total 2 2 7 2 4 2 4" xfId="45560"/>
    <cellStyle name="Total 2 2 7 2 4 2 5" xfId="45561"/>
    <cellStyle name="Total 2 2 7 2 4 3" xfId="45562"/>
    <cellStyle name="Total 2 2 7 2 4 3 2" xfId="45563"/>
    <cellStyle name="Total 2 2 7 2 4 3 3" xfId="45564"/>
    <cellStyle name="Total 2 2 7 2 4 3 4" xfId="45565"/>
    <cellStyle name="Total 2 2 7 2 4 3 5" xfId="45566"/>
    <cellStyle name="Total 2 2 7 2 4 4" xfId="45567"/>
    <cellStyle name="Total 2 2 7 2 4 5" xfId="45568"/>
    <cellStyle name="Total 2 2 7 2 4 6" xfId="45569"/>
    <cellStyle name="Total 2 2 7 2 5" xfId="45570"/>
    <cellStyle name="Total 2 2 7 2 5 2" xfId="45571"/>
    <cellStyle name="Total 2 2 7 2 5 2 2" xfId="45572"/>
    <cellStyle name="Total 2 2 7 2 5 2 3" xfId="45573"/>
    <cellStyle name="Total 2 2 7 2 5 2 4" xfId="45574"/>
    <cellStyle name="Total 2 2 7 2 5 2 5" xfId="45575"/>
    <cellStyle name="Total 2 2 7 2 5 3" xfId="45576"/>
    <cellStyle name="Total 2 2 7 2 5 3 2" xfId="45577"/>
    <cellStyle name="Total 2 2 7 2 5 3 3" xfId="45578"/>
    <cellStyle name="Total 2 2 7 2 5 3 4" xfId="45579"/>
    <cellStyle name="Total 2 2 7 2 5 3 5" xfId="45580"/>
    <cellStyle name="Total 2 2 7 2 5 4" xfId="45581"/>
    <cellStyle name="Total 2 2 7 2 5 5" xfId="45582"/>
    <cellStyle name="Total 2 2 7 2 5 6" xfId="45583"/>
    <cellStyle name="Total 2 2 7 2 6" xfId="45584"/>
    <cellStyle name="Total 2 2 7 2 6 2" xfId="45585"/>
    <cellStyle name="Total 2 2 7 2 6 2 2" xfId="45586"/>
    <cellStyle name="Total 2 2 7 2 6 2 3" xfId="45587"/>
    <cellStyle name="Total 2 2 7 2 6 2 4" xfId="45588"/>
    <cellStyle name="Total 2 2 7 2 6 2 5" xfId="45589"/>
    <cellStyle name="Total 2 2 7 2 6 3" xfId="45590"/>
    <cellStyle name="Total 2 2 7 2 6 3 2" xfId="45591"/>
    <cellStyle name="Total 2 2 7 2 6 3 3" xfId="45592"/>
    <cellStyle name="Total 2 2 7 2 6 3 4" xfId="45593"/>
    <cellStyle name="Total 2 2 7 2 6 3 5" xfId="45594"/>
    <cellStyle name="Total 2 2 7 2 6 4" xfId="45595"/>
    <cellStyle name="Total 2 2 7 2 6 5" xfId="45596"/>
    <cellStyle name="Total 2 2 7 2 7" xfId="45597"/>
    <cellStyle name="Total 2 2 7 2 7 2" xfId="45598"/>
    <cellStyle name="Total 2 2 7 2 7 3" xfId="45599"/>
    <cellStyle name="Total 2 2 7 2 7 4" xfId="45600"/>
    <cellStyle name="Total 2 2 7 2 8" xfId="45601"/>
    <cellStyle name="Total 2 2 7 2 8 2" xfId="45602"/>
    <cellStyle name="Total 2 2 7 2 8 3" xfId="45603"/>
    <cellStyle name="Total 2 2 7 2 8 4" xfId="45604"/>
    <cellStyle name="Total 2 2 7 2 8 5" xfId="45605"/>
    <cellStyle name="Total 2 2 7 2 9" xfId="45606"/>
    <cellStyle name="Total 2 2 7 2 9 2" xfId="45607"/>
    <cellStyle name="Total 2 2 7 2 9 3" xfId="45608"/>
    <cellStyle name="Total 2 2 7 2 9 4" xfId="45609"/>
    <cellStyle name="Total 2 2 7 2 9 5" xfId="45610"/>
    <cellStyle name="Total 2 2 7 3" xfId="45611"/>
    <cellStyle name="Total 2 2 7 3 2" xfId="45612"/>
    <cellStyle name="Total 2 2 7 3 2 2" xfId="45613"/>
    <cellStyle name="Total 2 2 7 3 2 3" xfId="45614"/>
    <cellStyle name="Total 2 2 7 3 2 4" xfId="45615"/>
    <cellStyle name="Total 2 2 7 3 3" xfId="45616"/>
    <cellStyle name="Total 2 2 7 3 3 2" xfId="45617"/>
    <cellStyle name="Total 2 2 7 3 3 3" xfId="45618"/>
    <cellStyle name="Total 2 2 7 3 3 4" xfId="45619"/>
    <cellStyle name="Total 2 2 7 3 3 5" xfId="45620"/>
    <cellStyle name="Total 2 2 7 3 4" xfId="45621"/>
    <cellStyle name="Total 2 2 7 3 4 2" xfId="45622"/>
    <cellStyle name="Total 2 2 7 3 4 3" xfId="45623"/>
    <cellStyle name="Total 2 2 7 3 4 4" xfId="45624"/>
    <cellStyle name="Total 2 2 7 3 5" xfId="45625"/>
    <cellStyle name="Total 2 2 7 3 5 2" xfId="45626"/>
    <cellStyle name="Total 2 2 7 3 5 3" xfId="45627"/>
    <cellStyle name="Total 2 2 7 3 5 4" xfId="45628"/>
    <cellStyle name="Total 2 2 7 3 6" xfId="45629"/>
    <cellStyle name="Total 2 2 7 3 7" xfId="45630"/>
    <cellStyle name="Total 2 2 7 3 8" xfId="45631"/>
    <cellStyle name="Total 2 2 7 4" xfId="45632"/>
    <cellStyle name="Total 2 2 7 4 2" xfId="45633"/>
    <cellStyle name="Total 2 2 7 4 2 2" xfId="45634"/>
    <cellStyle name="Total 2 2 7 4 2 3" xfId="45635"/>
    <cellStyle name="Total 2 2 7 4 2 4" xfId="45636"/>
    <cellStyle name="Total 2 2 7 4 3" xfId="45637"/>
    <cellStyle name="Total 2 2 7 4 3 2" xfId="45638"/>
    <cellStyle name="Total 2 2 7 4 3 3" xfId="45639"/>
    <cellStyle name="Total 2 2 7 4 3 4" xfId="45640"/>
    <cellStyle name="Total 2 2 7 4 3 5" xfId="45641"/>
    <cellStyle name="Total 2 2 7 4 4" xfId="45642"/>
    <cellStyle name="Total 2 2 7 4 4 2" xfId="45643"/>
    <cellStyle name="Total 2 2 7 4 4 3" xfId="45644"/>
    <cellStyle name="Total 2 2 7 4 4 4" xfId="45645"/>
    <cellStyle name="Total 2 2 7 4 5" xfId="45646"/>
    <cellStyle name="Total 2 2 7 4 5 2" xfId="45647"/>
    <cellStyle name="Total 2 2 7 4 5 3" xfId="45648"/>
    <cellStyle name="Total 2 2 7 4 5 4" xfId="45649"/>
    <cellStyle name="Total 2 2 7 4 6" xfId="45650"/>
    <cellStyle name="Total 2 2 7 4 7" xfId="45651"/>
    <cellStyle name="Total 2 2 7 4 8" xfId="45652"/>
    <cellStyle name="Total 2 2 7 5" xfId="45653"/>
    <cellStyle name="Total 2 2 7 5 2" xfId="45654"/>
    <cellStyle name="Total 2 2 7 5 2 2" xfId="45655"/>
    <cellStyle name="Total 2 2 7 5 2 3" xfId="45656"/>
    <cellStyle name="Total 2 2 7 5 2 4" xfId="45657"/>
    <cellStyle name="Total 2 2 7 5 2 5" xfId="45658"/>
    <cellStyle name="Total 2 2 7 5 3" xfId="45659"/>
    <cellStyle name="Total 2 2 7 5 3 2" xfId="45660"/>
    <cellStyle name="Total 2 2 7 5 3 3" xfId="45661"/>
    <cellStyle name="Total 2 2 7 5 3 4" xfId="45662"/>
    <cellStyle name="Total 2 2 7 5 3 5" xfId="45663"/>
    <cellStyle name="Total 2 2 7 5 4" xfId="45664"/>
    <cellStyle name="Total 2 2 7 5 5" xfId="45665"/>
    <cellStyle name="Total 2 2 7 5 6" xfId="45666"/>
    <cellStyle name="Total 2 2 7 6" xfId="45667"/>
    <cellStyle name="Total 2 2 7 6 2" xfId="45668"/>
    <cellStyle name="Total 2 2 7 6 2 2" xfId="45669"/>
    <cellStyle name="Total 2 2 7 6 2 3" xfId="45670"/>
    <cellStyle name="Total 2 2 7 6 2 4" xfId="45671"/>
    <cellStyle name="Total 2 2 7 6 2 5" xfId="45672"/>
    <cellStyle name="Total 2 2 7 6 3" xfId="45673"/>
    <cellStyle name="Total 2 2 7 6 3 2" xfId="45674"/>
    <cellStyle name="Total 2 2 7 6 3 3" xfId="45675"/>
    <cellStyle name="Total 2 2 7 6 3 4" xfId="45676"/>
    <cellStyle name="Total 2 2 7 6 3 5" xfId="45677"/>
    <cellStyle name="Total 2 2 7 6 4" xfId="45678"/>
    <cellStyle name="Total 2 2 7 6 5" xfId="45679"/>
    <cellStyle name="Total 2 2 7 6 6" xfId="45680"/>
    <cellStyle name="Total 2 2 7 7" xfId="45681"/>
    <cellStyle name="Total 2 2 7 7 2" xfId="45682"/>
    <cellStyle name="Total 2 2 7 7 2 2" xfId="45683"/>
    <cellStyle name="Total 2 2 7 7 2 3" xfId="45684"/>
    <cellStyle name="Total 2 2 7 7 2 4" xfId="45685"/>
    <cellStyle name="Total 2 2 7 7 2 5" xfId="45686"/>
    <cellStyle name="Total 2 2 7 7 3" xfId="45687"/>
    <cellStyle name="Total 2 2 7 7 3 2" xfId="45688"/>
    <cellStyle name="Total 2 2 7 7 3 3" xfId="45689"/>
    <cellStyle name="Total 2 2 7 7 3 4" xfId="45690"/>
    <cellStyle name="Total 2 2 7 7 3 5" xfId="45691"/>
    <cellStyle name="Total 2 2 7 7 4" xfId="45692"/>
    <cellStyle name="Total 2 2 7 7 5" xfId="45693"/>
    <cellStyle name="Total 2 2 7 8" xfId="45694"/>
    <cellStyle name="Total 2 2 7 8 2" xfId="45695"/>
    <cellStyle name="Total 2 2 7 8 2 2" xfId="45696"/>
    <cellStyle name="Total 2 2 7 8 2 3" xfId="45697"/>
    <cellStyle name="Total 2 2 7 8 2 4" xfId="45698"/>
    <cellStyle name="Total 2 2 7 8 3" xfId="45699"/>
    <cellStyle name="Total 2 2 7 8 4" xfId="45700"/>
    <cellStyle name="Total 2 2 7 8 5" xfId="45701"/>
    <cellStyle name="Total 2 2 7 9" xfId="45702"/>
    <cellStyle name="Total 2 2 8" xfId="45703"/>
    <cellStyle name="Total 2 2 8 10" xfId="45704"/>
    <cellStyle name="Total 2 2 8 11" xfId="45705"/>
    <cellStyle name="Total 2 2 8 12" xfId="45706"/>
    <cellStyle name="Total 2 2 8 13" xfId="45707"/>
    <cellStyle name="Total 2 2 8 2" xfId="45708"/>
    <cellStyle name="Total 2 2 8 2 10" xfId="45709"/>
    <cellStyle name="Total 2 2 8 2 10 2" xfId="45710"/>
    <cellStyle name="Total 2 2 8 2 10 3" xfId="45711"/>
    <cellStyle name="Total 2 2 8 2 10 4" xfId="45712"/>
    <cellStyle name="Total 2 2 8 2 10 5" xfId="45713"/>
    <cellStyle name="Total 2 2 8 2 11" xfId="45714"/>
    <cellStyle name="Total 2 2 8 2 2" xfId="45715"/>
    <cellStyle name="Total 2 2 8 2 2 2" xfId="45716"/>
    <cellStyle name="Total 2 2 8 2 2 2 2" xfId="45717"/>
    <cellStyle name="Total 2 2 8 2 2 2 3" xfId="45718"/>
    <cellStyle name="Total 2 2 8 2 2 2 4" xfId="45719"/>
    <cellStyle name="Total 2 2 8 2 2 3" xfId="45720"/>
    <cellStyle name="Total 2 2 8 2 2 3 2" xfId="45721"/>
    <cellStyle name="Total 2 2 8 2 2 3 3" xfId="45722"/>
    <cellStyle name="Total 2 2 8 2 2 3 4" xfId="45723"/>
    <cellStyle name="Total 2 2 8 2 2 3 5" xfId="45724"/>
    <cellStyle name="Total 2 2 8 2 2 4" xfId="45725"/>
    <cellStyle name="Total 2 2 8 2 2 4 2" xfId="45726"/>
    <cellStyle name="Total 2 2 8 2 2 4 3" xfId="45727"/>
    <cellStyle name="Total 2 2 8 2 2 4 4" xfId="45728"/>
    <cellStyle name="Total 2 2 8 2 2 5" xfId="45729"/>
    <cellStyle name="Total 2 2 8 2 2 5 2" xfId="45730"/>
    <cellStyle name="Total 2 2 8 2 2 5 3" xfId="45731"/>
    <cellStyle name="Total 2 2 8 2 2 5 4" xfId="45732"/>
    <cellStyle name="Total 2 2 8 2 2 6" xfId="45733"/>
    <cellStyle name="Total 2 2 8 2 2 7" xfId="45734"/>
    <cellStyle name="Total 2 2 8 2 2 8" xfId="45735"/>
    <cellStyle name="Total 2 2 8 2 3" xfId="45736"/>
    <cellStyle name="Total 2 2 8 2 3 2" xfId="45737"/>
    <cellStyle name="Total 2 2 8 2 3 2 2" xfId="45738"/>
    <cellStyle name="Total 2 2 8 2 3 2 3" xfId="45739"/>
    <cellStyle name="Total 2 2 8 2 3 2 4" xfId="45740"/>
    <cellStyle name="Total 2 2 8 2 3 2 5" xfId="45741"/>
    <cellStyle name="Total 2 2 8 2 3 3" xfId="45742"/>
    <cellStyle name="Total 2 2 8 2 3 3 2" xfId="45743"/>
    <cellStyle name="Total 2 2 8 2 3 3 3" xfId="45744"/>
    <cellStyle name="Total 2 2 8 2 3 3 4" xfId="45745"/>
    <cellStyle name="Total 2 2 8 2 3 3 5" xfId="45746"/>
    <cellStyle name="Total 2 2 8 2 3 4" xfId="45747"/>
    <cellStyle name="Total 2 2 8 2 3 5" xfId="45748"/>
    <cellStyle name="Total 2 2 8 2 3 6" xfId="45749"/>
    <cellStyle name="Total 2 2 8 2 4" xfId="45750"/>
    <cellStyle name="Total 2 2 8 2 4 2" xfId="45751"/>
    <cellStyle name="Total 2 2 8 2 4 2 2" xfId="45752"/>
    <cellStyle name="Total 2 2 8 2 4 2 3" xfId="45753"/>
    <cellStyle name="Total 2 2 8 2 4 2 4" xfId="45754"/>
    <cellStyle name="Total 2 2 8 2 4 2 5" xfId="45755"/>
    <cellStyle name="Total 2 2 8 2 4 3" xfId="45756"/>
    <cellStyle name="Total 2 2 8 2 4 3 2" xfId="45757"/>
    <cellStyle name="Total 2 2 8 2 4 3 3" xfId="45758"/>
    <cellStyle name="Total 2 2 8 2 4 3 4" xfId="45759"/>
    <cellStyle name="Total 2 2 8 2 4 3 5" xfId="45760"/>
    <cellStyle name="Total 2 2 8 2 4 4" xfId="45761"/>
    <cellStyle name="Total 2 2 8 2 4 5" xfId="45762"/>
    <cellStyle name="Total 2 2 8 2 4 6" xfId="45763"/>
    <cellStyle name="Total 2 2 8 2 5" xfId="45764"/>
    <cellStyle name="Total 2 2 8 2 5 2" xfId="45765"/>
    <cellStyle name="Total 2 2 8 2 5 2 2" xfId="45766"/>
    <cellStyle name="Total 2 2 8 2 5 2 3" xfId="45767"/>
    <cellStyle name="Total 2 2 8 2 5 2 4" xfId="45768"/>
    <cellStyle name="Total 2 2 8 2 5 2 5" xfId="45769"/>
    <cellStyle name="Total 2 2 8 2 5 3" xfId="45770"/>
    <cellStyle name="Total 2 2 8 2 5 3 2" xfId="45771"/>
    <cellStyle name="Total 2 2 8 2 5 3 3" xfId="45772"/>
    <cellStyle name="Total 2 2 8 2 5 3 4" xfId="45773"/>
    <cellStyle name="Total 2 2 8 2 5 3 5" xfId="45774"/>
    <cellStyle name="Total 2 2 8 2 5 4" xfId="45775"/>
    <cellStyle name="Total 2 2 8 2 5 5" xfId="45776"/>
    <cellStyle name="Total 2 2 8 2 5 6" xfId="45777"/>
    <cellStyle name="Total 2 2 8 2 6" xfId="45778"/>
    <cellStyle name="Total 2 2 8 2 6 2" xfId="45779"/>
    <cellStyle name="Total 2 2 8 2 6 2 2" xfId="45780"/>
    <cellStyle name="Total 2 2 8 2 6 2 3" xfId="45781"/>
    <cellStyle name="Total 2 2 8 2 6 2 4" xfId="45782"/>
    <cellStyle name="Total 2 2 8 2 6 2 5" xfId="45783"/>
    <cellStyle name="Total 2 2 8 2 6 3" xfId="45784"/>
    <cellStyle name="Total 2 2 8 2 6 3 2" xfId="45785"/>
    <cellStyle name="Total 2 2 8 2 6 3 3" xfId="45786"/>
    <cellStyle name="Total 2 2 8 2 6 3 4" xfId="45787"/>
    <cellStyle name="Total 2 2 8 2 6 3 5" xfId="45788"/>
    <cellStyle name="Total 2 2 8 2 6 4" xfId="45789"/>
    <cellStyle name="Total 2 2 8 2 6 5" xfId="45790"/>
    <cellStyle name="Total 2 2 8 2 7" xfId="45791"/>
    <cellStyle name="Total 2 2 8 2 7 2" xfId="45792"/>
    <cellStyle name="Total 2 2 8 2 7 3" xfId="45793"/>
    <cellStyle name="Total 2 2 8 2 7 4" xfId="45794"/>
    <cellStyle name="Total 2 2 8 2 8" xfId="45795"/>
    <cellStyle name="Total 2 2 8 2 8 2" xfId="45796"/>
    <cellStyle name="Total 2 2 8 2 8 3" xfId="45797"/>
    <cellStyle name="Total 2 2 8 2 8 4" xfId="45798"/>
    <cellStyle name="Total 2 2 8 2 8 5" xfId="45799"/>
    <cellStyle name="Total 2 2 8 2 9" xfId="45800"/>
    <cellStyle name="Total 2 2 8 2 9 2" xfId="45801"/>
    <cellStyle name="Total 2 2 8 2 9 3" xfId="45802"/>
    <cellStyle name="Total 2 2 8 2 9 4" xfId="45803"/>
    <cellStyle name="Total 2 2 8 2 9 5" xfId="45804"/>
    <cellStyle name="Total 2 2 8 3" xfId="45805"/>
    <cellStyle name="Total 2 2 8 3 2" xfId="45806"/>
    <cellStyle name="Total 2 2 8 3 2 2" xfId="45807"/>
    <cellStyle name="Total 2 2 8 3 2 3" xfId="45808"/>
    <cellStyle name="Total 2 2 8 3 2 4" xfId="45809"/>
    <cellStyle name="Total 2 2 8 3 3" xfId="45810"/>
    <cellStyle name="Total 2 2 8 3 3 2" xfId="45811"/>
    <cellStyle name="Total 2 2 8 3 3 3" xfId="45812"/>
    <cellStyle name="Total 2 2 8 3 3 4" xfId="45813"/>
    <cellStyle name="Total 2 2 8 3 3 5" xfId="45814"/>
    <cellStyle name="Total 2 2 8 3 4" xfId="45815"/>
    <cellStyle name="Total 2 2 8 3 4 2" xfId="45816"/>
    <cellStyle name="Total 2 2 8 3 4 3" xfId="45817"/>
    <cellStyle name="Total 2 2 8 3 4 4" xfId="45818"/>
    <cellStyle name="Total 2 2 8 3 5" xfId="45819"/>
    <cellStyle name="Total 2 2 8 3 5 2" xfId="45820"/>
    <cellStyle name="Total 2 2 8 3 5 3" xfId="45821"/>
    <cellStyle name="Total 2 2 8 3 5 4" xfId="45822"/>
    <cellStyle name="Total 2 2 8 3 6" xfId="45823"/>
    <cellStyle name="Total 2 2 8 3 7" xfId="45824"/>
    <cellStyle name="Total 2 2 8 3 8" xfId="45825"/>
    <cellStyle name="Total 2 2 8 4" xfId="45826"/>
    <cellStyle name="Total 2 2 8 4 2" xfId="45827"/>
    <cellStyle name="Total 2 2 8 4 2 2" xfId="45828"/>
    <cellStyle name="Total 2 2 8 4 2 3" xfId="45829"/>
    <cellStyle name="Total 2 2 8 4 2 4" xfId="45830"/>
    <cellStyle name="Total 2 2 8 4 3" xfId="45831"/>
    <cellStyle name="Total 2 2 8 4 3 2" xfId="45832"/>
    <cellStyle name="Total 2 2 8 4 3 3" xfId="45833"/>
    <cellStyle name="Total 2 2 8 4 3 4" xfId="45834"/>
    <cellStyle name="Total 2 2 8 4 3 5" xfId="45835"/>
    <cellStyle name="Total 2 2 8 4 4" xfId="45836"/>
    <cellStyle name="Total 2 2 8 4 4 2" xfId="45837"/>
    <cellStyle name="Total 2 2 8 4 4 3" xfId="45838"/>
    <cellStyle name="Total 2 2 8 4 4 4" xfId="45839"/>
    <cellStyle name="Total 2 2 8 4 5" xfId="45840"/>
    <cellStyle name="Total 2 2 8 4 5 2" xfId="45841"/>
    <cellStyle name="Total 2 2 8 4 5 3" xfId="45842"/>
    <cellStyle name="Total 2 2 8 4 5 4" xfId="45843"/>
    <cellStyle name="Total 2 2 8 4 6" xfId="45844"/>
    <cellStyle name="Total 2 2 8 4 7" xfId="45845"/>
    <cellStyle name="Total 2 2 8 4 8" xfId="45846"/>
    <cellStyle name="Total 2 2 8 5" xfId="45847"/>
    <cellStyle name="Total 2 2 8 5 2" xfId="45848"/>
    <cellStyle name="Total 2 2 8 5 2 2" xfId="45849"/>
    <cellStyle name="Total 2 2 8 5 2 3" xfId="45850"/>
    <cellStyle name="Total 2 2 8 5 2 4" xfId="45851"/>
    <cellStyle name="Total 2 2 8 5 2 5" xfId="45852"/>
    <cellStyle name="Total 2 2 8 5 3" xfId="45853"/>
    <cellStyle name="Total 2 2 8 5 3 2" xfId="45854"/>
    <cellStyle name="Total 2 2 8 5 3 3" xfId="45855"/>
    <cellStyle name="Total 2 2 8 5 3 4" xfId="45856"/>
    <cellStyle name="Total 2 2 8 5 3 5" xfId="45857"/>
    <cellStyle name="Total 2 2 8 5 4" xfId="45858"/>
    <cellStyle name="Total 2 2 8 5 5" xfId="45859"/>
    <cellStyle name="Total 2 2 8 5 6" xfId="45860"/>
    <cellStyle name="Total 2 2 8 6" xfId="45861"/>
    <cellStyle name="Total 2 2 8 6 2" xfId="45862"/>
    <cellStyle name="Total 2 2 8 6 2 2" xfId="45863"/>
    <cellStyle name="Total 2 2 8 6 2 3" xfId="45864"/>
    <cellStyle name="Total 2 2 8 6 2 4" xfId="45865"/>
    <cellStyle name="Total 2 2 8 6 2 5" xfId="45866"/>
    <cellStyle name="Total 2 2 8 6 3" xfId="45867"/>
    <cellStyle name="Total 2 2 8 6 3 2" xfId="45868"/>
    <cellStyle name="Total 2 2 8 6 3 3" xfId="45869"/>
    <cellStyle name="Total 2 2 8 6 3 4" xfId="45870"/>
    <cellStyle name="Total 2 2 8 6 3 5" xfId="45871"/>
    <cellStyle name="Total 2 2 8 6 4" xfId="45872"/>
    <cellStyle name="Total 2 2 8 6 5" xfId="45873"/>
    <cellStyle name="Total 2 2 8 6 6" xfId="45874"/>
    <cellStyle name="Total 2 2 8 7" xfId="45875"/>
    <cellStyle name="Total 2 2 8 7 2" xfId="45876"/>
    <cellStyle name="Total 2 2 8 7 2 2" xfId="45877"/>
    <cellStyle name="Total 2 2 8 7 2 3" xfId="45878"/>
    <cellStyle name="Total 2 2 8 7 2 4" xfId="45879"/>
    <cellStyle name="Total 2 2 8 7 2 5" xfId="45880"/>
    <cellStyle name="Total 2 2 8 7 3" xfId="45881"/>
    <cellStyle name="Total 2 2 8 7 3 2" xfId="45882"/>
    <cellStyle name="Total 2 2 8 7 3 3" xfId="45883"/>
    <cellStyle name="Total 2 2 8 7 3 4" xfId="45884"/>
    <cellStyle name="Total 2 2 8 7 3 5" xfId="45885"/>
    <cellStyle name="Total 2 2 8 7 4" xfId="45886"/>
    <cellStyle name="Total 2 2 8 7 5" xfId="45887"/>
    <cellStyle name="Total 2 2 8 8" xfId="45888"/>
    <cellStyle name="Total 2 2 8 8 2" xfId="45889"/>
    <cellStyle name="Total 2 2 8 8 2 2" xfId="45890"/>
    <cellStyle name="Total 2 2 8 8 2 3" xfId="45891"/>
    <cellStyle name="Total 2 2 8 8 2 4" xfId="45892"/>
    <cellStyle name="Total 2 2 8 8 3" xfId="45893"/>
    <cellStyle name="Total 2 2 8 8 4" xfId="45894"/>
    <cellStyle name="Total 2 2 8 8 5" xfId="45895"/>
    <cellStyle name="Total 2 2 8 9" xfId="45896"/>
    <cellStyle name="Total 2 2 9" xfId="45897"/>
    <cellStyle name="Total 2 2 9 10" xfId="45898"/>
    <cellStyle name="Total 2 2 9 11" xfId="45899"/>
    <cellStyle name="Total 2 2 9 12" xfId="45900"/>
    <cellStyle name="Total 2 2 9 13" xfId="45901"/>
    <cellStyle name="Total 2 2 9 2" xfId="45902"/>
    <cellStyle name="Total 2 2 9 2 10" xfId="45903"/>
    <cellStyle name="Total 2 2 9 2 10 2" xfId="45904"/>
    <cellStyle name="Total 2 2 9 2 10 3" xfId="45905"/>
    <cellStyle name="Total 2 2 9 2 10 4" xfId="45906"/>
    <cellStyle name="Total 2 2 9 2 10 5" xfId="45907"/>
    <cellStyle name="Total 2 2 9 2 11" xfId="45908"/>
    <cellStyle name="Total 2 2 9 2 2" xfId="45909"/>
    <cellStyle name="Total 2 2 9 2 2 2" xfId="45910"/>
    <cellStyle name="Total 2 2 9 2 2 2 2" xfId="45911"/>
    <cellStyle name="Total 2 2 9 2 2 2 3" xfId="45912"/>
    <cellStyle name="Total 2 2 9 2 2 2 4" xfId="45913"/>
    <cellStyle name="Total 2 2 9 2 2 3" xfId="45914"/>
    <cellStyle name="Total 2 2 9 2 2 3 2" xfId="45915"/>
    <cellStyle name="Total 2 2 9 2 2 3 3" xfId="45916"/>
    <cellStyle name="Total 2 2 9 2 2 3 4" xfId="45917"/>
    <cellStyle name="Total 2 2 9 2 2 3 5" xfId="45918"/>
    <cellStyle name="Total 2 2 9 2 2 4" xfId="45919"/>
    <cellStyle name="Total 2 2 9 2 2 4 2" xfId="45920"/>
    <cellStyle name="Total 2 2 9 2 2 4 3" xfId="45921"/>
    <cellStyle name="Total 2 2 9 2 2 4 4" xfId="45922"/>
    <cellStyle name="Total 2 2 9 2 2 5" xfId="45923"/>
    <cellStyle name="Total 2 2 9 2 2 5 2" xfId="45924"/>
    <cellStyle name="Total 2 2 9 2 2 5 3" xfId="45925"/>
    <cellStyle name="Total 2 2 9 2 2 5 4" xfId="45926"/>
    <cellStyle name="Total 2 2 9 2 2 6" xfId="45927"/>
    <cellStyle name="Total 2 2 9 2 2 7" xfId="45928"/>
    <cellStyle name="Total 2 2 9 2 2 8" xfId="45929"/>
    <cellStyle name="Total 2 2 9 2 3" xfId="45930"/>
    <cellStyle name="Total 2 2 9 2 3 2" xfId="45931"/>
    <cellStyle name="Total 2 2 9 2 3 2 2" xfId="45932"/>
    <cellStyle name="Total 2 2 9 2 3 2 3" xfId="45933"/>
    <cellStyle name="Total 2 2 9 2 3 2 4" xfId="45934"/>
    <cellStyle name="Total 2 2 9 2 3 2 5" xfId="45935"/>
    <cellStyle name="Total 2 2 9 2 3 3" xfId="45936"/>
    <cellStyle name="Total 2 2 9 2 3 3 2" xfId="45937"/>
    <cellStyle name="Total 2 2 9 2 3 3 3" xfId="45938"/>
    <cellStyle name="Total 2 2 9 2 3 3 4" xfId="45939"/>
    <cellStyle name="Total 2 2 9 2 3 3 5" xfId="45940"/>
    <cellStyle name="Total 2 2 9 2 3 4" xfId="45941"/>
    <cellStyle name="Total 2 2 9 2 3 5" xfId="45942"/>
    <cellStyle name="Total 2 2 9 2 3 6" xfId="45943"/>
    <cellStyle name="Total 2 2 9 2 4" xfId="45944"/>
    <cellStyle name="Total 2 2 9 2 4 2" xfId="45945"/>
    <cellStyle name="Total 2 2 9 2 4 2 2" xfId="45946"/>
    <cellStyle name="Total 2 2 9 2 4 2 3" xfId="45947"/>
    <cellStyle name="Total 2 2 9 2 4 2 4" xfId="45948"/>
    <cellStyle name="Total 2 2 9 2 4 2 5" xfId="45949"/>
    <cellStyle name="Total 2 2 9 2 4 3" xfId="45950"/>
    <cellStyle name="Total 2 2 9 2 4 3 2" xfId="45951"/>
    <cellStyle name="Total 2 2 9 2 4 3 3" xfId="45952"/>
    <cellStyle name="Total 2 2 9 2 4 3 4" xfId="45953"/>
    <cellStyle name="Total 2 2 9 2 4 3 5" xfId="45954"/>
    <cellStyle name="Total 2 2 9 2 4 4" xfId="45955"/>
    <cellStyle name="Total 2 2 9 2 4 5" xfId="45956"/>
    <cellStyle name="Total 2 2 9 2 4 6" xfId="45957"/>
    <cellStyle name="Total 2 2 9 2 5" xfId="45958"/>
    <cellStyle name="Total 2 2 9 2 5 2" xfId="45959"/>
    <cellStyle name="Total 2 2 9 2 5 2 2" xfId="45960"/>
    <cellStyle name="Total 2 2 9 2 5 2 3" xfId="45961"/>
    <cellStyle name="Total 2 2 9 2 5 2 4" xfId="45962"/>
    <cellStyle name="Total 2 2 9 2 5 2 5" xfId="45963"/>
    <cellStyle name="Total 2 2 9 2 5 3" xfId="45964"/>
    <cellStyle name="Total 2 2 9 2 5 3 2" xfId="45965"/>
    <cellStyle name="Total 2 2 9 2 5 3 3" xfId="45966"/>
    <cellStyle name="Total 2 2 9 2 5 3 4" xfId="45967"/>
    <cellStyle name="Total 2 2 9 2 5 3 5" xfId="45968"/>
    <cellStyle name="Total 2 2 9 2 5 4" xfId="45969"/>
    <cellStyle name="Total 2 2 9 2 5 5" xfId="45970"/>
    <cellStyle name="Total 2 2 9 2 5 6" xfId="45971"/>
    <cellStyle name="Total 2 2 9 2 6" xfId="45972"/>
    <cellStyle name="Total 2 2 9 2 6 2" xfId="45973"/>
    <cellStyle name="Total 2 2 9 2 6 2 2" xfId="45974"/>
    <cellStyle name="Total 2 2 9 2 6 2 3" xfId="45975"/>
    <cellStyle name="Total 2 2 9 2 6 2 4" xfId="45976"/>
    <cellStyle name="Total 2 2 9 2 6 2 5" xfId="45977"/>
    <cellStyle name="Total 2 2 9 2 6 3" xfId="45978"/>
    <cellStyle name="Total 2 2 9 2 6 3 2" xfId="45979"/>
    <cellStyle name="Total 2 2 9 2 6 3 3" xfId="45980"/>
    <cellStyle name="Total 2 2 9 2 6 3 4" xfId="45981"/>
    <cellStyle name="Total 2 2 9 2 6 3 5" xfId="45982"/>
    <cellStyle name="Total 2 2 9 2 6 4" xfId="45983"/>
    <cellStyle name="Total 2 2 9 2 6 5" xfId="45984"/>
    <cellStyle name="Total 2 2 9 2 7" xfId="45985"/>
    <cellStyle name="Total 2 2 9 2 7 2" xfId="45986"/>
    <cellStyle name="Total 2 2 9 2 7 3" xfId="45987"/>
    <cellStyle name="Total 2 2 9 2 7 4" xfId="45988"/>
    <cellStyle name="Total 2 2 9 2 8" xfId="45989"/>
    <cellStyle name="Total 2 2 9 2 8 2" xfId="45990"/>
    <cellStyle name="Total 2 2 9 2 8 3" xfId="45991"/>
    <cellStyle name="Total 2 2 9 2 8 4" xfId="45992"/>
    <cellStyle name="Total 2 2 9 2 8 5" xfId="45993"/>
    <cellStyle name="Total 2 2 9 2 9" xfId="45994"/>
    <cellStyle name="Total 2 2 9 2 9 2" xfId="45995"/>
    <cellStyle name="Total 2 2 9 2 9 3" xfId="45996"/>
    <cellStyle name="Total 2 2 9 2 9 4" xfId="45997"/>
    <cellStyle name="Total 2 2 9 2 9 5" xfId="45998"/>
    <cellStyle name="Total 2 2 9 3" xfId="45999"/>
    <cellStyle name="Total 2 2 9 3 2" xfId="46000"/>
    <cellStyle name="Total 2 2 9 3 2 2" xfId="46001"/>
    <cellStyle name="Total 2 2 9 3 2 3" xfId="46002"/>
    <cellStyle name="Total 2 2 9 3 2 4" xfId="46003"/>
    <cellStyle name="Total 2 2 9 3 3" xfId="46004"/>
    <cellStyle name="Total 2 2 9 3 3 2" xfId="46005"/>
    <cellStyle name="Total 2 2 9 3 3 3" xfId="46006"/>
    <cellStyle name="Total 2 2 9 3 3 4" xfId="46007"/>
    <cellStyle name="Total 2 2 9 3 3 5" xfId="46008"/>
    <cellStyle name="Total 2 2 9 3 4" xfId="46009"/>
    <cellStyle name="Total 2 2 9 3 4 2" xfId="46010"/>
    <cellStyle name="Total 2 2 9 3 4 3" xfId="46011"/>
    <cellStyle name="Total 2 2 9 3 4 4" xfId="46012"/>
    <cellStyle name="Total 2 2 9 3 5" xfId="46013"/>
    <cellStyle name="Total 2 2 9 3 5 2" xfId="46014"/>
    <cellStyle name="Total 2 2 9 3 5 3" xfId="46015"/>
    <cellStyle name="Total 2 2 9 3 5 4" xfId="46016"/>
    <cellStyle name="Total 2 2 9 3 6" xfId="46017"/>
    <cellStyle name="Total 2 2 9 3 7" xfId="46018"/>
    <cellStyle name="Total 2 2 9 3 8" xfId="46019"/>
    <cellStyle name="Total 2 2 9 4" xfId="46020"/>
    <cellStyle name="Total 2 2 9 4 2" xfId="46021"/>
    <cellStyle name="Total 2 2 9 4 2 2" xfId="46022"/>
    <cellStyle name="Total 2 2 9 4 2 3" xfId="46023"/>
    <cellStyle name="Total 2 2 9 4 2 4" xfId="46024"/>
    <cellStyle name="Total 2 2 9 4 2 5" xfId="46025"/>
    <cellStyle name="Total 2 2 9 4 3" xfId="46026"/>
    <cellStyle name="Total 2 2 9 4 3 2" xfId="46027"/>
    <cellStyle name="Total 2 2 9 4 3 3" xfId="46028"/>
    <cellStyle name="Total 2 2 9 4 3 4" xfId="46029"/>
    <cellStyle name="Total 2 2 9 4 3 5" xfId="46030"/>
    <cellStyle name="Total 2 2 9 4 4" xfId="46031"/>
    <cellStyle name="Total 2 2 9 4 5" xfId="46032"/>
    <cellStyle name="Total 2 2 9 4 6" xfId="46033"/>
    <cellStyle name="Total 2 2 9 5" xfId="46034"/>
    <cellStyle name="Total 2 2 9 5 2" xfId="46035"/>
    <cellStyle name="Total 2 2 9 5 2 2" xfId="46036"/>
    <cellStyle name="Total 2 2 9 5 2 3" xfId="46037"/>
    <cellStyle name="Total 2 2 9 5 2 4" xfId="46038"/>
    <cellStyle name="Total 2 2 9 5 2 5" xfId="46039"/>
    <cellStyle name="Total 2 2 9 5 3" xfId="46040"/>
    <cellStyle name="Total 2 2 9 5 3 2" xfId="46041"/>
    <cellStyle name="Total 2 2 9 5 3 3" xfId="46042"/>
    <cellStyle name="Total 2 2 9 5 3 4" xfId="46043"/>
    <cellStyle name="Total 2 2 9 5 3 5" xfId="46044"/>
    <cellStyle name="Total 2 2 9 5 4" xfId="46045"/>
    <cellStyle name="Total 2 2 9 5 5" xfId="46046"/>
    <cellStyle name="Total 2 2 9 5 6" xfId="46047"/>
    <cellStyle name="Total 2 2 9 6" xfId="46048"/>
    <cellStyle name="Total 2 2 9 6 2" xfId="46049"/>
    <cellStyle name="Total 2 2 9 6 2 2" xfId="46050"/>
    <cellStyle name="Total 2 2 9 6 2 3" xfId="46051"/>
    <cellStyle name="Total 2 2 9 6 2 4" xfId="46052"/>
    <cellStyle name="Total 2 2 9 6 2 5" xfId="46053"/>
    <cellStyle name="Total 2 2 9 6 3" xfId="46054"/>
    <cellStyle name="Total 2 2 9 6 3 2" xfId="46055"/>
    <cellStyle name="Total 2 2 9 6 3 3" xfId="46056"/>
    <cellStyle name="Total 2 2 9 6 3 4" xfId="46057"/>
    <cellStyle name="Total 2 2 9 6 3 5" xfId="46058"/>
    <cellStyle name="Total 2 2 9 6 4" xfId="46059"/>
    <cellStyle name="Total 2 2 9 6 5" xfId="46060"/>
    <cellStyle name="Total 2 2 9 6 6" xfId="46061"/>
    <cellStyle name="Total 2 2 9 7" xfId="46062"/>
    <cellStyle name="Total 2 2 9 7 2" xfId="46063"/>
    <cellStyle name="Total 2 2 9 7 2 2" xfId="46064"/>
    <cellStyle name="Total 2 2 9 7 2 3" xfId="46065"/>
    <cellStyle name="Total 2 2 9 7 2 4" xfId="46066"/>
    <cellStyle name="Total 2 2 9 7 2 5" xfId="46067"/>
    <cellStyle name="Total 2 2 9 7 3" xfId="46068"/>
    <cellStyle name="Total 2 2 9 7 3 2" xfId="46069"/>
    <cellStyle name="Total 2 2 9 7 3 3" xfId="46070"/>
    <cellStyle name="Total 2 2 9 7 3 4" xfId="46071"/>
    <cellStyle name="Total 2 2 9 7 3 5" xfId="46072"/>
    <cellStyle name="Total 2 2 9 7 4" xfId="46073"/>
    <cellStyle name="Total 2 2 9 7 5" xfId="46074"/>
    <cellStyle name="Total 2 2 9 8" xfId="46075"/>
    <cellStyle name="Total 2 2 9 8 2" xfId="46076"/>
    <cellStyle name="Total 2 2 9 8 2 2" xfId="46077"/>
    <cellStyle name="Total 2 2 9 8 2 3" xfId="46078"/>
    <cellStyle name="Total 2 2 9 8 2 4" xfId="46079"/>
    <cellStyle name="Total 2 2 9 8 3" xfId="46080"/>
    <cellStyle name="Total 2 2 9 8 4" xfId="46081"/>
    <cellStyle name="Total 2 2 9 8 5" xfId="46082"/>
    <cellStyle name="Total 2 2 9 9" xfId="46083"/>
    <cellStyle name="Total 2 2_CÁLCULO DE HORAS - tabela MARÇO 2014" xfId="46084"/>
    <cellStyle name="Total 2 20" xfId="46085"/>
    <cellStyle name="Total 2 20 2" xfId="46086"/>
    <cellStyle name="Total 2 20 3" xfId="46087"/>
    <cellStyle name="Total 2 20 4" xfId="46088"/>
    <cellStyle name="Total 2 21" xfId="46089"/>
    <cellStyle name="Total 2 22" xfId="46090"/>
    <cellStyle name="Total 2 23" xfId="46091"/>
    <cellStyle name="Total 2 24" xfId="46092"/>
    <cellStyle name="Total 2 25" xfId="46093"/>
    <cellStyle name="Total 2 26" xfId="46094"/>
    <cellStyle name="Total 2 3" xfId="46095"/>
    <cellStyle name="Total 2 3 10" xfId="46096"/>
    <cellStyle name="Total 2 3 10 10" xfId="46097"/>
    <cellStyle name="Total 2 3 10 10 2" xfId="46098"/>
    <cellStyle name="Total 2 3 10 10 3" xfId="46099"/>
    <cellStyle name="Total 2 3 10 10 4" xfId="46100"/>
    <cellStyle name="Total 2 3 10 10 5" xfId="46101"/>
    <cellStyle name="Total 2 3 10 11" xfId="46102"/>
    <cellStyle name="Total 2 3 10 2" xfId="46103"/>
    <cellStyle name="Total 2 3 10 2 2" xfId="46104"/>
    <cellStyle name="Total 2 3 10 2 2 2" xfId="46105"/>
    <cellStyle name="Total 2 3 10 2 2 3" xfId="46106"/>
    <cellStyle name="Total 2 3 10 2 2 4" xfId="46107"/>
    <cellStyle name="Total 2 3 10 2 3" xfId="46108"/>
    <cellStyle name="Total 2 3 10 2 3 2" xfId="46109"/>
    <cellStyle name="Total 2 3 10 2 3 3" xfId="46110"/>
    <cellStyle name="Total 2 3 10 2 3 4" xfId="46111"/>
    <cellStyle name="Total 2 3 10 2 3 5" xfId="46112"/>
    <cellStyle name="Total 2 3 10 2 4" xfId="46113"/>
    <cellStyle name="Total 2 3 10 2 4 2" xfId="46114"/>
    <cellStyle name="Total 2 3 10 2 4 3" xfId="46115"/>
    <cellStyle name="Total 2 3 10 2 4 4" xfId="46116"/>
    <cellStyle name="Total 2 3 10 2 5" xfId="46117"/>
    <cellStyle name="Total 2 3 10 2 5 2" xfId="46118"/>
    <cellStyle name="Total 2 3 10 2 5 3" xfId="46119"/>
    <cellStyle name="Total 2 3 10 2 5 4" xfId="46120"/>
    <cellStyle name="Total 2 3 10 2 6" xfId="46121"/>
    <cellStyle name="Total 2 3 10 2 7" xfId="46122"/>
    <cellStyle name="Total 2 3 10 2 8" xfId="46123"/>
    <cellStyle name="Total 2 3 10 3" xfId="46124"/>
    <cellStyle name="Total 2 3 10 3 2" xfId="46125"/>
    <cellStyle name="Total 2 3 10 3 2 2" xfId="46126"/>
    <cellStyle name="Total 2 3 10 3 2 3" xfId="46127"/>
    <cellStyle name="Total 2 3 10 3 2 4" xfId="46128"/>
    <cellStyle name="Total 2 3 10 3 2 5" xfId="46129"/>
    <cellStyle name="Total 2 3 10 3 3" xfId="46130"/>
    <cellStyle name="Total 2 3 10 3 3 2" xfId="46131"/>
    <cellStyle name="Total 2 3 10 3 3 3" xfId="46132"/>
    <cellStyle name="Total 2 3 10 3 3 4" xfId="46133"/>
    <cellStyle name="Total 2 3 10 3 3 5" xfId="46134"/>
    <cellStyle name="Total 2 3 10 3 4" xfId="46135"/>
    <cellStyle name="Total 2 3 10 3 5" xfId="46136"/>
    <cellStyle name="Total 2 3 10 3 6" xfId="46137"/>
    <cellStyle name="Total 2 3 10 4" xfId="46138"/>
    <cellStyle name="Total 2 3 10 4 2" xfId="46139"/>
    <cellStyle name="Total 2 3 10 4 2 2" xfId="46140"/>
    <cellStyle name="Total 2 3 10 4 2 3" xfId="46141"/>
    <cellStyle name="Total 2 3 10 4 2 4" xfId="46142"/>
    <cellStyle name="Total 2 3 10 4 2 5" xfId="46143"/>
    <cellStyle name="Total 2 3 10 4 3" xfId="46144"/>
    <cellStyle name="Total 2 3 10 4 3 2" xfId="46145"/>
    <cellStyle name="Total 2 3 10 4 3 3" xfId="46146"/>
    <cellStyle name="Total 2 3 10 4 3 4" xfId="46147"/>
    <cellStyle name="Total 2 3 10 4 3 5" xfId="46148"/>
    <cellStyle name="Total 2 3 10 4 4" xfId="46149"/>
    <cellStyle name="Total 2 3 10 4 5" xfId="46150"/>
    <cellStyle name="Total 2 3 10 4 6" xfId="46151"/>
    <cellStyle name="Total 2 3 10 5" xfId="46152"/>
    <cellStyle name="Total 2 3 10 5 2" xfId="46153"/>
    <cellStyle name="Total 2 3 10 5 2 2" xfId="46154"/>
    <cellStyle name="Total 2 3 10 5 2 3" xfId="46155"/>
    <cellStyle name="Total 2 3 10 5 2 4" xfId="46156"/>
    <cellStyle name="Total 2 3 10 5 2 5" xfId="46157"/>
    <cellStyle name="Total 2 3 10 5 3" xfId="46158"/>
    <cellStyle name="Total 2 3 10 5 3 2" xfId="46159"/>
    <cellStyle name="Total 2 3 10 5 3 3" xfId="46160"/>
    <cellStyle name="Total 2 3 10 5 3 4" xfId="46161"/>
    <cellStyle name="Total 2 3 10 5 3 5" xfId="46162"/>
    <cellStyle name="Total 2 3 10 5 4" xfId="46163"/>
    <cellStyle name="Total 2 3 10 5 5" xfId="46164"/>
    <cellStyle name="Total 2 3 10 5 6" xfId="46165"/>
    <cellStyle name="Total 2 3 10 6" xfId="46166"/>
    <cellStyle name="Total 2 3 10 6 2" xfId="46167"/>
    <cellStyle name="Total 2 3 10 6 2 2" xfId="46168"/>
    <cellStyle name="Total 2 3 10 6 2 3" xfId="46169"/>
    <cellStyle name="Total 2 3 10 6 2 4" xfId="46170"/>
    <cellStyle name="Total 2 3 10 6 2 5" xfId="46171"/>
    <cellStyle name="Total 2 3 10 6 3" xfId="46172"/>
    <cellStyle name="Total 2 3 10 6 3 2" xfId="46173"/>
    <cellStyle name="Total 2 3 10 6 3 3" xfId="46174"/>
    <cellStyle name="Total 2 3 10 6 3 4" xfId="46175"/>
    <cellStyle name="Total 2 3 10 6 3 5" xfId="46176"/>
    <cellStyle name="Total 2 3 10 6 4" xfId="46177"/>
    <cellStyle name="Total 2 3 10 6 5" xfId="46178"/>
    <cellStyle name="Total 2 3 10 7" xfId="46179"/>
    <cellStyle name="Total 2 3 10 7 2" xfId="46180"/>
    <cellStyle name="Total 2 3 10 7 3" xfId="46181"/>
    <cellStyle name="Total 2 3 10 7 4" xfId="46182"/>
    <cellStyle name="Total 2 3 10 8" xfId="46183"/>
    <cellStyle name="Total 2 3 10 8 2" xfId="46184"/>
    <cellStyle name="Total 2 3 10 8 3" xfId="46185"/>
    <cellStyle name="Total 2 3 10 8 4" xfId="46186"/>
    <cellStyle name="Total 2 3 10 8 5" xfId="46187"/>
    <cellStyle name="Total 2 3 10 9" xfId="46188"/>
    <cellStyle name="Total 2 3 10 9 2" xfId="46189"/>
    <cellStyle name="Total 2 3 10 9 3" xfId="46190"/>
    <cellStyle name="Total 2 3 10 9 4" xfId="46191"/>
    <cellStyle name="Total 2 3 10 9 5" xfId="46192"/>
    <cellStyle name="Total 2 3 11" xfId="46193"/>
    <cellStyle name="Total 2 3 11 10" xfId="46194"/>
    <cellStyle name="Total 2 3 11 2" xfId="46195"/>
    <cellStyle name="Total 2 3 11 2 2" xfId="46196"/>
    <cellStyle name="Total 2 3 11 2 2 2" xfId="46197"/>
    <cellStyle name="Total 2 3 11 2 2 3" xfId="46198"/>
    <cellStyle name="Total 2 3 11 2 2 4" xfId="46199"/>
    <cellStyle name="Total 2 3 11 2 3" xfId="46200"/>
    <cellStyle name="Total 2 3 11 2 3 2" xfId="46201"/>
    <cellStyle name="Total 2 3 11 2 3 3" xfId="46202"/>
    <cellStyle name="Total 2 3 11 2 3 4" xfId="46203"/>
    <cellStyle name="Total 2 3 11 2 3 5" xfId="46204"/>
    <cellStyle name="Total 2 3 11 2 4" xfId="46205"/>
    <cellStyle name="Total 2 3 11 2 4 2" xfId="46206"/>
    <cellStyle name="Total 2 3 11 2 4 3" xfId="46207"/>
    <cellStyle name="Total 2 3 11 2 4 4" xfId="46208"/>
    <cellStyle name="Total 2 3 11 2 5" xfId="46209"/>
    <cellStyle name="Total 2 3 11 2 5 2" xfId="46210"/>
    <cellStyle name="Total 2 3 11 2 5 3" xfId="46211"/>
    <cellStyle name="Total 2 3 11 2 5 4" xfId="46212"/>
    <cellStyle name="Total 2 3 11 2 6" xfId="46213"/>
    <cellStyle name="Total 2 3 11 2 7" xfId="46214"/>
    <cellStyle name="Total 2 3 11 2 8" xfId="46215"/>
    <cellStyle name="Total 2 3 11 3" xfId="46216"/>
    <cellStyle name="Total 2 3 11 3 2" xfId="46217"/>
    <cellStyle name="Total 2 3 11 3 2 2" xfId="46218"/>
    <cellStyle name="Total 2 3 11 3 2 3" xfId="46219"/>
    <cellStyle name="Total 2 3 11 3 2 4" xfId="46220"/>
    <cellStyle name="Total 2 3 11 3 2 5" xfId="46221"/>
    <cellStyle name="Total 2 3 11 3 3" xfId="46222"/>
    <cellStyle name="Total 2 3 11 3 3 2" xfId="46223"/>
    <cellStyle name="Total 2 3 11 3 3 3" xfId="46224"/>
    <cellStyle name="Total 2 3 11 3 3 4" xfId="46225"/>
    <cellStyle name="Total 2 3 11 3 3 5" xfId="46226"/>
    <cellStyle name="Total 2 3 11 3 4" xfId="46227"/>
    <cellStyle name="Total 2 3 11 3 5" xfId="46228"/>
    <cellStyle name="Total 2 3 11 3 6" xfId="46229"/>
    <cellStyle name="Total 2 3 11 4" xfId="46230"/>
    <cellStyle name="Total 2 3 11 4 2" xfId="46231"/>
    <cellStyle name="Total 2 3 11 4 2 2" xfId="46232"/>
    <cellStyle name="Total 2 3 11 4 2 3" xfId="46233"/>
    <cellStyle name="Total 2 3 11 4 2 4" xfId="46234"/>
    <cellStyle name="Total 2 3 11 4 2 5" xfId="46235"/>
    <cellStyle name="Total 2 3 11 4 3" xfId="46236"/>
    <cellStyle name="Total 2 3 11 4 3 2" xfId="46237"/>
    <cellStyle name="Total 2 3 11 4 3 3" xfId="46238"/>
    <cellStyle name="Total 2 3 11 4 3 4" xfId="46239"/>
    <cellStyle name="Total 2 3 11 4 3 5" xfId="46240"/>
    <cellStyle name="Total 2 3 11 4 4" xfId="46241"/>
    <cellStyle name="Total 2 3 11 4 5" xfId="46242"/>
    <cellStyle name="Total 2 3 11 4 6" xfId="46243"/>
    <cellStyle name="Total 2 3 11 5" xfId="46244"/>
    <cellStyle name="Total 2 3 11 5 2" xfId="46245"/>
    <cellStyle name="Total 2 3 11 5 2 2" xfId="46246"/>
    <cellStyle name="Total 2 3 11 5 2 3" xfId="46247"/>
    <cellStyle name="Total 2 3 11 5 2 4" xfId="46248"/>
    <cellStyle name="Total 2 3 11 5 2 5" xfId="46249"/>
    <cellStyle name="Total 2 3 11 5 3" xfId="46250"/>
    <cellStyle name="Total 2 3 11 5 3 2" xfId="46251"/>
    <cellStyle name="Total 2 3 11 5 3 3" xfId="46252"/>
    <cellStyle name="Total 2 3 11 5 3 4" xfId="46253"/>
    <cellStyle name="Total 2 3 11 5 3 5" xfId="46254"/>
    <cellStyle name="Total 2 3 11 5 4" xfId="46255"/>
    <cellStyle name="Total 2 3 11 5 5" xfId="46256"/>
    <cellStyle name="Total 2 3 11 6" xfId="46257"/>
    <cellStyle name="Total 2 3 11 6 2" xfId="46258"/>
    <cellStyle name="Total 2 3 11 6 3" xfId="46259"/>
    <cellStyle name="Total 2 3 11 6 4" xfId="46260"/>
    <cellStyle name="Total 2 3 11 7" xfId="46261"/>
    <cellStyle name="Total 2 3 11 7 2" xfId="46262"/>
    <cellStyle name="Total 2 3 11 7 3" xfId="46263"/>
    <cellStyle name="Total 2 3 11 7 4" xfId="46264"/>
    <cellStyle name="Total 2 3 11 7 5" xfId="46265"/>
    <cellStyle name="Total 2 3 11 8" xfId="46266"/>
    <cellStyle name="Total 2 3 11 8 2" xfId="46267"/>
    <cellStyle name="Total 2 3 11 8 3" xfId="46268"/>
    <cellStyle name="Total 2 3 11 8 4" xfId="46269"/>
    <cellStyle name="Total 2 3 11 8 5" xfId="46270"/>
    <cellStyle name="Total 2 3 11 9" xfId="46271"/>
    <cellStyle name="Total 2 3 11 9 2" xfId="46272"/>
    <cellStyle name="Total 2 3 11 9 3" xfId="46273"/>
    <cellStyle name="Total 2 3 11 9 4" xfId="46274"/>
    <cellStyle name="Total 2 3 11 9 5" xfId="46275"/>
    <cellStyle name="Total 2 3 12" xfId="46276"/>
    <cellStyle name="Total 2 3 12 2" xfId="46277"/>
    <cellStyle name="Total 2 3 12 2 2" xfId="46278"/>
    <cellStyle name="Total 2 3 12 2 3" xfId="46279"/>
    <cellStyle name="Total 2 3 12 2 4" xfId="46280"/>
    <cellStyle name="Total 2 3 12 3" xfId="46281"/>
    <cellStyle name="Total 2 3 12 3 2" xfId="46282"/>
    <cellStyle name="Total 2 3 12 3 3" xfId="46283"/>
    <cellStyle name="Total 2 3 12 3 4" xfId="46284"/>
    <cellStyle name="Total 2 3 12 3 5" xfId="46285"/>
    <cellStyle name="Total 2 3 12 4" xfId="46286"/>
    <cellStyle name="Total 2 3 12 4 2" xfId="46287"/>
    <cellStyle name="Total 2 3 12 4 3" xfId="46288"/>
    <cellStyle name="Total 2 3 12 4 4" xfId="46289"/>
    <cellStyle name="Total 2 3 12 5" xfId="46290"/>
    <cellStyle name="Total 2 3 12 5 2" xfId="46291"/>
    <cellStyle name="Total 2 3 12 5 3" xfId="46292"/>
    <cellStyle name="Total 2 3 12 5 4" xfId="46293"/>
    <cellStyle name="Total 2 3 12 6" xfId="46294"/>
    <cellStyle name="Total 2 3 12 7" xfId="46295"/>
    <cellStyle name="Total 2 3 12 8" xfId="46296"/>
    <cellStyle name="Total 2 3 13" xfId="46297"/>
    <cellStyle name="Total 2 3 13 2" xfId="46298"/>
    <cellStyle name="Total 2 3 13 2 2" xfId="46299"/>
    <cellStyle name="Total 2 3 13 2 3" xfId="46300"/>
    <cellStyle name="Total 2 3 13 2 4" xfId="46301"/>
    <cellStyle name="Total 2 3 13 2 5" xfId="46302"/>
    <cellStyle name="Total 2 3 13 3" xfId="46303"/>
    <cellStyle name="Total 2 3 13 3 2" xfId="46304"/>
    <cellStyle name="Total 2 3 13 3 3" xfId="46305"/>
    <cellStyle name="Total 2 3 13 3 4" xfId="46306"/>
    <cellStyle name="Total 2 3 13 3 5" xfId="46307"/>
    <cellStyle name="Total 2 3 13 4" xfId="46308"/>
    <cellStyle name="Total 2 3 13 5" xfId="46309"/>
    <cellStyle name="Total 2 3 13 6" xfId="46310"/>
    <cellStyle name="Total 2 3 14" xfId="46311"/>
    <cellStyle name="Total 2 3 14 2" xfId="46312"/>
    <cellStyle name="Total 2 3 14 2 2" xfId="46313"/>
    <cellStyle name="Total 2 3 14 2 3" xfId="46314"/>
    <cellStyle name="Total 2 3 14 2 4" xfId="46315"/>
    <cellStyle name="Total 2 3 14 2 5" xfId="46316"/>
    <cellStyle name="Total 2 3 14 3" xfId="46317"/>
    <cellStyle name="Total 2 3 14 3 2" xfId="46318"/>
    <cellStyle name="Total 2 3 14 3 3" xfId="46319"/>
    <cellStyle name="Total 2 3 14 3 4" xfId="46320"/>
    <cellStyle name="Total 2 3 14 3 5" xfId="46321"/>
    <cellStyle name="Total 2 3 14 4" xfId="46322"/>
    <cellStyle name="Total 2 3 14 5" xfId="46323"/>
    <cellStyle name="Total 2 3 14 6" xfId="46324"/>
    <cellStyle name="Total 2 3 15" xfId="46325"/>
    <cellStyle name="Total 2 3 15 2" xfId="46326"/>
    <cellStyle name="Total 2 3 15 2 2" xfId="46327"/>
    <cellStyle name="Total 2 3 15 2 3" xfId="46328"/>
    <cellStyle name="Total 2 3 15 2 4" xfId="46329"/>
    <cellStyle name="Total 2 3 15 2 5" xfId="46330"/>
    <cellStyle name="Total 2 3 15 3" xfId="46331"/>
    <cellStyle name="Total 2 3 15 3 2" xfId="46332"/>
    <cellStyle name="Total 2 3 15 3 3" xfId="46333"/>
    <cellStyle name="Total 2 3 15 3 4" xfId="46334"/>
    <cellStyle name="Total 2 3 15 3 5" xfId="46335"/>
    <cellStyle name="Total 2 3 15 4" xfId="46336"/>
    <cellStyle name="Total 2 3 15 5" xfId="46337"/>
    <cellStyle name="Total 2 3 15 6" xfId="46338"/>
    <cellStyle name="Total 2 3 16" xfId="46339"/>
    <cellStyle name="Total 2 3 16 2" xfId="46340"/>
    <cellStyle name="Total 2 3 16 2 2" xfId="46341"/>
    <cellStyle name="Total 2 3 16 2 3" xfId="46342"/>
    <cellStyle name="Total 2 3 16 2 4" xfId="46343"/>
    <cellStyle name="Total 2 3 16 2 5" xfId="46344"/>
    <cellStyle name="Total 2 3 16 3" xfId="46345"/>
    <cellStyle name="Total 2 3 16 4" xfId="46346"/>
    <cellStyle name="Total 2 3 16 5" xfId="46347"/>
    <cellStyle name="Total 2 3 17" xfId="46348"/>
    <cellStyle name="Total 2 3 17 2" xfId="46349"/>
    <cellStyle name="Total 2 3 17 3" xfId="46350"/>
    <cellStyle name="Total 2 3 17 4" xfId="46351"/>
    <cellStyle name="Total 2 3 18" xfId="46352"/>
    <cellStyle name="Total 2 3 19" xfId="46353"/>
    <cellStyle name="Total 2 3 2" xfId="46354"/>
    <cellStyle name="Total 2 3 2 10" xfId="46355"/>
    <cellStyle name="Total 2 3 2 10 10" xfId="46356"/>
    <cellStyle name="Total 2 3 2 10 2" xfId="46357"/>
    <cellStyle name="Total 2 3 2 10 2 2" xfId="46358"/>
    <cellStyle name="Total 2 3 2 10 2 2 2" xfId="46359"/>
    <cellStyle name="Total 2 3 2 10 2 2 3" xfId="46360"/>
    <cellStyle name="Total 2 3 2 10 2 2 4" xfId="46361"/>
    <cellStyle name="Total 2 3 2 10 2 3" xfId="46362"/>
    <cellStyle name="Total 2 3 2 10 2 3 2" xfId="46363"/>
    <cellStyle name="Total 2 3 2 10 2 3 3" xfId="46364"/>
    <cellStyle name="Total 2 3 2 10 2 3 4" xfId="46365"/>
    <cellStyle name="Total 2 3 2 10 2 3 5" xfId="46366"/>
    <cellStyle name="Total 2 3 2 10 2 4" xfId="46367"/>
    <cellStyle name="Total 2 3 2 10 2 4 2" xfId="46368"/>
    <cellStyle name="Total 2 3 2 10 2 4 3" xfId="46369"/>
    <cellStyle name="Total 2 3 2 10 2 4 4" xfId="46370"/>
    <cellStyle name="Total 2 3 2 10 2 5" xfId="46371"/>
    <cellStyle name="Total 2 3 2 10 2 5 2" xfId="46372"/>
    <cellStyle name="Total 2 3 2 10 2 5 3" xfId="46373"/>
    <cellStyle name="Total 2 3 2 10 2 5 4" xfId="46374"/>
    <cellStyle name="Total 2 3 2 10 2 6" xfId="46375"/>
    <cellStyle name="Total 2 3 2 10 2 7" xfId="46376"/>
    <cellStyle name="Total 2 3 2 10 2 8" xfId="46377"/>
    <cellStyle name="Total 2 3 2 10 3" xfId="46378"/>
    <cellStyle name="Total 2 3 2 10 3 2" xfId="46379"/>
    <cellStyle name="Total 2 3 2 10 3 2 2" xfId="46380"/>
    <cellStyle name="Total 2 3 2 10 3 2 3" xfId="46381"/>
    <cellStyle name="Total 2 3 2 10 3 2 4" xfId="46382"/>
    <cellStyle name="Total 2 3 2 10 3 2 5" xfId="46383"/>
    <cellStyle name="Total 2 3 2 10 3 3" xfId="46384"/>
    <cellStyle name="Total 2 3 2 10 3 3 2" xfId="46385"/>
    <cellStyle name="Total 2 3 2 10 3 3 3" xfId="46386"/>
    <cellStyle name="Total 2 3 2 10 3 3 4" xfId="46387"/>
    <cellStyle name="Total 2 3 2 10 3 3 5" xfId="46388"/>
    <cellStyle name="Total 2 3 2 10 3 4" xfId="46389"/>
    <cellStyle name="Total 2 3 2 10 3 5" xfId="46390"/>
    <cellStyle name="Total 2 3 2 10 3 6" xfId="46391"/>
    <cellStyle name="Total 2 3 2 10 4" xfId="46392"/>
    <cellStyle name="Total 2 3 2 10 4 2" xfId="46393"/>
    <cellStyle name="Total 2 3 2 10 4 2 2" xfId="46394"/>
    <cellStyle name="Total 2 3 2 10 4 2 3" xfId="46395"/>
    <cellStyle name="Total 2 3 2 10 4 2 4" xfId="46396"/>
    <cellStyle name="Total 2 3 2 10 4 2 5" xfId="46397"/>
    <cellStyle name="Total 2 3 2 10 4 3" xfId="46398"/>
    <cellStyle name="Total 2 3 2 10 4 3 2" xfId="46399"/>
    <cellStyle name="Total 2 3 2 10 4 3 3" xfId="46400"/>
    <cellStyle name="Total 2 3 2 10 4 3 4" xfId="46401"/>
    <cellStyle name="Total 2 3 2 10 4 3 5" xfId="46402"/>
    <cellStyle name="Total 2 3 2 10 4 4" xfId="46403"/>
    <cellStyle name="Total 2 3 2 10 4 5" xfId="46404"/>
    <cellStyle name="Total 2 3 2 10 4 6" xfId="46405"/>
    <cellStyle name="Total 2 3 2 10 5" xfId="46406"/>
    <cellStyle name="Total 2 3 2 10 5 2" xfId="46407"/>
    <cellStyle name="Total 2 3 2 10 5 2 2" xfId="46408"/>
    <cellStyle name="Total 2 3 2 10 5 2 3" xfId="46409"/>
    <cellStyle name="Total 2 3 2 10 5 2 4" xfId="46410"/>
    <cellStyle name="Total 2 3 2 10 5 2 5" xfId="46411"/>
    <cellStyle name="Total 2 3 2 10 5 3" xfId="46412"/>
    <cellStyle name="Total 2 3 2 10 5 3 2" xfId="46413"/>
    <cellStyle name="Total 2 3 2 10 5 3 3" xfId="46414"/>
    <cellStyle name="Total 2 3 2 10 5 3 4" xfId="46415"/>
    <cellStyle name="Total 2 3 2 10 5 3 5" xfId="46416"/>
    <cellStyle name="Total 2 3 2 10 5 4" xfId="46417"/>
    <cellStyle name="Total 2 3 2 10 5 5" xfId="46418"/>
    <cellStyle name="Total 2 3 2 10 6" xfId="46419"/>
    <cellStyle name="Total 2 3 2 10 6 2" xfId="46420"/>
    <cellStyle name="Total 2 3 2 10 6 3" xfId="46421"/>
    <cellStyle name="Total 2 3 2 10 6 4" xfId="46422"/>
    <cellStyle name="Total 2 3 2 10 7" xfId="46423"/>
    <cellStyle name="Total 2 3 2 10 7 2" xfId="46424"/>
    <cellStyle name="Total 2 3 2 10 7 3" xfId="46425"/>
    <cellStyle name="Total 2 3 2 10 7 4" xfId="46426"/>
    <cellStyle name="Total 2 3 2 10 7 5" xfId="46427"/>
    <cellStyle name="Total 2 3 2 10 8" xfId="46428"/>
    <cellStyle name="Total 2 3 2 10 8 2" xfId="46429"/>
    <cellStyle name="Total 2 3 2 10 8 3" xfId="46430"/>
    <cellStyle name="Total 2 3 2 10 8 4" xfId="46431"/>
    <cellStyle name="Total 2 3 2 10 8 5" xfId="46432"/>
    <cellStyle name="Total 2 3 2 10 9" xfId="46433"/>
    <cellStyle name="Total 2 3 2 10 9 2" xfId="46434"/>
    <cellStyle name="Total 2 3 2 10 9 3" xfId="46435"/>
    <cellStyle name="Total 2 3 2 10 9 4" xfId="46436"/>
    <cellStyle name="Total 2 3 2 10 9 5" xfId="46437"/>
    <cellStyle name="Total 2 3 2 11" xfId="46438"/>
    <cellStyle name="Total 2 3 2 11 2" xfId="46439"/>
    <cellStyle name="Total 2 3 2 11 2 2" xfId="46440"/>
    <cellStyle name="Total 2 3 2 11 2 3" xfId="46441"/>
    <cellStyle name="Total 2 3 2 11 2 4" xfId="46442"/>
    <cellStyle name="Total 2 3 2 11 3" xfId="46443"/>
    <cellStyle name="Total 2 3 2 11 3 2" xfId="46444"/>
    <cellStyle name="Total 2 3 2 11 3 3" xfId="46445"/>
    <cellStyle name="Total 2 3 2 11 3 4" xfId="46446"/>
    <cellStyle name="Total 2 3 2 11 3 5" xfId="46447"/>
    <cellStyle name="Total 2 3 2 11 4" xfId="46448"/>
    <cellStyle name="Total 2 3 2 11 4 2" xfId="46449"/>
    <cellStyle name="Total 2 3 2 11 4 3" xfId="46450"/>
    <cellStyle name="Total 2 3 2 11 4 4" xfId="46451"/>
    <cellStyle name="Total 2 3 2 11 5" xfId="46452"/>
    <cellStyle name="Total 2 3 2 11 5 2" xfId="46453"/>
    <cellStyle name="Total 2 3 2 11 5 3" xfId="46454"/>
    <cellStyle name="Total 2 3 2 11 5 4" xfId="46455"/>
    <cellStyle name="Total 2 3 2 11 6" xfId="46456"/>
    <cellStyle name="Total 2 3 2 11 7" xfId="46457"/>
    <cellStyle name="Total 2 3 2 11 8" xfId="46458"/>
    <cellStyle name="Total 2 3 2 12" xfId="46459"/>
    <cellStyle name="Total 2 3 2 12 2" xfId="46460"/>
    <cellStyle name="Total 2 3 2 12 2 2" xfId="46461"/>
    <cellStyle name="Total 2 3 2 12 2 3" xfId="46462"/>
    <cellStyle name="Total 2 3 2 12 2 4" xfId="46463"/>
    <cellStyle name="Total 2 3 2 12 2 5" xfId="46464"/>
    <cellStyle name="Total 2 3 2 12 3" xfId="46465"/>
    <cellStyle name="Total 2 3 2 12 3 2" xfId="46466"/>
    <cellStyle name="Total 2 3 2 12 3 3" xfId="46467"/>
    <cellStyle name="Total 2 3 2 12 3 4" xfId="46468"/>
    <cellStyle name="Total 2 3 2 12 3 5" xfId="46469"/>
    <cellStyle name="Total 2 3 2 12 4" xfId="46470"/>
    <cellStyle name="Total 2 3 2 12 5" xfId="46471"/>
    <cellStyle name="Total 2 3 2 12 6" xfId="46472"/>
    <cellStyle name="Total 2 3 2 13" xfId="46473"/>
    <cellStyle name="Total 2 3 2 13 2" xfId="46474"/>
    <cellStyle name="Total 2 3 2 13 2 2" xfId="46475"/>
    <cellStyle name="Total 2 3 2 13 2 3" xfId="46476"/>
    <cellStyle name="Total 2 3 2 13 2 4" xfId="46477"/>
    <cellStyle name="Total 2 3 2 13 2 5" xfId="46478"/>
    <cellStyle name="Total 2 3 2 13 3" xfId="46479"/>
    <cellStyle name="Total 2 3 2 13 3 2" xfId="46480"/>
    <cellStyle name="Total 2 3 2 13 3 3" xfId="46481"/>
    <cellStyle name="Total 2 3 2 13 3 4" xfId="46482"/>
    <cellStyle name="Total 2 3 2 13 3 5" xfId="46483"/>
    <cellStyle name="Total 2 3 2 13 4" xfId="46484"/>
    <cellStyle name="Total 2 3 2 13 5" xfId="46485"/>
    <cellStyle name="Total 2 3 2 13 6" xfId="46486"/>
    <cellStyle name="Total 2 3 2 14" xfId="46487"/>
    <cellStyle name="Total 2 3 2 14 2" xfId="46488"/>
    <cellStyle name="Total 2 3 2 14 2 2" xfId="46489"/>
    <cellStyle name="Total 2 3 2 14 2 3" xfId="46490"/>
    <cellStyle name="Total 2 3 2 14 2 4" xfId="46491"/>
    <cellStyle name="Total 2 3 2 14 2 5" xfId="46492"/>
    <cellStyle name="Total 2 3 2 14 3" xfId="46493"/>
    <cellStyle name="Total 2 3 2 14 3 2" xfId="46494"/>
    <cellStyle name="Total 2 3 2 14 3 3" xfId="46495"/>
    <cellStyle name="Total 2 3 2 14 3 4" xfId="46496"/>
    <cellStyle name="Total 2 3 2 14 3 5" xfId="46497"/>
    <cellStyle name="Total 2 3 2 14 4" xfId="46498"/>
    <cellStyle name="Total 2 3 2 14 5" xfId="46499"/>
    <cellStyle name="Total 2 3 2 14 6" xfId="46500"/>
    <cellStyle name="Total 2 3 2 15" xfId="46501"/>
    <cellStyle name="Total 2 3 2 15 2" xfId="46502"/>
    <cellStyle name="Total 2 3 2 15 2 2" xfId="46503"/>
    <cellStyle name="Total 2 3 2 15 2 3" xfId="46504"/>
    <cellStyle name="Total 2 3 2 15 2 4" xfId="46505"/>
    <cellStyle name="Total 2 3 2 15 2 5" xfId="46506"/>
    <cellStyle name="Total 2 3 2 15 3" xfId="46507"/>
    <cellStyle name="Total 2 3 2 15 4" xfId="46508"/>
    <cellStyle name="Total 2 3 2 15 5" xfId="46509"/>
    <cellStyle name="Total 2 3 2 16" xfId="46510"/>
    <cellStyle name="Total 2 3 2 16 2" xfId="46511"/>
    <cellStyle name="Total 2 3 2 16 3" xfId="46512"/>
    <cellStyle name="Total 2 3 2 16 4" xfId="46513"/>
    <cellStyle name="Total 2 3 2 17" xfId="46514"/>
    <cellStyle name="Total 2 3 2 18" xfId="46515"/>
    <cellStyle name="Total 2 3 2 19" xfId="46516"/>
    <cellStyle name="Total 2 3 2 2" xfId="46517"/>
    <cellStyle name="Total 2 3 2 2 10" xfId="46518"/>
    <cellStyle name="Total 2 3 2 2 11" xfId="46519"/>
    <cellStyle name="Total 2 3 2 2 12" xfId="46520"/>
    <cellStyle name="Total 2 3 2 2 13" xfId="46521"/>
    <cellStyle name="Total 2 3 2 2 2" xfId="46522"/>
    <cellStyle name="Total 2 3 2 2 2 10" xfId="46523"/>
    <cellStyle name="Total 2 3 2 2 2 10 2" xfId="46524"/>
    <cellStyle name="Total 2 3 2 2 2 10 3" xfId="46525"/>
    <cellStyle name="Total 2 3 2 2 2 10 4" xfId="46526"/>
    <cellStyle name="Total 2 3 2 2 2 10 5" xfId="46527"/>
    <cellStyle name="Total 2 3 2 2 2 11" xfId="46528"/>
    <cellStyle name="Total 2 3 2 2 2 2" xfId="46529"/>
    <cellStyle name="Total 2 3 2 2 2 2 2" xfId="46530"/>
    <cellStyle name="Total 2 3 2 2 2 2 2 2" xfId="46531"/>
    <cellStyle name="Total 2 3 2 2 2 2 2 3" xfId="46532"/>
    <cellStyle name="Total 2 3 2 2 2 2 2 4" xfId="46533"/>
    <cellStyle name="Total 2 3 2 2 2 2 3" xfId="46534"/>
    <cellStyle name="Total 2 3 2 2 2 2 3 2" xfId="46535"/>
    <cellStyle name="Total 2 3 2 2 2 2 3 3" xfId="46536"/>
    <cellStyle name="Total 2 3 2 2 2 2 3 4" xfId="46537"/>
    <cellStyle name="Total 2 3 2 2 2 2 3 5" xfId="46538"/>
    <cellStyle name="Total 2 3 2 2 2 2 4" xfId="46539"/>
    <cellStyle name="Total 2 3 2 2 2 2 4 2" xfId="46540"/>
    <cellStyle name="Total 2 3 2 2 2 2 4 3" xfId="46541"/>
    <cellStyle name="Total 2 3 2 2 2 2 4 4" xfId="46542"/>
    <cellStyle name="Total 2 3 2 2 2 2 5" xfId="46543"/>
    <cellStyle name="Total 2 3 2 2 2 2 5 2" xfId="46544"/>
    <cellStyle name="Total 2 3 2 2 2 2 5 3" xfId="46545"/>
    <cellStyle name="Total 2 3 2 2 2 2 5 4" xfId="46546"/>
    <cellStyle name="Total 2 3 2 2 2 2 6" xfId="46547"/>
    <cellStyle name="Total 2 3 2 2 2 2 7" xfId="46548"/>
    <cellStyle name="Total 2 3 2 2 2 2 8" xfId="46549"/>
    <cellStyle name="Total 2 3 2 2 2 3" xfId="46550"/>
    <cellStyle name="Total 2 3 2 2 2 3 2" xfId="46551"/>
    <cellStyle name="Total 2 3 2 2 2 3 2 2" xfId="46552"/>
    <cellStyle name="Total 2 3 2 2 2 3 2 3" xfId="46553"/>
    <cellStyle name="Total 2 3 2 2 2 3 2 4" xfId="46554"/>
    <cellStyle name="Total 2 3 2 2 2 3 2 5" xfId="46555"/>
    <cellStyle name="Total 2 3 2 2 2 3 3" xfId="46556"/>
    <cellStyle name="Total 2 3 2 2 2 3 3 2" xfId="46557"/>
    <cellStyle name="Total 2 3 2 2 2 3 3 3" xfId="46558"/>
    <cellStyle name="Total 2 3 2 2 2 3 3 4" xfId="46559"/>
    <cellStyle name="Total 2 3 2 2 2 3 3 5" xfId="46560"/>
    <cellStyle name="Total 2 3 2 2 2 3 4" xfId="46561"/>
    <cellStyle name="Total 2 3 2 2 2 3 5" xfId="46562"/>
    <cellStyle name="Total 2 3 2 2 2 3 6" xfId="46563"/>
    <cellStyle name="Total 2 3 2 2 2 4" xfId="46564"/>
    <cellStyle name="Total 2 3 2 2 2 4 2" xfId="46565"/>
    <cellStyle name="Total 2 3 2 2 2 4 2 2" xfId="46566"/>
    <cellStyle name="Total 2 3 2 2 2 4 2 3" xfId="46567"/>
    <cellStyle name="Total 2 3 2 2 2 4 2 4" xfId="46568"/>
    <cellStyle name="Total 2 3 2 2 2 4 2 5" xfId="46569"/>
    <cellStyle name="Total 2 3 2 2 2 4 3" xfId="46570"/>
    <cellStyle name="Total 2 3 2 2 2 4 3 2" xfId="46571"/>
    <cellStyle name="Total 2 3 2 2 2 4 3 3" xfId="46572"/>
    <cellStyle name="Total 2 3 2 2 2 4 3 4" xfId="46573"/>
    <cellStyle name="Total 2 3 2 2 2 4 3 5" xfId="46574"/>
    <cellStyle name="Total 2 3 2 2 2 4 4" xfId="46575"/>
    <cellStyle name="Total 2 3 2 2 2 4 5" xfId="46576"/>
    <cellStyle name="Total 2 3 2 2 2 4 6" xfId="46577"/>
    <cellStyle name="Total 2 3 2 2 2 5" xfId="46578"/>
    <cellStyle name="Total 2 3 2 2 2 5 2" xfId="46579"/>
    <cellStyle name="Total 2 3 2 2 2 5 2 2" xfId="46580"/>
    <cellStyle name="Total 2 3 2 2 2 5 2 3" xfId="46581"/>
    <cellStyle name="Total 2 3 2 2 2 5 2 4" xfId="46582"/>
    <cellStyle name="Total 2 3 2 2 2 5 2 5" xfId="46583"/>
    <cellStyle name="Total 2 3 2 2 2 5 3" xfId="46584"/>
    <cellStyle name="Total 2 3 2 2 2 5 3 2" xfId="46585"/>
    <cellStyle name="Total 2 3 2 2 2 5 3 3" xfId="46586"/>
    <cellStyle name="Total 2 3 2 2 2 5 3 4" xfId="46587"/>
    <cellStyle name="Total 2 3 2 2 2 5 3 5" xfId="46588"/>
    <cellStyle name="Total 2 3 2 2 2 5 4" xfId="46589"/>
    <cellStyle name="Total 2 3 2 2 2 5 5" xfId="46590"/>
    <cellStyle name="Total 2 3 2 2 2 5 6" xfId="46591"/>
    <cellStyle name="Total 2 3 2 2 2 6" xfId="46592"/>
    <cellStyle name="Total 2 3 2 2 2 6 2" xfId="46593"/>
    <cellStyle name="Total 2 3 2 2 2 6 2 2" xfId="46594"/>
    <cellStyle name="Total 2 3 2 2 2 6 2 3" xfId="46595"/>
    <cellStyle name="Total 2 3 2 2 2 6 2 4" xfId="46596"/>
    <cellStyle name="Total 2 3 2 2 2 6 2 5" xfId="46597"/>
    <cellStyle name="Total 2 3 2 2 2 6 3" xfId="46598"/>
    <cellStyle name="Total 2 3 2 2 2 6 3 2" xfId="46599"/>
    <cellStyle name="Total 2 3 2 2 2 6 3 3" xfId="46600"/>
    <cellStyle name="Total 2 3 2 2 2 6 3 4" xfId="46601"/>
    <cellStyle name="Total 2 3 2 2 2 6 3 5" xfId="46602"/>
    <cellStyle name="Total 2 3 2 2 2 6 4" xfId="46603"/>
    <cellStyle name="Total 2 3 2 2 2 6 5" xfId="46604"/>
    <cellStyle name="Total 2 3 2 2 2 7" xfId="46605"/>
    <cellStyle name="Total 2 3 2 2 2 7 2" xfId="46606"/>
    <cellStyle name="Total 2 3 2 2 2 7 3" xfId="46607"/>
    <cellStyle name="Total 2 3 2 2 2 7 4" xfId="46608"/>
    <cellStyle name="Total 2 3 2 2 2 8" xfId="46609"/>
    <cellStyle name="Total 2 3 2 2 2 8 2" xfId="46610"/>
    <cellStyle name="Total 2 3 2 2 2 8 3" xfId="46611"/>
    <cellStyle name="Total 2 3 2 2 2 8 4" xfId="46612"/>
    <cellStyle name="Total 2 3 2 2 2 8 5" xfId="46613"/>
    <cellStyle name="Total 2 3 2 2 2 9" xfId="46614"/>
    <cellStyle name="Total 2 3 2 2 2 9 2" xfId="46615"/>
    <cellStyle name="Total 2 3 2 2 2 9 3" xfId="46616"/>
    <cellStyle name="Total 2 3 2 2 2 9 4" xfId="46617"/>
    <cellStyle name="Total 2 3 2 2 2 9 5" xfId="46618"/>
    <cellStyle name="Total 2 3 2 2 3" xfId="46619"/>
    <cellStyle name="Total 2 3 2 2 3 2" xfId="46620"/>
    <cellStyle name="Total 2 3 2 2 3 2 2" xfId="46621"/>
    <cellStyle name="Total 2 3 2 2 3 2 3" xfId="46622"/>
    <cellStyle name="Total 2 3 2 2 3 2 4" xfId="46623"/>
    <cellStyle name="Total 2 3 2 2 3 3" xfId="46624"/>
    <cellStyle name="Total 2 3 2 2 3 3 2" xfId="46625"/>
    <cellStyle name="Total 2 3 2 2 3 3 3" xfId="46626"/>
    <cellStyle name="Total 2 3 2 2 3 3 4" xfId="46627"/>
    <cellStyle name="Total 2 3 2 2 3 3 5" xfId="46628"/>
    <cellStyle name="Total 2 3 2 2 3 4" xfId="46629"/>
    <cellStyle name="Total 2 3 2 2 3 4 2" xfId="46630"/>
    <cellStyle name="Total 2 3 2 2 3 4 3" xfId="46631"/>
    <cellStyle name="Total 2 3 2 2 3 4 4" xfId="46632"/>
    <cellStyle name="Total 2 3 2 2 3 5" xfId="46633"/>
    <cellStyle name="Total 2 3 2 2 3 5 2" xfId="46634"/>
    <cellStyle name="Total 2 3 2 2 3 5 3" xfId="46635"/>
    <cellStyle name="Total 2 3 2 2 3 5 4" xfId="46636"/>
    <cellStyle name="Total 2 3 2 2 3 6" xfId="46637"/>
    <cellStyle name="Total 2 3 2 2 3 7" xfId="46638"/>
    <cellStyle name="Total 2 3 2 2 3 8" xfId="46639"/>
    <cellStyle name="Total 2 3 2 2 4" xfId="46640"/>
    <cellStyle name="Total 2 3 2 2 4 2" xfId="46641"/>
    <cellStyle name="Total 2 3 2 2 4 2 2" xfId="46642"/>
    <cellStyle name="Total 2 3 2 2 4 2 3" xfId="46643"/>
    <cellStyle name="Total 2 3 2 2 4 2 4" xfId="46644"/>
    <cellStyle name="Total 2 3 2 2 4 3" xfId="46645"/>
    <cellStyle name="Total 2 3 2 2 4 3 2" xfId="46646"/>
    <cellStyle name="Total 2 3 2 2 4 3 3" xfId="46647"/>
    <cellStyle name="Total 2 3 2 2 4 3 4" xfId="46648"/>
    <cellStyle name="Total 2 3 2 2 4 3 5" xfId="46649"/>
    <cellStyle name="Total 2 3 2 2 4 4" xfId="46650"/>
    <cellStyle name="Total 2 3 2 2 4 4 2" xfId="46651"/>
    <cellStyle name="Total 2 3 2 2 4 4 3" xfId="46652"/>
    <cellStyle name="Total 2 3 2 2 4 4 4" xfId="46653"/>
    <cellStyle name="Total 2 3 2 2 4 5" xfId="46654"/>
    <cellStyle name="Total 2 3 2 2 4 5 2" xfId="46655"/>
    <cellStyle name="Total 2 3 2 2 4 5 3" xfId="46656"/>
    <cellStyle name="Total 2 3 2 2 4 5 4" xfId="46657"/>
    <cellStyle name="Total 2 3 2 2 4 6" xfId="46658"/>
    <cellStyle name="Total 2 3 2 2 4 7" xfId="46659"/>
    <cellStyle name="Total 2 3 2 2 4 8" xfId="46660"/>
    <cellStyle name="Total 2 3 2 2 5" xfId="46661"/>
    <cellStyle name="Total 2 3 2 2 5 2" xfId="46662"/>
    <cellStyle name="Total 2 3 2 2 5 2 2" xfId="46663"/>
    <cellStyle name="Total 2 3 2 2 5 2 3" xfId="46664"/>
    <cellStyle name="Total 2 3 2 2 5 2 4" xfId="46665"/>
    <cellStyle name="Total 2 3 2 2 5 2 5" xfId="46666"/>
    <cellStyle name="Total 2 3 2 2 5 3" xfId="46667"/>
    <cellStyle name="Total 2 3 2 2 5 3 2" xfId="46668"/>
    <cellStyle name="Total 2 3 2 2 5 3 3" xfId="46669"/>
    <cellStyle name="Total 2 3 2 2 5 3 4" xfId="46670"/>
    <cellStyle name="Total 2 3 2 2 5 3 5" xfId="46671"/>
    <cellStyle name="Total 2 3 2 2 5 4" xfId="46672"/>
    <cellStyle name="Total 2 3 2 2 5 5" xfId="46673"/>
    <cellStyle name="Total 2 3 2 2 5 6" xfId="46674"/>
    <cellStyle name="Total 2 3 2 2 6" xfId="46675"/>
    <cellStyle name="Total 2 3 2 2 6 2" xfId="46676"/>
    <cellStyle name="Total 2 3 2 2 6 2 2" xfId="46677"/>
    <cellStyle name="Total 2 3 2 2 6 2 3" xfId="46678"/>
    <cellStyle name="Total 2 3 2 2 6 2 4" xfId="46679"/>
    <cellStyle name="Total 2 3 2 2 6 2 5" xfId="46680"/>
    <cellStyle name="Total 2 3 2 2 6 3" xfId="46681"/>
    <cellStyle name="Total 2 3 2 2 6 3 2" xfId="46682"/>
    <cellStyle name="Total 2 3 2 2 6 3 3" xfId="46683"/>
    <cellStyle name="Total 2 3 2 2 6 3 4" xfId="46684"/>
    <cellStyle name="Total 2 3 2 2 6 3 5" xfId="46685"/>
    <cellStyle name="Total 2 3 2 2 6 4" xfId="46686"/>
    <cellStyle name="Total 2 3 2 2 6 5" xfId="46687"/>
    <cellStyle name="Total 2 3 2 2 6 6" xfId="46688"/>
    <cellStyle name="Total 2 3 2 2 7" xfId="46689"/>
    <cellStyle name="Total 2 3 2 2 7 2" xfId="46690"/>
    <cellStyle name="Total 2 3 2 2 7 2 2" xfId="46691"/>
    <cellStyle name="Total 2 3 2 2 7 2 3" xfId="46692"/>
    <cellStyle name="Total 2 3 2 2 7 2 4" xfId="46693"/>
    <cellStyle name="Total 2 3 2 2 7 2 5" xfId="46694"/>
    <cellStyle name="Total 2 3 2 2 7 3" xfId="46695"/>
    <cellStyle name="Total 2 3 2 2 7 3 2" xfId="46696"/>
    <cellStyle name="Total 2 3 2 2 7 3 3" xfId="46697"/>
    <cellStyle name="Total 2 3 2 2 7 3 4" xfId="46698"/>
    <cellStyle name="Total 2 3 2 2 7 3 5" xfId="46699"/>
    <cellStyle name="Total 2 3 2 2 7 4" xfId="46700"/>
    <cellStyle name="Total 2 3 2 2 7 5" xfId="46701"/>
    <cellStyle name="Total 2 3 2 2 8" xfId="46702"/>
    <cellStyle name="Total 2 3 2 2 8 2" xfId="46703"/>
    <cellStyle name="Total 2 3 2 2 8 2 2" xfId="46704"/>
    <cellStyle name="Total 2 3 2 2 8 2 3" xfId="46705"/>
    <cellStyle name="Total 2 3 2 2 8 2 4" xfId="46706"/>
    <cellStyle name="Total 2 3 2 2 8 3" xfId="46707"/>
    <cellStyle name="Total 2 3 2 2 8 4" xfId="46708"/>
    <cellStyle name="Total 2 3 2 2 8 5" xfId="46709"/>
    <cellStyle name="Total 2 3 2 2 9" xfId="46710"/>
    <cellStyle name="Total 2 3 2 20" xfId="46711"/>
    <cellStyle name="Total 2 3 2 21" xfId="46712"/>
    <cellStyle name="Total 2 3 2 22" xfId="46713"/>
    <cellStyle name="Total 2 3 2 3" xfId="46714"/>
    <cellStyle name="Total 2 3 2 3 10" xfId="46715"/>
    <cellStyle name="Total 2 3 2 3 11" xfId="46716"/>
    <cellStyle name="Total 2 3 2 3 12" xfId="46717"/>
    <cellStyle name="Total 2 3 2 3 13" xfId="46718"/>
    <cellStyle name="Total 2 3 2 3 2" xfId="46719"/>
    <cellStyle name="Total 2 3 2 3 2 10" xfId="46720"/>
    <cellStyle name="Total 2 3 2 3 2 10 2" xfId="46721"/>
    <cellStyle name="Total 2 3 2 3 2 10 3" xfId="46722"/>
    <cellStyle name="Total 2 3 2 3 2 10 4" xfId="46723"/>
    <cellStyle name="Total 2 3 2 3 2 10 5" xfId="46724"/>
    <cellStyle name="Total 2 3 2 3 2 11" xfId="46725"/>
    <cellStyle name="Total 2 3 2 3 2 2" xfId="46726"/>
    <cellStyle name="Total 2 3 2 3 2 2 2" xfId="46727"/>
    <cellStyle name="Total 2 3 2 3 2 2 2 2" xfId="46728"/>
    <cellStyle name="Total 2 3 2 3 2 2 2 3" xfId="46729"/>
    <cellStyle name="Total 2 3 2 3 2 2 2 4" xfId="46730"/>
    <cellStyle name="Total 2 3 2 3 2 2 3" xfId="46731"/>
    <cellStyle name="Total 2 3 2 3 2 2 3 2" xfId="46732"/>
    <cellStyle name="Total 2 3 2 3 2 2 3 3" xfId="46733"/>
    <cellStyle name="Total 2 3 2 3 2 2 3 4" xfId="46734"/>
    <cellStyle name="Total 2 3 2 3 2 2 3 5" xfId="46735"/>
    <cellStyle name="Total 2 3 2 3 2 2 4" xfId="46736"/>
    <cellStyle name="Total 2 3 2 3 2 2 4 2" xfId="46737"/>
    <cellStyle name="Total 2 3 2 3 2 2 4 3" xfId="46738"/>
    <cellStyle name="Total 2 3 2 3 2 2 4 4" xfId="46739"/>
    <cellStyle name="Total 2 3 2 3 2 2 5" xfId="46740"/>
    <cellStyle name="Total 2 3 2 3 2 2 5 2" xfId="46741"/>
    <cellStyle name="Total 2 3 2 3 2 2 5 3" xfId="46742"/>
    <cellStyle name="Total 2 3 2 3 2 2 5 4" xfId="46743"/>
    <cellStyle name="Total 2 3 2 3 2 2 6" xfId="46744"/>
    <cellStyle name="Total 2 3 2 3 2 2 7" xfId="46745"/>
    <cellStyle name="Total 2 3 2 3 2 2 8" xfId="46746"/>
    <cellStyle name="Total 2 3 2 3 2 3" xfId="46747"/>
    <cellStyle name="Total 2 3 2 3 2 3 2" xfId="46748"/>
    <cellStyle name="Total 2 3 2 3 2 3 2 2" xfId="46749"/>
    <cellStyle name="Total 2 3 2 3 2 3 2 3" xfId="46750"/>
    <cellStyle name="Total 2 3 2 3 2 3 2 4" xfId="46751"/>
    <cellStyle name="Total 2 3 2 3 2 3 2 5" xfId="46752"/>
    <cellStyle name="Total 2 3 2 3 2 3 3" xfId="46753"/>
    <cellStyle name="Total 2 3 2 3 2 3 3 2" xfId="46754"/>
    <cellStyle name="Total 2 3 2 3 2 3 3 3" xfId="46755"/>
    <cellStyle name="Total 2 3 2 3 2 3 3 4" xfId="46756"/>
    <cellStyle name="Total 2 3 2 3 2 3 3 5" xfId="46757"/>
    <cellStyle name="Total 2 3 2 3 2 3 4" xfId="46758"/>
    <cellStyle name="Total 2 3 2 3 2 3 5" xfId="46759"/>
    <cellStyle name="Total 2 3 2 3 2 3 6" xfId="46760"/>
    <cellStyle name="Total 2 3 2 3 2 4" xfId="46761"/>
    <cellStyle name="Total 2 3 2 3 2 4 2" xfId="46762"/>
    <cellStyle name="Total 2 3 2 3 2 4 2 2" xfId="46763"/>
    <cellStyle name="Total 2 3 2 3 2 4 2 3" xfId="46764"/>
    <cellStyle name="Total 2 3 2 3 2 4 2 4" xfId="46765"/>
    <cellStyle name="Total 2 3 2 3 2 4 2 5" xfId="46766"/>
    <cellStyle name="Total 2 3 2 3 2 4 3" xfId="46767"/>
    <cellStyle name="Total 2 3 2 3 2 4 3 2" xfId="46768"/>
    <cellStyle name="Total 2 3 2 3 2 4 3 3" xfId="46769"/>
    <cellStyle name="Total 2 3 2 3 2 4 3 4" xfId="46770"/>
    <cellStyle name="Total 2 3 2 3 2 4 3 5" xfId="46771"/>
    <cellStyle name="Total 2 3 2 3 2 4 4" xfId="46772"/>
    <cellStyle name="Total 2 3 2 3 2 4 5" xfId="46773"/>
    <cellStyle name="Total 2 3 2 3 2 4 6" xfId="46774"/>
    <cellStyle name="Total 2 3 2 3 2 5" xfId="46775"/>
    <cellStyle name="Total 2 3 2 3 2 5 2" xfId="46776"/>
    <cellStyle name="Total 2 3 2 3 2 5 2 2" xfId="46777"/>
    <cellStyle name="Total 2 3 2 3 2 5 2 3" xfId="46778"/>
    <cellStyle name="Total 2 3 2 3 2 5 2 4" xfId="46779"/>
    <cellStyle name="Total 2 3 2 3 2 5 2 5" xfId="46780"/>
    <cellStyle name="Total 2 3 2 3 2 5 3" xfId="46781"/>
    <cellStyle name="Total 2 3 2 3 2 5 3 2" xfId="46782"/>
    <cellStyle name="Total 2 3 2 3 2 5 3 3" xfId="46783"/>
    <cellStyle name="Total 2 3 2 3 2 5 3 4" xfId="46784"/>
    <cellStyle name="Total 2 3 2 3 2 5 3 5" xfId="46785"/>
    <cellStyle name="Total 2 3 2 3 2 5 4" xfId="46786"/>
    <cellStyle name="Total 2 3 2 3 2 5 5" xfId="46787"/>
    <cellStyle name="Total 2 3 2 3 2 5 6" xfId="46788"/>
    <cellStyle name="Total 2 3 2 3 2 6" xfId="46789"/>
    <cellStyle name="Total 2 3 2 3 2 6 2" xfId="46790"/>
    <cellStyle name="Total 2 3 2 3 2 6 2 2" xfId="46791"/>
    <cellStyle name="Total 2 3 2 3 2 6 2 3" xfId="46792"/>
    <cellStyle name="Total 2 3 2 3 2 6 2 4" xfId="46793"/>
    <cellStyle name="Total 2 3 2 3 2 6 2 5" xfId="46794"/>
    <cellStyle name="Total 2 3 2 3 2 6 3" xfId="46795"/>
    <cellStyle name="Total 2 3 2 3 2 6 3 2" xfId="46796"/>
    <cellStyle name="Total 2 3 2 3 2 6 3 3" xfId="46797"/>
    <cellStyle name="Total 2 3 2 3 2 6 3 4" xfId="46798"/>
    <cellStyle name="Total 2 3 2 3 2 6 3 5" xfId="46799"/>
    <cellStyle name="Total 2 3 2 3 2 6 4" xfId="46800"/>
    <cellStyle name="Total 2 3 2 3 2 6 5" xfId="46801"/>
    <cellStyle name="Total 2 3 2 3 2 7" xfId="46802"/>
    <cellStyle name="Total 2 3 2 3 2 7 2" xfId="46803"/>
    <cellStyle name="Total 2 3 2 3 2 7 3" xfId="46804"/>
    <cellStyle name="Total 2 3 2 3 2 7 4" xfId="46805"/>
    <cellStyle name="Total 2 3 2 3 2 8" xfId="46806"/>
    <cellStyle name="Total 2 3 2 3 2 8 2" xfId="46807"/>
    <cellStyle name="Total 2 3 2 3 2 8 3" xfId="46808"/>
    <cellStyle name="Total 2 3 2 3 2 8 4" xfId="46809"/>
    <cellStyle name="Total 2 3 2 3 2 8 5" xfId="46810"/>
    <cellStyle name="Total 2 3 2 3 2 9" xfId="46811"/>
    <cellStyle name="Total 2 3 2 3 2 9 2" xfId="46812"/>
    <cellStyle name="Total 2 3 2 3 2 9 3" xfId="46813"/>
    <cellStyle name="Total 2 3 2 3 2 9 4" xfId="46814"/>
    <cellStyle name="Total 2 3 2 3 2 9 5" xfId="46815"/>
    <cellStyle name="Total 2 3 2 3 3" xfId="46816"/>
    <cellStyle name="Total 2 3 2 3 3 2" xfId="46817"/>
    <cellStyle name="Total 2 3 2 3 3 2 2" xfId="46818"/>
    <cellStyle name="Total 2 3 2 3 3 2 3" xfId="46819"/>
    <cellStyle name="Total 2 3 2 3 3 2 4" xfId="46820"/>
    <cellStyle name="Total 2 3 2 3 3 3" xfId="46821"/>
    <cellStyle name="Total 2 3 2 3 3 3 2" xfId="46822"/>
    <cellStyle name="Total 2 3 2 3 3 3 3" xfId="46823"/>
    <cellStyle name="Total 2 3 2 3 3 3 4" xfId="46824"/>
    <cellStyle name="Total 2 3 2 3 3 3 5" xfId="46825"/>
    <cellStyle name="Total 2 3 2 3 3 4" xfId="46826"/>
    <cellStyle name="Total 2 3 2 3 3 4 2" xfId="46827"/>
    <cellStyle name="Total 2 3 2 3 3 4 3" xfId="46828"/>
    <cellStyle name="Total 2 3 2 3 3 4 4" xfId="46829"/>
    <cellStyle name="Total 2 3 2 3 3 5" xfId="46830"/>
    <cellStyle name="Total 2 3 2 3 3 5 2" xfId="46831"/>
    <cellStyle name="Total 2 3 2 3 3 5 3" xfId="46832"/>
    <cellStyle name="Total 2 3 2 3 3 5 4" xfId="46833"/>
    <cellStyle name="Total 2 3 2 3 3 6" xfId="46834"/>
    <cellStyle name="Total 2 3 2 3 3 7" xfId="46835"/>
    <cellStyle name="Total 2 3 2 3 3 8" xfId="46836"/>
    <cellStyle name="Total 2 3 2 3 4" xfId="46837"/>
    <cellStyle name="Total 2 3 2 3 4 2" xfId="46838"/>
    <cellStyle name="Total 2 3 2 3 4 2 2" xfId="46839"/>
    <cellStyle name="Total 2 3 2 3 4 2 3" xfId="46840"/>
    <cellStyle name="Total 2 3 2 3 4 2 4" xfId="46841"/>
    <cellStyle name="Total 2 3 2 3 4 3" xfId="46842"/>
    <cellStyle name="Total 2 3 2 3 4 3 2" xfId="46843"/>
    <cellStyle name="Total 2 3 2 3 4 3 3" xfId="46844"/>
    <cellStyle name="Total 2 3 2 3 4 3 4" xfId="46845"/>
    <cellStyle name="Total 2 3 2 3 4 3 5" xfId="46846"/>
    <cellStyle name="Total 2 3 2 3 4 4" xfId="46847"/>
    <cellStyle name="Total 2 3 2 3 4 4 2" xfId="46848"/>
    <cellStyle name="Total 2 3 2 3 4 4 3" xfId="46849"/>
    <cellStyle name="Total 2 3 2 3 4 4 4" xfId="46850"/>
    <cellStyle name="Total 2 3 2 3 4 5" xfId="46851"/>
    <cellStyle name="Total 2 3 2 3 4 5 2" xfId="46852"/>
    <cellStyle name="Total 2 3 2 3 4 5 3" xfId="46853"/>
    <cellStyle name="Total 2 3 2 3 4 5 4" xfId="46854"/>
    <cellStyle name="Total 2 3 2 3 4 6" xfId="46855"/>
    <cellStyle name="Total 2 3 2 3 4 7" xfId="46856"/>
    <cellStyle name="Total 2 3 2 3 4 8" xfId="46857"/>
    <cellStyle name="Total 2 3 2 3 5" xfId="46858"/>
    <cellStyle name="Total 2 3 2 3 5 2" xfId="46859"/>
    <cellStyle name="Total 2 3 2 3 5 2 2" xfId="46860"/>
    <cellStyle name="Total 2 3 2 3 5 2 3" xfId="46861"/>
    <cellStyle name="Total 2 3 2 3 5 2 4" xfId="46862"/>
    <cellStyle name="Total 2 3 2 3 5 2 5" xfId="46863"/>
    <cellStyle name="Total 2 3 2 3 5 3" xfId="46864"/>
    <cellStyle name="Total 2 3 2 3 5 3 2" xfId="46865"/>
    <cellStyle name="Total 2 3 2 3 5 3 3" xfId="46866"/>
    <cellStyle name="Total 2 3 2 3 5 3 4" xfId="46867"/>
    <cellStyle name="Total 2 3 2 3 5 3 5" xfId="46868"/>
    <cellStyle name="Total 2 3 2 3 5 4" xfId="46869"/>
    <cellStyle name="Total 2 3 2 3 5 5" xfId="46870"/>
    <cellStyle name="Total 2 3 2 3 5 6" xfId="46871"/>
    <cellStyle name="Total 2 3 2 3 6" xfId="46872"/>
    <cellStyle name="Total 2 3 2 3 6 2" xfId="46873"/>
    <cellStyle name="Total 2 3 2 3 6 2 2" xfId="46874"/>
    <cellStyle name="Total 2 3 2 3 6 2 3" xfId="46875"/>
    <cellStyle name="Total 2 3 2 3 6 2 4" xfId="46876"/>
    <cellStyle name="Total 2 3 2 3 6 2 5" xfId="46877"/>
    <cellStyle name="Total 2 3 2 3 6 3" xfId="46878"/>
    <cellStyle name="Total 2 3 2 3 6 3 2" xfId="46879"/>
    <cellStyle name="Total 2 3 2 3 6 3 3" xfId="46880"/>
    <cellStyle name="Total 2 3 2 3 6 3 4" xfId="46881"/>
    <cellStyle name="Total 2 3 2 3 6 3 5" xfId="46882"/>
    <cellStyle name="Total 2 3 2 3 6 4" xfId="46883"/>
    <cellStyle name="Total 2 3 2 3 6 5" xfId="46884"/>
    <cellStyle name="Total 2 3 2 3 6 6" xfId="46885"/>
    <cellStyle name="Total 2 3 2 3 7" xfId="46886"/>
    <cellStyle name="Total 2 3 2 3 7 2" xfId="46887"/>
    <cellStyle name="Total 2 3 2 3 7 2 2" xfId="46888"/>
    <cellStyle name="Total 2 3 2 3 7 2 3" xfId="46889"/>
    <cellStyle name="Total 2 3 2 3 7 2 4" xfId="46890"/>
    <cellStyle name="Total 2 3 2 3 7 2 5" xfId="46891"/>
    <cellStyle name="Total 2 3 2 3 7 3" xfId="46892"/>
    <cellStyle name="Total 2 3 2 3 7 3 2" xfId="46893"/>
    <cellStyle name="Total 2 3 2 3 7 3 3" xfId="46894"/>
    <cellStyle name="Total 2 3 2 3 7 3 4" xfId="46895"/>
    <cellStyle name="Total 2 3 2 3 7 3 5" xfId="46896"/>
    <cellStyle name="Total 2 3 2 3 7 4" xfId="46897"/>
    <cellStyle name="Total 2 3 2 3 7 5" xfId="46898"/>
    <cellStyle name="Total 2 3 2 3 8" xfId="46899"/>
    <cellStyle name="Total 2 3 2 3 8 2" xfId="46900"/>
    <cellStyle name="Total 2 3 2 3 8 2 2" xfId="46901"/>
    <cellStyle name="Total 2 3 2 3 8 2 3" xfId="46902"/>
    <cellStyle name="Total 2 3 2 3 8 2 4" xfId="46903"/>
    <cellStyle name="Total 2 3 2 3 8 3" xfId="46904"/>
    <cellStyle name="Total 2 3 2 3 8 4" xfId="46905"/>
    <cellStyle name="Total 2 3 2 3 8 5" xfId="46906"/>
    <cellStyle name="Total 2 3 2 3 9" xfId="46907"/>
    <cellStyle name="Total 2 3 2 4" xfId="46908"/>
    <cellStyle name="Total 2 3 2 4 10" xfId="46909"/>
    <cellStyle name="Total 2 3 2 4 11" xfId="46910"/>
    <cellStyle name="Total 2 3 2 4 12" xfId="46911"/>
    <cellStyle name="Total 2 3 2 4 13" xfId="46912"/>
    <cellStyle name="Total 2 3 2 4 2" xfId="46913"/>
    <cellStyle name="Total 2 3 2 4 2 10" xfId="46914"/>
    <cellStyle name="Total 2 3 2 4 2 10 2" xfId="46915"/>
    <cellStyle name="Total 2 3 2 4 2 10 3" xfId="46916"/>
    <cellStyle name="Total 2 3 2 4 2 10 4" xfId="46917"/>
    <cellStyle name="Total 2 3 2 4 2 10 5" xfId="46918"/>
    <cellStyle name="Total 2 3 2 4 2 11" xfId="46919"/>
    <cellStyle name="Total 2 3 2 4 2 2" xfId="46920"/>
    <cellStyle name="Total 2 3 2 4 2 2 2" xfId="46921"/>
    <cellStyle name="Total 2 3 2 4 2 2 2 2" xfId="46922"/>
    <cellStyle name="Total 2 3 2 4 2 2 2 3" xfId="46923"/>
    <cellStyle name="Total 2 3 2 4 2 2 2 4" xfId="46924"/>
    <cellStyle name="Total 2 3 2 4 2 2 3" xfId="46925"/>
    <cellStyle name="Total 2 3 2 4 2 2 3 2" xfId="46926"/>
    <cellStyle name="Total 2 3 2 4 2 2 3 3" xfId="46927"/>
    <cellStyle name="Total 2 3 2 4 2 2 3 4" xfId="46928"/>
    <cellStyle name="Total 2 3 2 4 2 2 3 5" xfId="46929"/>
    <cellStyle name="Total 2 3 2 4 2 2 4" xfId="46930"/>
    <cellStyle name="Total 2 3 2 4 2 2 4 2" xfId="46931"/>
    <cellStyle name="Total 2 3 2 4 2 2 4 3" xfId="46932"/>
    <cellStyle name="Total 2 3 2 4 2 2 4 4" xfId="46933"/>
    <cellStyle name="Total 2 3 2 4 2 2 5" xfId="46934"/>
    <cellStyle name="Total 2 3 2 4 2 2 5 2" xfId="46935"/>
    <cellStyle name="Total 2 3 2 4 2 2 5 3" xfId="46936"/>
    <cellStyle name="Total 2 3 2 4 2 2 5 4" xfId="46937"/>
    <cellStyle name="Total 2 3 2 4 2 2 6" xfId="46938"/>
    <cellStyle name="Total 2 3 2 4 2 2 7" xfId="46939"/>
    <cellStyle name="Total 2 3 2 4 2 2 8" xfId="46940"/>
    <cellStyle name="Total 2 3 2 4 2 3" xfId="46941"/>
    <cellStyle name="Total 2 3 2 4 2 3 2" xfId="46942"/>
    <cellStyle name="Total 2 3 2 4 2 3 2 2" xfId="46943"/>
    <cellStyle name="Total 2 3 2 4 2 3 2 3" xfId="46944"/>
    <cellStyle name="Total 2 3 2 4 2 3 2 4" xfId="46945"/>
    <cellStyle name="Total 2 3 2 4 2 3 2 5" xfId="46946"/>
    <cellStyle name="Total 2 3 2 4 2 3 3" xfId="46947"/>
    <cellStyle name="Total 2 3 2 4 2 3 3 2" xfId="46948"/>
    <cellStyle name="Total 2 3 2 4 2 3 3 3" xfId="46949"/>
    <cellStyle name="Total 2 3 2 4 2 3 3 4" xfId="46950"/>
    <cellStyle name="Total 2 3 2 4 2 3 3 5" xfId="46951"/>
    <cellStyle name="Total 2 3 2 4 2 3 4" xfId="46952"/>
    <cellStyle name="Total 2 3 2 4 2 3 5" xfId="46953"/>
    <cellStyle name="Total 2 3 2 4 2 3 6" xfId="46954"/>
    <cellStyle name="Total 2 3 2 4 2 4" xfId="46955"/>
    <cellStyle name="Total 2 3 2 4 2 4 2" xfId="46956"/>
    <cellStyle name="Total 2 3 2 4 2 4 2 2" xfId="46957"/>
    <cellStyle name="Total 2 3 2 4 2 4 2 3" xfId="46958"/>
    <cellStyle name="Total 2 3 2 4 2 4 2 4" xfId="46959"/>
    <cellStyle name="Total 2 3 2 4 2 4 2 5" xfId="46960"/>
    <cellStyle name="Total 2 3 2 4 2 4 3" xfId="46961"/>
    <cellStyle name="Total 2 3 2 4 2 4 3 2" xfId="46962"/>
    <cellStyle name="Total 2 3 2 4 2 4 3 3" xfId="46963"/>
    <cellStyle name="Total 2 3 2 4 2 4 3 4" xfId="46964"/>
    <cellStyle name="Total 2 3 2 4 2 4 3 5" xfId="46965"/>
    <cellStyle name="Total 2 3 2 4 2 4 4" xfId="46966"/>
    <cellStyle name="Total 2 3 2 4 2 4 5" xfId="46967"/>
    <cellStyle name="Total 2 3 2 4 2 4 6" xfId="46968"/>
    <cellStyle name="Total 2 3 2 4 2 5" xfId="46969"/>
    <cellStyle name="Total 2 3 2 4 2 5 2" xfId="46970"/>
    <cellStyle name="Total 2 3 2 4 2 5 2 2" xfId="46971"/>
    <cellStyle name="Total 2 3 2 4 2 5 2 3" xfId="46972"/>
    <cellStyle name="Total 2 3 2 4 2 5 2 4" xfId="46973"/>
    <cellStyle name="Total 2 3 2 4 2 5 2 5" xfId="46974"/>
    <cellStyle name="Total 2 3 2 4 2 5 3" xfId="46975"/>
    <cellStyle name="Total 2 3 2 4 2 5 3 2" xfId="46976"/>
    <cellStyle name="Total 2 3 2 4 2 5 3 3" xfId="46977"/>
    <cellStyle name="Total 2 3 2 4 2 5 3 4" xfId="46978"/>
    <cellStyle name="Total 2 3 2 4 2 5 3 5" xfId="46979"/>
    <cellStyle name="Total 2 3 2 4 2 5 4" xfId="46980"/>
    <cellStyle name="Total 2 3 2 4 2 5 5" xfId="46981"/>
    <cellStyle name="Total 2 3 2 4 2 5 6" xfId="46982"/>
    <cellStyle name="Total 2 3 2 4 2 6" xfId="46983"/>
    <cellStyle name="Total 2 3 2 4 2 6 2" xfId="46984"/>
    <cellStyle name="Total 2 3 2 4 2 6 2 2" xfId="46985"/>
    <cellStyle name="Total 2 3 2 4 2 6 2 3" xfId="46986"/>
    <cellStyle name="Total 2 3 2 4 2 6 2 4" xfId="46987"/>
    <cellStyle name="Total 2 3 2 4 2 6 2 5" xfId="46988"/>
    <cellStyle name="Total 2 3 2 4 2 6 3" xfId="46989"/>
    <cellStyle name="Total 2 3 2 4 2 6 3 2" xfId="46990"/>
    <cellStyle name="Total 2 3 2 4 2 6 3 3" xfId="46991"/>
    <cellStyle name="Total 2 3 2 4 2 6 3 4" xfId="46992"/>
    <cellStyle name="Total 2 3 2 4 2 6 3 5" xfId="46993"/>
    <cellStyle name="Total 2 3 2 4 2 6 4" xfId="46994"/>
    <cellStyle name="Total 2 3 2 4 2 6 5" xfId="46995"/>
    <cellStyle name="Total 2 3 2 4 2 7" xfId="46996"/>
    <cellStyle name="Total 2 3 2 4 2 7 2" xfId="46997"/>
    <cellStyle name="Total 2 3 2 4 2 7 3" xfId="46998"/>
    <cellStyle name="Total 2 3 2 4 2 7 4" xfId="46999"/>
    <cellStyle name="Total 2 3 2 4 2 8" xfId="47000"/>
    <cellStyle name="Total 2 3 2 4 2 8 2" xfId="47001"/>
    <cellStyle name="Total 2 3 2 4 2 8 3" xfId="47002"/>
    <cellStyle name="Total 2 3 2 4 2 8 4" xfId="47003"/>
    <cellStyle name="Total 2 3 2 4 2 8 5" xfId="47004"/>
    <cellStyle name="Total 2 3 2 4 2 9" xfId="47005"/>
    <cellStyle name="Total 2 3 2 4 2 9 2" xfId="47006"/>
    <cellStyle name="Total 2 3 2 4 2 9 3" xfId="47007"/>
    <cellStyle name="Total 2 3 2 4 2 9 4" xfId="47008"/>
    <cellStyle name="Total 2 3 2 4 2 9 5" xfId="47009"/>
    <cellStyle name="Total 2 3 2 4 3" xfId="47010"/>
    <cellStyle name="Total 2 3 2 4 3 2" xfId="47011"/>
    <cellStyle name="Total 2 3 2 4 3 2 2" xfId="47012"/>
    <cellStyle name="Total 2 3 2 4 3 2 3" xfId="47013"/>
    <cellStyle name="Total 2 3 2 4 3 2 4" xfId="47014"/>
    <cellStyle name="Total 2 3 2 4 3 3" xfId="47015"/>
    <cellStyle name="Total 2 3 2 4 3 3 2" xfId="47016"/>
    <cellStyle name="Total 2 3 2 4 3 3 3" xfId="47017"/>
    <cellStyle name="Total 2 3 2 4 3 3 4" xfId="47018"/>
    <cellStyle name="Total 2 3 2 4 3 3 5" xfId="47019"/>
    <cellStyle name="Total 2 3 2 4 3 4" xfId="47020"/>
    <cellStyle name="Total 2 3 2 4 3 4 2" xfId="47021"/>
    <cellStyle name="Total 2 3 2 4 3 4 3" xfId="47022"/>
    <cellStyle name="Total 2 3 2 4 3 4 4" xfId="47023"/>
    <cellStyle name="Total 2 3 2 4 3 5" xfId="47024"/>
    <cellStyle name="Total 2 3 2 4 3 5 2" xfId="47025"/>
    <cellStyle name="Total 2 3 2 4 3 5 3" xfId="47026"/>
    <cellStyle name="Total 2 3 2 4 3 5 4" xfId="47027"/>
    <cellStyle name="Total 2 3 2 4 3 6" xfId="47028"/>
    <cellStyle name="Total 2 3 2 4 3 7" xfId="47029"/>
    <cellStyle name="Total 2 3 2 4 3 8" xfId="47030"/>
    <cellStyle name="Total 2 3 2 4 4" xfId="47031"/>
    <cellStyle name="Total 2 3 2 4 4 2" xfId="47032"/>
    <cellStyle name="Total 2 3 2 4 4 2 2" xfId="47033"/>
    <cellStyle name="Total 2 3 2 4 4 2 3" xfId="47034"/>
    <cellStyle name="Total 2 3 2 4 4 2 4" xfId="47035"/>
    <cellStyle name="Total 2 3 2 4 4 3" xfId="47036"/>
    <cellStyle name="Total 2 3 2 4 4 3 2" xfId="47037"/>
    <cellStyle name="Total 2 3 2 4 4 3 3" xfId="47038"/>
    <cellStyle name="Total 2 3 2 4 4 3 4" xfId="47039"/>
    <cellStyle name="Total 2 3 2 4 4 3 5" xfId="47040"/>
    <cellStyle name="Total 2 3 2 4 4 4" xfId="47041"/>
    <cellStyle name="Total 2 3 2 4 4 4 2" xfId="47042"/>
    <cellStyle name="Total 2 3 2 4 4 4 3" xfId="47043"/>
    <cellStyle name="Total 2 3 2 4 4 4 4" xfId="47044"/>
    <cellStyle name="Total 2 3 2 4 4 5" xfId="47045"/>
    <cellStyle name="Total 2 3 2 4 4 5 2" xfId="47046"/>
    <cellStyle name="Total 2 3 2 4 4 5 3" xfId="47047"/>
    <cellStyle name="Total 2 3 2 4 4 5 4" xfId="47048"/>
    <cellStyle name="Total 2 3 2 4 4 6" xfId="47049"/>
    <cellStyle name="Total 2 3 2 4 4 7" xfId="47050"/>
    <cellStyle name="Total 2 3 2 4 4 8" xfId="47051"/>
    <cellStyle name="Total 2 3 2 4 5" xfId="47052"/>
    <cellStyle name="Total 2 3 2 4 5 2" xfId="47053"/>
    <cellStyle name="Total 2 3 2 4 5 2 2" xfId="47054"/>
    <cellStyle name="Total 2 3 2 4 5 2 3" xfId="47055"/>
    <cellStyle name="Total 2 3 2 4 5 2 4" xfId="47056"/>
    <cellStyle name="Total 2 3 2 4 5 2 5" xfId="47057"/>
    <cellStyle name="Total 2 3 2 4 5 3" xfId="47058"/>
    <cellStyle name="Total 2 3 2 4 5 3 2" xfId="47059"/>
    <cellStyle name="Total 2 3 2 4 5 3 3" xfId="47060"/>
    <cellStyle name="Total 2 3 2 4 5 3 4" xfId="47061"/>
    <cellStyle name="Total 2 3 2 4 5 3 5" xfId="47062"/>
    <cellStyle name="Total 2 3 2 4 5 4" xfId="47063"/>
    <cellStyle name="Total 2 3 2 4 5 5" xfId="47064"/>
    <cellStyle name="Total 2 3 2 4 5 6" xfId="47065"/>
    <cellStyle name="Total 2 3 2 4 6" xfId="47066"/>
    <cellStyle name="Total 2 3 2 4 6 2" xfId="47067"/>
    <cellStyle name="Total 2 3 2 4 6 2 2" xfId="47068"/>
    <cellStyle name="Total 2 3 2 4 6 2 3" xfId="47069"/>
    <cellStyle name="Total 2 3 2 4 6 2 4" xfId="47070"/>
    <cellStyle name="Total 2 3 2 4 6 2 5" xfId="47071"/>
    <cellStyle name="Total 2 3 2 4 6 3" xfId="47072"/>
    <cellStyle name="Total 2 3 2 4 6 3 2" xfId="47073"/>
    <cellStyle name="Total 2 3 2 4 6 3 3" xfId="47074"/>
    <cellStyle name="Total 2 3 2 4 6 3 4" xfId="47075"/>
    <cellStyle name="Total 2 3 2 4 6 3 5" xfId="47076"/>
    <cellStyle name="Total 2 3 2 4 6 4" xfId="47077"/>
    <cellStyle name="Total 2 3 2 4 6 5" xfId="47078"/>
    <cellStyle name="Total 2 3 2 4 6 6" xfId="47079"/>
    <cellStyle name="Total 2 3 2 4 7" xfId="47080"/>
    <cellStyle name="Total 2 3 2 4 7 2" xfId="47081"/>
    <cellStyle name="Total 2 3 2 4 7 2 2" xfId="47082"/>
    <cellStyle name="Total 2 3 2 4 7 2 3" xfId="47083"/>
    <cellStyle name="Total 2 3 2 4 7 2 4" xfId="47084"/>
    <cellStyle name="Total 2 3 2 4 7 2 5" xfId="47085"/>
    <cellStyle name="Total 2 3 2 4 7 3" xfId="47086"/>
    <cellStyle name="Total 2 3 2 4 7 3 2" xfId="47087"/>
    <cellStyle name="Total 2 3 2 4 7 3 3" xfId="47088"/>
    <cellStyle name="Total 2 3 2 4 7 3 4" xfId="47089"/>
    <cellStyle name="Total 2 3 2 4 7 3 5" xfId="47090"/>
    <cellStyle name="Total 2 3 2 4 7 4" xfId="47091"/>
    <cellStyle name="Total 2 3 2 4 7 5" xfId="47092"/>
    <cellStyle name="Total 2 3 2 4 8" xfId="47093"/>
    <cellStyle name="Total 2 3 2 4 8 2" xfId="47094"/>
    <cellStyle name="Total 2 3 2 4 8 2 2" xfId="47095"/>
    <cellStyle name="Total 2 3 2 4 8 2 3" xfId="47096"/>
    <cellStyle name="Total 2 3 2 4 8 2 4" xfId="47097"/>
    <cellStyle name="Total 2 3 2 4 8 3" xfId="47098"/>
    <cellStyle name="Total 2 3 2 4 8 4" xfId="47099"/>
    <cellStyle name="Total 2 3 2 4 8 5" xfId="47100"/>
    <cellStyle name="Total 2 3 2 4 9" xfId="47101"/>
    <cellStyle name="Total 2 3 2 5" xfId="47102"/>
    <cellStyle name="Total 2 3 2 5 10" xfId="47103"/>
    <cellStyle name="Total 2 3 2 5 11" xfId="47104"/>
    <cellStyle name="Total 2 3 2 5 12" xfId="47105"/>
    <cellStyle name="Total 2 3 2 5 13" xfId="47106"/>
    <cellStyle name="Total 2 3 2 5 2" xfId="47107"/>
    <cellStyle name="Total 2 3 2 5 2 10" xfId="47108"/>
    <cellStyle name="Total 2 3 2 5 2 10 2" xfId="47109"/>
    <cellStyle name="Total 2 3 2 5 2 10 3" xfId="47110"/>
    <cellStyle name="Total 2 3 2 5 2 10 4" xfId="47111"/>
    <cellStyle name="Total 2 3 2 5 2 10 5" xfId="47112"/>
    <cellStyle name="Total 2 3 2 5 2 11" xfId="47113"/>
    <cellStyle name="Total 2 3 2 5 2 2" xfId="47114"/>
    <cellStyle name="Total 2 3 2 5 2 2 2" xfId="47115"/>
    <cellStyle name="Total 2 3 2 5 2 2 2 2" xfId="47116"/>
    <cellStyle name="Total 2 3 2 5 2 2 2 3" xfId="47117"/>
    <cellStyle name="Total 2 3 2 5 2 2 2 4" xfId="47118"/>
    <cellStyle name="Total 2 3 2 5 2 2 3" xfId="47119"/>
    <cellStyle name="Total 2 3 2 5 2 2 3 2" xfId="47120"/>
    <cellStyle name="Total 2 3 2 5 2 2 3 3" xfId="47121"/>
    <cellStyle name="Total 2 3 2 5 2 2 3 4" xfId="47122"/>
    <cellStyle name="Total 2 3 2 5 2 2 3 5" xfId="47123"/>
    <cellStyle name="Total 2 3 2 5 2 2 4" xfId="47124"/>
    <cellStyle name="Total 2 3 2 5 2 2 4 2" xfId="47125"/>
    <cellStyle name="Total 2 3 2 5 2 2 4 3" xfId="47126"/>
    <cellStyle name="Total 2 3 2 5 2 2 4 4" xfId="47127"/>
    <cellStyle name="Total 2 3 2 5 2 2 5" xfId="47128"/>
    <cellStyle name="Total 2 3 2 5 2 2 5 2" xfId="47129"/>
    <cellStyle name="Total 2 3 2 5 2 2 5 3" xfId="47130"/>
    <cellStyle name="Total 2 3 2 5 2 2 5 4" xfId="47131"/>
    <cellStyle name="Total 2 3 2 5 2 2 6" xfId="47132"/>
    <cellStyle name="Total 2 3 2 5 2 2 7" xfId="47133"/>
    <cellStyle name="Total 2 3 2 5 2 2 8" xfId="47134"/>
    <cellStyle name="Total 2 3 2 5 2 3" xfId="47135"/>
    <cellStyle name="Total 2 3 2 5 2 3 2" xfId="47136"/>
    <cellStyle name="Total 2 3 2 5 2 3 2 2" xfId="47137"/>
    <cellStyle name="Total 2 3 2 5 2 3 2 3" xfId="47138"/>
    <cellStyle name="Total 2 3 2 5 2 3 2 4" xfId="47139"/>
    <cellStyle name="Total 2 3 2 5 2 3 2 5" xfId="47140"/>
    <cellStyle name="Total 2 3 2 5 2 3 3" xfId="47141"/>
    <cellStyle name="Total 2 3 2 5 2 3 3 2" xfId="47142"/>
    <cellStyle name="Total 2 3 2 5 2 3 3 3" xfId="47143"/>
    <cellStyle name="Total 2 3 2 5 2 3 3 4" xfId="47144"/>
    <cellStyle name="Total 2 3 2 5 2 3 3 5" xfId="47145"/>
    <cellStyle name="Total 2 3 2 5 2 3 4" xfId="47146"/>
    <cellStyle name="Total 2 3 2 5 2 3 5" xfId="47147"/>
    <cellStyle name="Total 2 3 2 5 2 3 6" xfId="47148"/>
    <cellStyle name="Total 2 3 2 5 2 4" xfId="47149"/>
    <cellStyle name="Total 2 3 2 5 2 4 2" xfId="47150"/>
    <cellStyle name="Total 2 3 2 5 2 4 2 2" xfId="47151"/>
    <cellStyle name="Total 2 3 2 5 2 4 2 3" xfId="47152"/>
    <cellStyle name="Total 2 3 2 5 2 4 2 4" xfId="47153"/>
    <cellStyle name="Total 2 3 2 5 2 4 2 5" xfId="47154"/>
    <cellStyle name="Total 2 3 2 5 2 4 3" xfId="47155"/>
    <cellStyle name="Total 2 3 2 5 2 4 3 2" xfId="47156"/>
    <cellStyle name="Total 2 3 2 5 2 4 3 3" xfId="47157"/>
    <cellStyle name="Total 2 3 2 5 2 4 3 4" xfId="47158"/>
    <cellStyle name="Total 2 3 2 5 2 4 3 5" xfId="47159"/>
    <cellStyle name="Total 2 3 2 5 2 4 4" xfId="47160"/>
    <cellStyle name="Total 2 3 2 5 2 4 5" xfId="47161"/>
    <cellStyle name="Total 2 3 2 5 2 4 6" xfId="47162"/>
    <cellStyle name="Total 2 3 2 5 2 5" xfId="47163"/>
    <cellStyle name="Total 2 3 2 5 2 5 2" xfId="47164"/>
    <cellStyle name="Total 2 3 2 5 2 5 2 2" xfId="47165"/>
    <cellStyle name="Total 2 3 2 5 2 5 2 3" xfId="47166"/>
    <cellStyle name="Total 2 3 2 5 2 5 2 4" xfId="47167"/>
    <cellStyle name="Total 2 3 2 5 2 5 2 5" xfId="47168"/>
    <cellStyle name="Total 2 3 2 5 2 5 3" xfId="47169"/>
    <cellStyle name="Total 2 3 2 5 2 5 3 2" xfId="47170"/>
    <cellStyle name="Total 2 3 2 5 2 5 3 3" xfId="47171"/>
    <cellStyle name="Total 2 3 2 5 2 5 3 4" xfId="47172"/>
    <cellStyle name="Total 2 3 2 5 2 5 3 5" xfId="47173"/>
    <cellStyle name="Total 2 3 2 5 2 5 4" xfId="47174"/>
    <cellStyle name="Total 2 3 2 5 2 5 5" xfId="47175"/>
    <cellStyle name="Total 2 3 2 5 2 5 6" xfId="47176"/>
    <cellStyle name="Total 2 3 2 5 2 6" xfId="47177"/>
    <cellStyle name="Total 2 3 2 5 2 6 2" xfId="47178"/>
    <cellStyle name="Total 2 3 2 5 2 6 2 2" xfId="47179"/>
    <cellStyle name="Total 2 3 2 5 2 6 2 3" xfId="47180"/>
    <cellStyle name="Total 2 3 2 5 2 6 2 4" xfId="47181"/>
    <cellStyle name="Total 2 3 2 5 2 6 2 5" xfId="47182"/>
    <cellStyle name="Total 2 3 2 5 2 6 3" xfId="47183"/>
    <cellStyle name="Total 2 3 2 5 2 6 3 2" xfId="47184"/>
    <cellStyle name="Total 2 3 2 5 2 6 3 3" xfId="47185"/>
    <cellStyle name="Total 2 3 2 5 2 6 3 4" xfId="47186"/>
    <cellStyle name="Total 2 3 2 5 2 6 3 5" xfId="47187"/>
    <cellStyle name="Total 2 3 2 5 2 6 4" xfId="47188"/>
    <cellStyle name="Total 2 3 2 5 2 6 5" xfId="47189"/>
    <cellStyle name="Total 2 3 2 5 2 7" xfId="47190"/>
    <cellStyle name="Total 2 3 2 5 2 7 2" xfId="47191"/>
    <cellStyle name="Total 2 3 2 5 2 7 3" xfId="47192"/>
    <cellStyle name="Total 2 3 2 5 2 7 4" xfId="47193"/>
    <cellStyle name="Total 2 3 2 5 2 8" xfId="47194"/>
    <cellStyle name="Total 2 3 2 5 2 8 2" xfId="47195"/>
    <cellStyle name="Total 2 3 2 5 2 8 3" xfId="47196"/>
    <cellStyle name="Total 2 3 2 5 2 8 4" xfId="47197"/>
    <cellStyle name="Total 2 3 2 5 2 8 5" xfId="47198"/>
    <cellStyle name="Total 2 3 2 5 2 9" xfId="47199"/>
    <cellStyle name="Total 2 3 2 5 2 9 2" xfId="47200"/>
    <cellStyle name="Total 2 3 2 5 2 9 3" xfId="47201"/>
    <cellStyle name="Total 2 3 2 5 2 9 4" xfId="47202"/>
    <cellStyle name="Total 2 3 2 5 2 9 5" xfId="47203"/>
    <cellStyle name="Total 2 3 2 5 3" xfId="47204"/>
    <cellStyle name="Total 2 3 2 5 3 2" xfId="47205"/>
    <cellStyle name="Total 2 3 2 5 3 2 2" xfId="47206"/>
    <cellStyle name="Total 2 3 2 5 3 2 3" xfId="47207"/>
    <cellStyle name="Total 2 3 2 5 3 2 4" xfId="47208"/>
    <cellStyle name="Total 2 3 2 5 3 3" xfId="47209"/>
    <cellStyle name="Total 2 3 2 5 3 3 2" xfId="47210"/>
    <cellStyle name="Total 2 3 2 5 3 3 3" xfId="47211"/>
    <cellStyle name="Total 2 3 2 5 3 3 4" xfId="47212"/>
    <cellStyle name="Total 2 3 2 5 3 3 5" xfId="47213"/>
    <cellStyle name="Total 2 3 2 5 3 4" xfId="47214"/>
    <cellStyle name="Total 2 3 2 5 3 4 2" xfId="47215"/>
    <cellStyle name="Total 2 3 2 5 3 4 3" xfId="47216"/>
    <cellStyle name="Total 2 3 2 5 3 4 4" xfId="47217"/>
    <cellStyle name="Total 2 3 2 5 3 5" xfId="47218"/>
    <cellStyle name="Total 2 3 2 5 3 5 2" xfId="47219"/>
    <cellStyle name="Total 2 3 2 5 3 5 3" xfId="47220"/>
    <cellStyle name="Total 2 3 2 5 3 5 4" xfId="47221"/>
    <cellStyle name="Total 2 3 2 5 3 6" xfId="47222"/>
    <cellStyle name="Total 2 3 2 5 3 7" xfId="47223"/>
    <cellStyle name="Total 2 3 2 5 3 8" xfId="47224"/>
    <cellStyle name="Total 2 3 2 5 4" xfId="47225"/>
    <cellStyle name="Total 2 3 2 5 4 2" xfId="47226"/>
    <cellStyle name="Total 2 3 2 5 4 2 2" xfId="47227"/>
    <cellStyle name="Total 2 3 2 5 4 2 3" xfId="47228"/>
    <cellStyle name="Total 2 3 2 5 4 2 4" xfId="47229"/>
    <cellStyle name="Total 2 3 2 5 4 3" xfId="47230"/>
    <cellStyle name="Total 2 3 2 5 4 3 2" xfId="47231"/>
    <cellStyle name="Total 2 3 2 5 4 3 3" xfId="47232"/>
    <cellStyle name="Total 2 3 2 5 4 3 4" xfId="47233"/>
    <cellStyle name="Total 2 3 2 5 4 3 5" xfId="47234"/>
    <cellStyle name="Total 2 3 2 5 4 4" xfId="47235"/>
    <cellStyle name="Total 2 3 2 5 4 4 2" xfId="47236"/>
    <cellStyle name="Total 2 3 2 5 4 4 3" xfId="47237"/>
    <cellStyle name="Total 2 3 2 5 4 4 4" xfId="47238"/>
    <cellStyle name="Total 2 3 2 5 4 5" xfId="47239"/>
    <cellStyle name="Total 2 3 2 5 4 5 2" xfId="47240"/>
    <cellStyle name="Total 2 3 2 5 4 5 3" xfId="47241"/>
    <cellStyle name="Total 2 3 2 5 4 5 4" xfId="47242"/>
    <cellStyle name="Total 2 3 2 5 4 6" xfId="47243"/>
    <cellStyle name="Total 2 3 2 5 4 7" xfId="47244"/>
    <cellStyle name="Total 2 3 2 5 4 8" xfId="47245"/>
    <cellStyle name="Total 2 3 2 5 5" xfId="47246"/>
    <cellStyle name="Total 2 3 2 5 5 2" xfId="47247"/>
    <cellStyle name="Total 2 3 2 5 5 2 2" xfId="47248"/>
    <cellStyle name="Total 2 3 2 5 5 2 3" xfId="47249"/>
    <cellStyle name="Total 2 3 2 5 5 2 4" xfId="47250"/>
    <cellStyle name="Total 2 3 2 5 5 2 5" xfId="47251"/>
    <cellStyle name="Total 2 3 2 5 5 3" xfId="47252"/>
    <cellStyle name="Total 2 3 2 5 5 3 2" xfId="47253"/>
    <cellStyle name="Total 2 3 2 5 5 3 3" xfId="47254"/>
    <cellStyle name="Total 2 3 2 5 5 3 4" xfId="47255"/>
    <cellStyle name="Total 2 3 2 5 5 3 5" xfId="47256"/>
    <cellStyle name="Total 2 3 2 5 5 4" xfId="47257"/>
    <cellStyle name="Total 2 3 2 5 5 5" xfId="47258"/>
    <cellStyle name="Total 2 3 2 5 5 6" xfId="47259"/>
    <cellStyle name="Total 2 3 2 5 6" xfId="47260"/>
    <cellStyle name="Total 2 3 2 5 6 2" xfId="47261"/>
    <cellStyle name="Total 2 3 2 5 6 2 2" xfId="47262"/>
    <cellStyle name="Total 2 3 2 5 6 2 3" xfId="47263"/>
    <cellStyle name="Total 2 3 2 5 6 2 4" xfId="47264"/>
    <cellStyle name="Total 2 3 2 5 6 2 5" xfId="47265"/>
    <cellStyle name="Total 2 3 2 5 6 3" xfId="47266"/>
    <cellStyle name="Total 2 3 2 5 6 3 2" xfId="47267"/>
    <cellStyle name="Total 2 3 2 5 6 3 3" xfId="47268"/>
    <cellStyle name="Total 2 3 2 5 6 3 4" xfId="47269"/>
    <cellStyle name="Total 2 3 2 5 6 3 5" xfId="47270"/>
    <cellStyle name="Total 2 3 2 5 6 4" xfId="47271"/>
    <cellStyle name="Total 2 3 2 5 6 5" xfId="47272"/>
    <cellStyle name="Total 2 3 2 5 6 6" xfId="47273"/>
    <cellStyle name="Total 2 3 2 5 7" xfId="47274"/>
    <cellStyle name="Total 2 3 2 5 7 2" xfId="47275"/>
    <cellStyle name="Total 2 3 2 5 7 2 2" xfId="47276"/>
    <cellStyle name="Total 2 3 2 5 7 2 3" xfId="47277"/>
    <cellStyle name="Total 2 3 2 5 7 2 4" xfId="47278"/>
    <cellStyle name="Total 2 3 2 5 7 2 5" xfId="47279"/>
    <cellStyle name="Total 2 3 2 5 7 3" xfId="47280"/>
    <cellStyle name="Total 2 3 2 5 7 3 2" xfId="47281"/>
    <cellStyle name="Total 2 3 2 5 7 3 3" xfId="47282"/>
    <cellStyle name="Total 2 3 2 5 7 3 4" xfId="47283"/>
    <cellStyle name="Total 2 3 2 5 7 3 5" xfId="47284"/>
    <cellStyle name="Total 2 3 2 5 7 4" xfId="47285"/>
    <cellStyle name="Total 2 3 2 5 7 5" xfId="47286"/>
    <cellStyle name="Total 2 3 2 5 8" xfId="47287"/>
    <cellStyle name="Total 2 3 2 5 8 2" xfId="47288"/>
    <cellStyle name="Total 2 3 2 5 8 2 2" xfId="47289"/>
    <cellStyle name="Total 2 3 2 5 8 2 3" xfId="47290"/>
    <cellStyle name="Total 2 3 2 5 8 2 4" xfId="47291"/>
    <cellStyle name="Total 2 3 2 5 8 3" xfId="47292"/>
    <cellStyle name="Total 2 3 2 5 8 4" xfId="47293"/>
    <cellStyle name="Total 2 3 2 5 8 5" xfId="47294"/>
    <cellStyle name="Total 2 3 2 5 9" xfId="47295"/>
    <cellStyle name="Total 2 3 2 6" xfId="47296"/>
    <cellStyle name="Total 2 3 2 6 10" xfId="47297"/>
    <cellStyle name="Total 2 3 2 6 11" xfId="47298"/>
    <cellStyle name="Total 2 3 2 6 12" xfId="47299"/>
    <cellStyle name="Total 2 3 2 6 13" xfId="47300"/>
    <cellStyle name="Total 2 3 2 6 2" xfId="47301"/>
    <cellStyle name="Total 2 3 2 6 2 10" xfId="47302"/>
    <cellStyle name="Total 2 3 2 6 2 10 2" xfId="47303"/>
    <cellStyle name="Total 2 3 2 6 2 10 3" xfId="47304"/>
    <cellStyle name="Total 2 3 2 6 2 10 4" xfId="47305"/>
    <cellStyle name="Total 2 3 2 6 2 10 5" xfId="47306"/>
    <cellStyle name="Total 2 3 2 6 2 11" xfId="47307"/>
    <cellStyle name="Total 2 3 2 6 2 2" xfId="47308"/>
    <cellStyle name="Total 2 3 2 6 2 2 2" xfId="47309"/>
    <cellStyle name="Total 2 3 2 6 2 2 2 2" xfId="47310"/>
    <cellStyle name="Total 2 3 2 6 2 2 2 3" xfId="47311"/>
    <cellStyle name="Total 2 3 2 6 2 2 2 4" xfId="47312"/>
    <cellStyle name="Total 2 3 2 6 2 2 3" xfId="47313"/>
    <cellStyle name="Total 2 3 2 6 2 2 3 2" xfId="47314"/>
    <cellStyle name="Total 2 3 2 6 2 2 3 3" xfId="47315"/>
    <cellStyle name="Total 2 3 2 6 2 2 3 4" xfId="47316"/>
    <cellStyle name="Total 2 3 2 6 2 2 3 5" xfId="47317"/>
    <cellStyle name="Total 2 3 2 6 2 2 4" xfId="47318"/>
    <cellStyle name="Total 2 3 2 6 2 2 4 2" xfId="47319"/>
    <cellStyle name="Total 2 3 2 6 2 2 4 3" xfId="47320"/>
    <cellStyle name="Total 2 3 2 6 2 2 4 4" xfId="47321"/>
    <cellStyle name="Total 2 3 2 6 2 2 5" xfId="47322"/>
    <cellStyle name="Total 2 3 2 6 2 2 5 2" xfId="47323"/>
    <cellStyle name="Total 2 3 2 6 2 2 5 3" xfId="47324"/>
    <cellStyle name="Total 2 3 2 6 2 2 5 4" xfId="47325"/>
    <cellStyle name="Total 2 3 2 6 2 2 6" xfId="47326"/>
    <cellStyle name="Total 2 3 2 6 2 2 7" xfId="47327"/>
    <cellStyle name="Total 2 3 2 6 2 2 8" xfId="47328"/>
    <cellStyle name="Total 2 3 2 6 2 3" xfId="47329"/>
    <cellStyle name="Total 2 3 2 6 2 3 2" xfId="47330"/>
    <cellStyle name="Total 2 3 2 6 2 3 2 2" xfId="47331"/>
    <cellStyle name="Total 2 3 2 6 2 3 2 3" xfId="47332"/>
    <cellStyle name="Total 2 3 2 6 2 3 2 4" xfId="47333"/>
    <cellStyle name="Total 2 3 2 6 2 3 2 5" xfId="47334"/>
    <cellStyle name="Total 2 3 2 6 2 3 3" xfId="47335"/>
    <cellStyle name="Total 2 3 2 6 2 3 3 2" xfId="47336"/>
    <cellStyle name="Total 2 3 2 6 2 3 3 3" xfId="47337"/>
    <cellStyle name="Total 2 3 2 6 2 3 3 4" xfId="47338"/>
    <cellStyle name="Total 2 3 2 6 2 3 3 5" xfId="47339"/>
    <cellStyle name="Total 2 3 2 6 2 3 4" xfId="47340"/>
    <cellStyle name="Total 2 3 2 6 2 3 5" xfId="47341"/>
    <cellStyle name="Total 2 3 2 6 2 3 6" xfId="47342"/>
    <cellStyle name="Total 2 3 2 6 2 4" xfId="47343"/>
    <cellStyle name="Total 2 3 2 6 2 4 2" xfId="47344"/>
    <cellStyle name="Total 2 3 2 6 2 4 2 2" xfId="47345"/>
    <cellStyle name="Total 2 3 2 6 2 4 2 3" xfId="47346"/>
    <cellStyle name="Total 2 3 2 6 2 4 2 4" xfId="47347"/>
    <cellStyle name="Total 2 3 2 6 2 4 2 5" xfId="47348"/>
    <cellStyle name="Total 2 3 2 6 2 4 3" xfId="47349"/>
    <cellStyle name="Total 2 3 2 6 2 4 3 2" xfId="47350"/>
    <cellStyle name="Total 2 3 2 6 2 4 3 3" xfId="47351"/>
    <cellStyle name="Total 2 3 2 6 2 4 3 4" xfId="47352"/>
    <cellStyle name="Total 2 3 2 6 2 4 3 5" xfId="47353"/>
    <cellStyle name="Total 2 3 2 6 2 4 4" xfId="47354"/>
    <cellStyle name="Total 2 3 2 6 2 4 5" xfId="47355"/>
    <cellStyle name="Total 2 3 2 6 2 4 6" xfId="47356"/>
    <cellStyle name="Total 2 3 2 6 2 5" xfId="47357"/>
    <cellStyle name="Total 2 3 2 6 2 5 2" xfId="47358"/>
    <cellStyle name="Total 2 3 2 6 2 5 2 2" xfId="47359"/>
    <cellStyle name="Total 2 3 2 6 2 5 2 3" xfId="47360"/>
    <cellStyle name="Total 2 3 2 6 2 5 2 4" xfId="47361"/>
    <cellStyle name="Total 2 3 2 6 2 5 2 5" xfId="47362"/>
    <cellStyle name="Total 2 3 2 6 2 5 3" xfId="47363"/>
    <cellStyle name="Total 2 3 2 6 2 5 3 2" xfId="47364"/>
    <cellStyle name="Total 2 3 2 6 2 5 3 3" xfId="47365"/>
    <cellStyle name="Total 2 3 2 6 2 5 3 4" xfId="47366"/>
    <cellStyle name="Total 2 3 2 6 2 5 3 5" xfId="47367"/>
    <cellStyle name="Total 2 3 2 6 2 5 4" xfId="47368"/>
    <cellStyle name="Total 2 3 2 6 2 5 5" xfId="47369"/>
    <cellStyle name="Total 2 3 2 6 2 5 6" xfId="47370"/>
    <cellStyle name="Total 2 3 2 6 2 6" xfId="47371"/>
    <cellStyle name="Total 2 3 2 6 2 6 2" xfId="47372"/>
    <cellStyle name="Total 2 3 2 6 2 6 2 2" xfId="47373"/>
    <cellStyle name="Total 2 3 2 6 2 6 2 3" xfId="47374"/>
    <cellStyle name="Total 2 3 2 6 2 6 2 4" xfId="47375"/>
    <cellStyle name="Total 2 3 2 6 2 6 2 5" xfId="47376"/>
    <cellStyle name="Total 2 3 2 6 2 6 3" xfId="47377"/>
    <cellStyle name="Total 2 3 2 6 2 6 3 2" xfId="47378"/>
    <cellStyle name="Total 2 3 2 6 2 6 3 3" xfId="47379"/>
    <cellStyle name="Total 2 3 2 6 2 6 3 4" xfId="47380"/>
    <cellStyle name="Total 2 3 2 6 2 6 3 5" xfId="47381"/>
    <cellStyle name="Total 2 3 2 6 2 6 4" xfId="47382"/>
    <cellStyle name="Total 2 3 2 6 2 6 5" xfId="47383"/>
    <cellStyle name="Total 2 3 2 6 2 7" xfId="47384"/>
    <cellStyle name="Total 2 3 2 6 2 7 2" xfId="47385"/>
    <cellStyle name="Total 2 3 2 6 2 7 3" xfId="47386"/>
    <cellStyle name="Total 2 3 2 6 2 7 4" xfId="47387"/>
    <cellStyle name="Total 2 3 2 6 2 8" xfId="47388"/>
    <cellStyle name="Total 2 3 2 6 2 8 2" xfId="47389"/>
    <cellStyle name="Total 2 3 2 6 2 8 3" xfId="47390"/>
    <cellStyle name="Total 2 3 2 6 2 8 4" xfId="47391"/>
    <cellStyle name="Total 2 3 2 6 2 8 5" xfId="47392"/>
    <cellStyle name="Total 2 3 2 6 2 9" xfId="47393"/>
    <cellStyle name="Total 2 3 2 6 2 9 2" xfId="47394"/>
    <cellStyle name="Total 2 3 2 6 2 9 3" xfId="47395"/>
    <cellStyle name="Total 2 3 2 6 2 9 4" xfId="47396"/>
    <cellStyle name="Total 2 3 2 6 2 9 5" xfId="47397"/>
    <cellStyle name="Total 2 3 2 6 3" xfId="47398"/>
    <cellStyle name="Total 2 3 2 6 3 2" xfId="47399"/>
    <cellStyle name="Total 2 3 2 6 3 2 2" xfId="47400"/>
    <cellStyle name="Total 2 3 2 6 3 2 3" xfId="47401"/>
    <cellStyle name="Total 2 3 2 6 3 2 4" xfId="47402"/>
    <cellStyle name="Total 2 3 2 6 3 3" xfId="47403"/>
    <cellStyle name="Total 2 3 2 6 3 3 2" xfId="47404"/>
    <cellStyle name="Total 2 3 2 6 3 3 3" xfId="47405"/>
    <cellStyle name="Total 2 3 2 6 3 3 4" xfId="47406"/>
    <cellStyle name="Total 2 3 2 6 3 3 5" xfId="47407"/>
    <cellStyle name="Total 2 3 2 6 3 4" xfId="47408"/>
    <cellStyle name="Total 2 3 2 6 3 4 2" xfId="47409"/>
    <cellStyle name="Total 2 3 2 6 3 4 3" xfId="47410"/>
    <cellStyle name="Total 2 3 2 6 3 4 4" xfId="47411"/>
    <cellStyle name="Total 2 3 2 6 3 5" xfId="47412"/>
    <cellStyle name="Total 2 3 2 6 3 5 2" xfId="47413"/>
    <cellStyle name="Total 2 3 2 6 3 5 3" xfId="47414"/>
    <cellStyle name="Total 2 3 2 6 3 5 4" xfId="47415"/>
    <cellStyle name="Total 2 3 2 6 3 6" xfId="47416"/>
    <cellStyle name="Total 2 3 2 6 3 7" xfId="47417"/>
    <cellStyle name="Total 2 3 2 6 3 8" xfId="47418"/>
    <cellStyle name="Total 2 3 2 6 4" xfId="47419"/>
    <cellStyle name="Total 2 3 2 6 4 2" xfId="47420"/>
    <cellStyle name="Total 2 3 2 6 4 2 2" xfId="47421"/>
    <cellStyle name="Total 2 3 2 6 4 2 3" xfId="47422"/>
    <cellStyle name="Total 2 3 2 6 4 2 4" xfId="47423"/>
    <cellStyle name="Total 2 3 2 6 4 3" xfId="47424"/>
    <cellStyle name="Total 2 3 2 6 4 3 2" xfId="47425"/>
    <cellStyle name="Total 2 3 2 6 4 3 3" xfId="47426"/>
    <cellStyle name="Total 2 3 2 6 4 3 4" xfId="47427"/>
    <cellStyle name="Total 2 3 2 6 4 3 5" xfId="47428"/>
    <cellStyle name="Total 2 3 2 6 4 4" xfId="47429"/>
    <cellStyle name="Total 2 3 2 6 4 4 2" xfId="47430"/>
    <cellStyle name="Total 2 3 2 6 4 4 3" xfId="47431"/>
    <cellStyle name="Total 2 3 2 6 4 4 4" xfId="47432"/>
    <cellStyle name="Total 2 3 2 6 4 5" xfId="47433"/>
    <cellStyle name="Total 2 3 2 6 4 5 2" xfId="47434"/>
    <cellStyle name="Total 2 3 2 6 4 5 3" xfId="47435"/>
    <cellStyle name="Total 2 3 2 6 4 5 4" xfId="47436"/>
    <cellStyle name="Total 2 3 2 6 4 6" xfId="47437"/>
    <cellStyle name="Total 2 3 2 6 4 7" xfId="47438"/>
    <cellStyle name="Total 2 3 2 6 4 8" xfId="47439"/>
    <cellStyle name="Total 2 3 2 6 5" xfId="47440"/>
    <cellStyle name="Total 2 3 2 6 5 2" xfId="47441"/>
    <cellStyle name="Total 2 3 2 6 5 2 2" xfId="47442"/>
    <cellStyle name="Total 2 3 2 6 5 2 3" xfId="47443"/>
    <cellStyle name="Total 2 3 2 6 5 2 4" xfId="47444"/>
    <cellStyle name="Total 2 3 2 6 5 2 5" xfId="47445"/>
    <cellStyle name="Total 2 3 2 6 5 3" xfId="47446"/>
    <cellStyle name="Total 2 3 2 6 5 3 2" xfId="47447"/>
    <cellStyle name="Total 2 3 2 6 5 3 3" xfId="47448"/>
    <cellStyle name="Total 2 3 2 6 5 3 4" xfId="47449"/>
    <cellStyle name="Total 2 3 2 6 5 3 5" xfId="47450"/>
    <cellStyle name="Total 2 3 2 6 5 4" xfId="47451"/>
    <cellStyle name="Total 2 3 2 6 5 5" xfId="47452"/>
    <cellStyle name="Total 2 3 2 6 5 6" xfId="47453"/>
    <cellStyle name="Total 2 3 2 6 6" xfId="47454"/>
    <cellStyle name="Total 2 3 2 6 6 2" xfId="47455"/>
    <cellStyle name="Total 2 3 2 6 6 2 2" xfId="47456"/>
    <cellStyle name="Total 2 3 2 6 6 2 3" xfId="47457"/>
    <cellStyle name="Total 2 3 2 6 6 2 4" xfId="47458"/>
    <cellStyle name="Total 2 3 2 6 6 2 5" xfId="47459"/>
    <cellStyle name="Total 2 3 2 6 6 3" xfId="47460"/>
    <cellStyle name="Total 2 3 2 6 6 3 2" xfId="47461"/>
    <cellStyle name="Total 2 3 2 6 6 3 3" xfId="47462"/>
    <cellStyle name="Total 2 3 2 6 6 3 4" xfId="47463"/>
    <cellStyle name="Total 2 3 2 6 6 3 5" xfId="47464"/>
    <cellStyle name="Total 2 3 2 6 6 4" xfId="47465"/>
    <cellStyle name="Total 2 3 2 6 6 5" xfId="47466"/>
    <cellStyle name="Total 2 3 2 6 6 6" xfId="47467"/>
    <cellStyle name="Total 2 3 2 6 7" xfId="47468"/>
    <cellStyle name="Total 2 3 2 6 7 2" xfId="47469"/>
    <cellStyle name="Total 2 3 2 6 7 2 2" xfId="47470"/>
    <cellStyle name="Total 2 3 2 6 7 2 3" xfId="47471"/>
    <cellStyle name="Total 2 3 2 6 7 2 4" xfId="47472"/>
    <cellStyle name="Total 2 3 2 6 7 2 5" xfId="47473"/>
    <cellStyle name="Total 2 3 2 6 7 3" xfId="47474"/>
    <cellStyle name="Total 2 3 2 6 7 3 2" xfId="47475"/>
    <cellStyle name="Total 2 3 2 6 7 3 3" xfId="47476"/>
    <cellStyle name="Total 2 3 2 6 7 3 4" xfId="47477"/>
    <cellStyle name="Total 2 3 2 6 7 3 5" xfId="47478"/>
    <cellStyle name="Total 2 3 2 6 7 4" xfId="47479"/>
    <cellStyle name="Total 2 3 2 6 7 5" xfId="47480"/>
    <cellStyle name="Total 2 3 2 6 8" xfId="47481"/>
    <cellStyle name="Total 2 3 2 6 8 2" xfId="47482"/>
    <cellStyle name="Total 2 3 2 6 8 2 2" xfId="47483"/>
    <cellStyle name="Total 2 3 2 6 8 2 3" xfId="47484"/>
    <cellStyle name="Total 2 3 2 6 8 2 4" xfId="47485"/>
    <cellStyle name="Total 2 3 2 6 8 3" xfId="47486"/>
    <cellStyle name="Total 2 3 2 6 8 4" xfId="47487"/>
    <cellStyle name="Total 2 3 2 6 8 5" xfId="47488"/>
    <cellStyle name="Total 2 3 2 6 9" xfId="47489"/>
    <cellStyle name="Total 2 3 2 7" xfId="47490"/>
    <cellStyle name="Total 2 3 2 7 10" xfId="47491"/>
    <cellStyle name="Total 2 3 2 7 11" xfId="47492"/>
    <cellStyle name="Total 2 3 2 7 12" xfId="47493"/>
    <cellStyle name="Total 2 3 2 7 13" xfId="47494"/>
    <cellStyle name="Total 2 3 2 7 2" xfId="47495"/>
    <cellStyle name="Total 2 3 2 7 2 10" xfId="47496"/>
    <cellStyle name="Total 2 3 2 7 2 10 2" xfId="47497"/>
    <cellStyle name="Total 2 3 2 7 2 10 3" xfId="47498"/>
    <cellStyle name="Total 2 3 2 7 2 10 4" xfId="47499"/>
    <cellStyle name="Total 2 3 2 7 2 10 5" xfId="47500"/>
    <cellStyle name="Total 2 3 2 7 2 11" xfId="47501"/>
    <cellStyle name="Total 2 3 2 7 2 2" xfId="47502"/>
    <cellStyle name="Total 2 3 2 7 2 2 2" xfId="47503"/>
    <cellStyle name="Total 2 3 2 7 2 2 2 2" xfId="47504"/>
    <cellStyle name="Total 2 3 2 7 2 2 2 3" xfId="47505"/>
    <cellStyle name="Total 2 3 2 7 2 2 2 4" xfId="47506"/>
    <cellStyle name="Total 2 3 2 7 2 2 3" xfId="47507"/>
    <cellStyle name="Total 2 3 2 7 2 2 3 2" xfId="47508"/>
    <cellStyle name="Total 2 3 2 7 2 2 3 3" xfId="47509"/>
    <cellStyle name="Total 2 3 2 7 2 2 3 4" xfId="47510"/>
    <cellStyle name="Total 2 3 2 7 2 2 3 5" xfId="47511"/>
    <cellStyle name="Total 2 3 2 7 2 2 4" xfId="47512"/>
    <cellStyle name="Total 2 3 2 7 2 2 4 2" xfId="47513"/>
    <cellStyle name="Total 2 3 2 7 2 2 4 3" xfId="47514"/>
    <cellStyle name="Total 2 3 2 7 2 2 4 4" xfId="47515"/>
    <cellStyle name="Total 2 3 2 7 2 2 5" xfId="47516"/>
    <cellStyle name="Total 2 3 2 7 2 2 5 2" xfId="47517"/>
    <cellStyle name="Total 2 3 2 7 2 2 5 3" xfId="47518"/>
    <cellStyle name="Total 2 3 2 7 2 2 5 4" xfId="47519"/>
    <cellStyle name="Total 2 3 2 7 2 2 6" xfId="47520"/>
    <cellStyle name="Total 2 3 2 7 2 2 7" xfId="47521"/>
    <cellStyle name="Total 2 3 2 7 2 2 8" xfId="47522"/>
    <cellStyle name="Total 2 3 2 7 2 3" xfId="47523"/>
    <cellStyle name="Total 2 3 2 7 2 3 2" xfId="47524"/>
    <cellStyle name="Total 2 3 2 7 2 3 2 2" xfId="47525"/>
    <cellStyle name="Total 2 3 2 7 2 3 2 3" xfId="47526"/>
    <cellStyle name="Total 2 3 2 7 2 3 2 4" xfId="47527"/>
    <cellStyle name="Total 2 3 2 7 2 3 2 5" xfId="47528"/>
    <cellStyle name="Total 2 3 2 7 2 3 3" xfId="47529"/>
    <cellStyle name="Total 2 3 2 7 2 3 3 2" xfId="47530"/>
    <cellStyle name="Total 2 3 2 7 2 3 3 3" xfId="47531"/>
    <cellStyle name="Total 2 3 2 7 2 3 3 4" xfId="47532"/>
    <cellStyle name="Total 2 3 2 7 2 3 3 5" xfId="47533"/>
    <cellStyle name="Total 2 3 2 7 2 3 4" xfId="47534"/>
    <cellStyle name="Total 2 3 2 7 2 3 5" xfId="47535"/>
    <cellStyle name="Total 2 3 2 7 2 3 6" xfId="47536"/>
    <cellStyle name="Total 2 3 2 7 2 4" xfId="47537"/>
    <cellStyle name="Total 2 3 2 7 2 4 2" xfId="47538"/>
    <cellStyle name="Total 2 3 2 7 2 4 2 2" xfId="47539"/>
    <cellStyle name="Total 2 3 2 7 2 4 2 3" xfId="47540"/>
    <cellStyle name="Total 2 3 2 7 2 4 2 4" xfId="47541"/>
    <cellStyle name="Total 2 3 2 7 2 4 2 5" xfId="47542"/>
    <cellStyle name="Total 2 3 2 7 2 4 3" xfId="47543"/>
    <cellStyle name="Total 2 3 2 7 2 4 3 2" xfId="47544"/>
    <cellStyle name="Total 2 3 2 7 2 4 3 3" xfId="47545"/>
    <cellStyle name="Total 2 3 2 7 2 4 3 4" xfId="47546"/>
    <cellStyle name="Total 2 3 2 7 2 4 3 5" xfId="47547"/>
    <cellStyle name="Total 2 3 2 7 2 4 4" xfId="47548"/>
    <cellStyle name="Total 2 3 2 7 2 4 5" xfId="47549"/>
    <cellStyle name="Total 2 3 2 7 2 4 6" xfId="47550"/>
    <cellStyle name="Total 2 3 2 7 2 5" xfId="47551"/>
    <cellStyle name="Total 2 3 2 7 2 5 2" xfId="47552"/>
    <cellStyle name="Total 2 3 2 7 2 5 2 2" xfId="47553"/>
    <cellStyle name="Total 2 3 2 7 2 5 2 3" xfId="47554"/>
    <cellStyle name="Total 2 3 2 7 2 5 2 4" xfId="47555"/>
    <cellStyle name="Total 2 3 2 7 2 5 2 5" xfId="47556"/>
    <cellStyle name="Total 2 3 2 7 2 5 3" xfId="47557"/>
    <cellStyle name="Total 2 3 2 7 2 5 3 2" xfId="47558"/>
    <cellStyle name="Total 2 3 2 7 2 5 3 3" xfId="47559"/>
    <cellStyle name="Total 2 3 2 7 2 5 3 4" xfId="47560"/>
    <cellStyle name="Total 2 3 2 7 2 5 3 5" xfId="47561"/>
    <cellStyle name="Total 2 3 2 7 2 5 4" xfId="47562"/>
    <cellStyle name="Total 2 3 2 7 2 5 5" xfId="47563"/>
    <cellStyle name="Total 2 3 2 7 2 5 6" xfId="47564"/>
    <cellStyle name="Total 2 3 2 7 2 6" xfId="47565"/>
    <cellStyle name="Total 2 3 2 7 2 6 2" xfId="47566"/>
    <cellStyle name="Total 2 3 2 7 2 6 2 2" xfId="47567"/>
    <cellStyle name="Total 2 3 2 7 2 6 2 3" xfId="47568"/>
    <cellStyle name="Total 2 3 2 7 2 6 2 4" xfId="47569"/>
    <cellStyle name="Total 2 3 2 7 2 6 2 5" xfId="47570"/>
    <cellStyle name="Total 2 3 2 7 2 6 3" xfId="47571"/>
    <cellStyle name="Total 2 3 2 7 2 6 3 2" xfId="47572"/>
    <cellStyle name="Total 2 3 2 7 2 6 3 3" xfId="47573"/>
    <cellStyle name="Total 2 3 2 7 2 6 3 4" xfId="47574"/>
    <cellStyle name="Total 2 3 2 7 2 6 3 5" xfId="47575"/>
    <cellStyle name="Total 2 3 2 7 2 6 4" xfId="47576"/>
    <cellStyle name="Total 2 3 2 7 2 6 5" xfId="47577"/>
    <cellStyle name="Total 2 3 2 7 2 7" xfId="47578"/>
    <cellStyle name="Total 2 3 2 7 2 7 2" xfId="47579"/>
    <cellStyle name="Total 2 3 2 7 2 7 3" xfId="47580"/>
    <cellStyle name="Total 2 3 2 7 2 7 4" xfId="47581"/>
    <cellStyle name="Total 2 3 2 7 2 8" xfId="47582"/>
    <cellStyle name="Total 2 3 2 7 2 8 2" xfId="47583"/>
    <cellStyle name="Total 2 3 2 7 2 8 3" xfId="47584"/>
    <cellStyle name="Total 2 3 2 7 2 8 4" xfId="47585"/>
    <cellStyle name="Total 2 3 2 7 2 8 5" xfId="47586"/>
    <cellStyle name="Total 2 3 2 7 2 9" xfId="47587"/>
    <cellStyle name="Total 2 3 2 7 2 9 2" xfId="47588"/>
    <cellStyle name="Total 2 3 2 7 2 9 3" xfId="47589"/>
    <cellStyle name="Total 2 3 2 7 2 9 4" xfId="47590"/>
    <cellStyle name="Total 2 3 2 7 2 9 5" xfId="47591"/>
    <cellStyle name="Total 2 3 2 7 3" xfId="47592"/>
    <cellStyle name="Total 2 3 2 7 3 2" xfId="47593"/>
    <cellStyle name="Total 2 3 2 7 3 2 2" xfId="47594"/>
    <cellStyle name="Total 2 3 2 7 3 2 3" xfId="47595"/>
    <cellStyle name="Total 2 3 2 7 3 2 4" xfId="47596"/>
    <cellStyle name="Total 2 3 2 7 3 3" xfId="47597"/>
    <cellStyle name="Total 2 3 2 7 3 3 2" xfId="47598"/>
    <cellStyle name="Total 2 3 2 7 3 3 3" xfId="47599"/>
    <cellStyle name="Total 2 3 2 7 3 3 4" xfId="47600"/>
    <cellStyle name="Total 2 3 2 7 3 3 5" xfId="47601"/>
    <cellStyle name="Total 2 3 2 7 3 4" xfId="47602"/>
    <cellStyle name="Total 2 3 2 7 3 4 2" xfId="47603"/>
    <cellStyle name="Total 2 3 2 7 3 4 3" xfId="47604"/>
    <cellStyle name="Total 2 3 2 7 3 4 4" xfId="47605"/>
    <cellStyle name="Total 2 3 2 7 3 5" xfId="47606"/>
    <cellStyle name="Total 2 3 2 7 3 5 2" xfId="47607"/>
    <cellStyle name="Total 2 3 2 7 3 5 3" xfId="47608"/>
    <cellStyle name="Total 2 3 2 7 3 5 4" xfId="47609"/>
    <cellStyle name="Total 2 3 2 7 3 6" xfId="47610"/>
    <cellStyle name="Total 2 3 2 7 3 7" xfId="47611"/>
    <cellStyle name="Total 2 3 2 7 3 8" xfId="47612"/>
    <cellStyle name="Total 2 3 2 7 4" xfId="47613"/>
    <cellStyle name="Total 2 3 2 7 4 2" xfId="47614"/>
    <cellStyle name="Total 2 3 2 7 4 2 2" xfId="47615"/>
    <cellStyle name="Total 2 3 2 7 4 2 3" xfId="47616"/>
    <cellStyle name="Total 2 3 2 7 4 2 4" xfId="47617"/>
    <cellStyle name="Total 2 3 2 7 4 3" xfId="47618"/>
    <cellStyle name="Total 2 3 2 7 4 3 2" xfId="47619"/>
    <cellStyle name="Total 2 3 2 7 4 3 3" xfId="47620"/>
    <cellStyle name="Total 2 3 2 7 4 3 4" xfId="47621"/>
    <cellStyle name="Total 2 3 2 7 4 3 5" xfId="47622"/>
    <cellStyle name="Total 2 3 2 7 4 4" xfId="47623"/>
    <cellStyle name="Total 2 3 2 7 4 4 2" xfId="47624"/>
    <cellStyle name="Total 2 3 2 7 4 4 3" xfId="47625"/>
    <cellStyle name="Total 2 3 2 7 4 4 4" xfId="47626"/>
    <cellStyle name="Total 2 3 2 7 4 5" xfId="47627"/>
    <cellStyle name="Total 2 3 2 7 4 5 2" xfId="47628"/>
    <cellStyle name="Total 2 3 2 7 4 5 3" xfId="47629"/>
    <cellStyle name="Total 2 3 2 7 4 5 4" xfId="47630"/>
    <cellStyle name="Total 2 3 2 7 4 6" xfId="47631"/>
    <cellStyle name="Total 2 3 2 7 4 7" xfId="47632"/>
    <cellStyle name="Total 2 3 2 7 4 8" xfId="47633"/>
    <cellStyle name="Total 2 3 2 7 5" xfId="47634"/>
    <cellStyle name="Total 2 3 2 7 5 2" xfId="47635"/>
    <cellStyle name="Total 2 3 2 7 5 2 2" xfId="47636"/>
    <cellStyle name="Total 2 3 2 7 5 2 3" xfId="47637"/>
    <cellStyle name="Total 2 3 2 7 5 2 4" xfId="47638"/>
    <cellStyle name="Total 2 3 2 7 5 2 5" xfId="47639"/>
    <cellStyle name="Total 2 3 2 7 5 3" xfId="47640"/>
    <cellStyle name="Total 2 3 2 7 5 3 2" xfId="47641"/>
    <cellStyle name="Total 2 3 2 7 5 3 3" xfId="47642"/>
    <cellStyle name="Total 2 3 2 7 5 3 4" xfId="47643"/>
    <cellStyle name="Total 2 3 2 7 5 3 5" xfId="47644"/>
    <cellStyle name="Total 2 3 2 7 5 4" xfId="47645"/>
    <cellStyle name="Total 2 3 2 7 5 5" xfId="47646"/>
    <cellStyle name="Total 2 3 2 7 5 6" xfId="47647"/>
    <cellStyle name="Total 2 3 2 7 6" xfId="47648"/>
    <cellStyle name="Total 2 3 2 7 6 2" xfId="47649"/>
    <cellStyle name="Total 2 3 2 7 6 2 2" xfId="47650"/>
    <cellStyle name="Total 2 3 2 7 6 2 3" xfId="47651"/>
    <cellStyle name="Total 2 3 2 7 6 2 4" xfId="47652"/>
    <cellStyle name="Total 2 3 2 7 6 2 5" xfId="47653"/>
    <cellStyle name="Total 2 3 2 7 6 3" xfId="47654"/>
    <cellStyle name="Total 2 3 2 7 6 3 2" xfId="47655"/>
    <cellStyle name="Total 2 3 2 7 6 3 3" xfId="47656"/>
    <cellStyle name="Total 2 3 2 7 6 3 4" xfId="47657"/>
    <cellStyle name="Total 2 3 2 7 6 3 5" xfId="47658"/>
    <cellStyle name="Total 2 3 2 7 6 4" xfId="47659"/>
    <cellStyle name="Total 2 3 2 7 6 5" xfId="47660"/>
    <cellStyle name="Total 2 3 2 7 6 6" xfId="47661"/>
    <cellStyle name="Total 2 3 2 7 7" xfId="47662"/>
    <cellStyle name="Total 2 3 2 7 7 2" xfId="47663"/>
    <cellStyle name="Total 2 3 2 7 7 2 2" xfId="47664"/>
    <cellStyle name="Total 2 3 2 7 7 2 3" xfId="47665"/>
    <cellStyle name="Total 2 3 2 7 7 2 4" xfId="47666"/>
    <cellStyle name="Total 2 3 2 7 7 2 5" xfId="47667"/>
    <cellStyle name="Total 2 3 2 7 7 3" xfId="47668"/>
    <cellStyle name="Total 2 3 2 7 7 3 2" xfId="47669"/>
    <cellStyle name="Total 2 3 2 7 7 3 3" xfId="47670"/>
    <cellStyle name="Total 2 3 2 7 7 3 4" xfId="47671"/>
    <cellStyle name="Total 2 3 2 7 7 3 5" xfId="47672"/>
    <cellStyle name="Total 2 3 2 7 7 4" xfId="47673"/>
    <cellStyle name="Total 2 3 2 7 7 5" xfId="47674"/>
    <cellStyle name="Total 2 3 2 7 8" xfId="47675"/>
    <cellStyle name="Total 2 3 2 7 8 2" xfId="47676"/>
    <cellStyle name="Total 2 3 2 7 8 2 2" xfId="47677"/>
    <cellStyle name="Total 2 3 2 7 8 2 3" xfId="47678"/>
    <cellStyle name="Total 2 3 2 7 8 2 4" xfId="47679"/>
    <cellStyle name="Total 2 3 2 7 8 3" xfId="47680"/>
    <cellStyle name="Total 2 3 2 7 8 4" xfId="47681"/>
    <cellStyle name="Total 2 3 2 7 8 5" xfId="47682"/>
    <cellStyle name="Total 2 3 2 7 9" xfId="47683"/>
    <cellStyle name="Total 2 3 2 8" xfId="47684"/>
    <cellStyle name="Total 2 3 2 8 10" xfId="47685"/>
    <cellStyle name="Total 2 3 2 8 11" xfId="47686"/>
    <cellStyle name="Total 2 3 2 8 12" xfId="47687"/>
    <cellStyle name="Total 2 3 2 8 13" xfId="47688"/>
    <cellStyle name="Total 2 3 2 8 2" xfId="47689"/>
    <cellStyle name="Total 2 3 2 8 2 10" xfId="47690"/>
    <cellStyle name="Total 2 3 2 8 2 10 2" xfId="47691"/>
    <cellStyle name="Total 2 3 2 8 2 10 3" xfId="47692"/>
    <cellStyle name="Total 2 3 2 8 2 10 4" xfId="47693"/>
    <cellStyle name="Total 2 3 2 8 2 10 5" xfId="47694"/>
    <cellStyle name="Total 2 3 2 8 2 11" xfId="47695"/>
    <cellStyle name="Total 2 3 2 8 2 2" xfId="47696"/>
    <cellStyle name="Total 2 3 2 8 2 2 2" xfId="47697"/>
    <cellStyle name="Total 2 3 2 8 2 2 2 2" xfId="47698"/>
    <cellStyle name="Total 2 3 2 8 2 2 2 3" xfId="47699"/>
    <cellStyle name="Total 2 3 2 8 2 2 2 4" xfId="47700"/>
    <cellStyle name="Total 2 3 2 8 2 2 3" xfId="47701"/>
    <cellStyle name="Total 2 3 2 8 2 2 3 2" xfId="47702"/>
    <cellStyle name="Total 2 3 2 8 2 2 3 3" xfId="47703"/>
    <cellStyle name="Total 2 3 2 8 2 2 3 4" xfId="47704"/>
    <cellStyle name="Total 2 3 2 8 2 2 3 5" xfId="47705"/>
    <cellStyle name="Total 2 3 2 8 2 2 4" xfId="47706"/>
    <cellStyle name="Total 2 3 2 8 2 2 4 2" xfId="47707"/>
    <cellStyle name="Total 2 3 2 8 2 2 4 3" xfId="47708"/>
    <cellStyle name="Total 2 3 2 8 2 2 4 4" xfId="47709"/>
    <cellStyle name="Total 2 3 2 8 2 2 5" xfId="47710"/>
    <cellStyle name="Total 2 3 2 8 2 2 5 2" xfId="47711"/>
    <cellStyle name="Total 2 3 2 8 2 2 5 3" xfId="47712"/>
    <cellStyle name="Total 2 3 2 8 2 2 5 4" xfId="47713"/>
    <cellStyle name="Total 2 3 2 8 2 2 6" xfId="47714"/>
    <cellStyle name="Total 2 3 2 8 2 2 7" xfId="47715"/>
    <cellStyle name="Total 2 3 2 8 2 2 8" xfId="47716"/>
    <cellStyle name="Total 2 3 2 8 2 3" xfId="47717"/>
    <cellStyle name="Total 2 3 2 8 2 3 2" xfId="47718"/>
    <cellStyle name="Total 2 3 2 8 2 3 2 2" xfId="47719"/>
    <cellStyle name="Total 2 3 2 8 2 3 2 3" xfId="47720"/>
    <cellStyle name="Total 2 3 2 8 2 3 2 4" xfId="47721"/>
    <cellStyle name="Total 2 3 2 8 2 3 2 5" xfId="47722"/>
    <cellStyle name="Total 2 3 2 8 2 3 3" xfId="47723"/>
    <cellStyle name="Total 2 3 2 8 2 3 3 2" xfId="47724"/>
    <cellStyle name="Total 2 3 2 8 2 3 3 3" xfId="47725"/>
    <cellStyle name="Total 2 3 2 8 2 3 3 4" xfId="47726"/>
    <cellStyle name="Total 2 3 2 8 2 3 3 5" xfId="47727"/>
    <cellStyle name="Total 2 3 2 8 2 3 4" xfId="47728"/>
    <cellStyle name="Total 2 3 2 8 2 3 5" xfId="47729"/>
    <cellStyle name="Total 2 3 2 8 2 3 6" xfId="47730"/>
    <cellStyle name="Total 2 3 2 8 2 4" xfId="47731"/>
    <cellStyle name="Total 2 3 2 8 2 4 2" xfId="47732"/>
    <cellStyle name="Total 2 3 2 8 2 4 2 2" xfId="47733"/>
    <cellStyle name="Total 2 3 2 8 2 4 2 3" xfId="47734"/>
    <cellStyle name="Total 2 3 2 8 2 4 2 4" xfId="47735"/>
    <cellStyle name="Total 2 3 2 8 2 4 2 5" xfId="47736"/>
    <cellStyle name="Total 2 3 2 8 2 4 3" xfId="47737"/>
    <cellStyle name="Total 2 3 2 8 2 4 3 2" xfId="47738"/>
    <cellStyle name="Total 2 3 2 8 2 4 3 3" xfId="47739"/>
    <cellStyle name="Total 2 3 2 8 2 4 3 4" xfId="47740"/>
    <cellStyle name="Total 2 3 2 8 2 4 3 5" xfId="47741"/>
    <cellStyle name="Total 2 3 2 8 2 4 4" xfId="47742"/>
    <cellStyle name="Total 2 3 2 8 2 4 5" xfId="47743"/>
    <cellStyle name="Total 2 3 2 8 2 4 6" xfId="47744"/>
    <cellStyle name="Total 2 3 2 8 2 5" xfId="47745"/>
    <cellStyle name="Total 2 3 2 8 2 5 2" xfId="47746"/>
    <cellStyle name="Total 2 3 2 8 2 5 2 2" xfId="47747"/>
    <cellStyle name="Total 2 3 2 8 2 5 2 3" xfId="47748"/>
    <cellStyle name="Total 2 3 2 8 2 5 2 4" xfId="47749"/>
    <cellStyle name="Total 2 3 2 8 2 5 2 5" xfId="47750"/>
    <cellStyle name="Total 2 3 2 8 2 5 3" xfId="47751"/>
    <cellStyle name="Total 2 3 2 8 2 5 3 2" xfId="47752"/>
    <cellStyle name="Total 2 3 2 8 2 5 3 3" xfId="47753"/>
    <cellStyle name="Total 2 3 2 8 2 5 3 4" xfId="47754"/>
    <cellStyle name="Total 2 3 2 8 2 5 3 5" xfId="47755"/>
    <cellStyle name="Total 2 3 2 8 2 5 4" xfId="47756"/>
    <cellStyle name="Total 2 3 2 8 2 5 5" xfId="47757"/>
    <cellStyle name="Total 2 3 2 8 2 5 6" xfId="47758"/>
    <cellStyle name="Total 2 3 2 8 2 6" xfId="47759"/>
    <cellStyle name="Total 2 3 2 8 2 6 2" xfId="47760"/>
    <cellStyle name="Total 2 3 2 8 2 6 2 2" xfId="47761"/>
    <cellStyle name="Total 2 3 2 8 2 6 2 3" xfId="47762"/>
    <cellStyle name="Total 2 3 2 8 2 6 2 4" xfId="47763"/>
    <cellStyle name="Total 2 3 2 8 2 6 2 5" xfId="47764"/>
    <cellStyle name="Total 2 3 2 8 2 6 3" xfId="47765"/>
    <cellStyle name="Total 2 3 2 8 2 6 3 2" xfId="47766"/>
    <cellStyle name="Total 2 3 2 8 2 6 3 3" xfId="47767"/>
    <cellStyle name="Total 2 3 2 8 2 6 3 4" xfId="47768"/>
    <cellStyle name="Total 2 3 2 8 2 6 3 5" xfId="47769"/>
    <cellStyle name="Total 2 3 2 8 2 6 4" xfId="47770"/>
    <cellStyle name="Total 2 3 2 8 2 6 5" xfId="47771"/>
    <cellStyle name="Total 2 3 2 8 2 7" xfId="47772"/>
    <cellStyle name="Total 2 3 2 8 2 7 2" xfId="47773"/>
    <cellStyle name="Total 2 3 2 8 2 7 3" xfId="47774"/>
    <cellStyle name="Total 2 3 2 8 2 7 4" xfId="47775"/>
    <cellStyle name="Total 2 3 2 8 2 8" xfId="47776"/>
    <cellStyle name="Total 2 3 2 8 2 8 2" xfId="47777"/>
    <cellStyle name="Total 2 3 2 8 2 8 3" xfId="47778"/>
    <cellStyle name="Total 2 3 2 8 2 8 4" xfId="47779"/>
    <cellStyle name="Total 2 3 2 8 2 8 5" xfId="47780"/>
    <cellStyle name="Total 2 3 2 8 2 9" xfId="47781"/>
    <cellStyle name="Total 2 3 2 8 2 9 2" xfId="47782"/>
    <cellStyle name="Total 2 3 2 8 2 9 3" xfId="47783"/>
    <cellStyle name="Total 2 3 2 8 2 9 4" xfId="47784"/>
    <cellStyle name="Total 2 3 2 8 2 9 5" xfId="47785"/>
    <cellStyle name="Total 2 3 2 8 3" xfId="47786"/>
    <cellStyle name="Total 2 3 2 8 3 2" xfId="47787"/>
    <cellStyle name="Total 2 3 2 8 3 2 2" xfId="47788"/>
    <cellStyle name="Total 2 3 2 8 3 2 3" xfId="47789"/>
    <cellStyle name="Total 2 3 2 8 3 2 4" xfId="47790"/>
    <cellStyle name="Total 2 3 2 8 3 3" xfId="47791"/>
    <cellStyle name="Total 2 3 2 8 3 3 2" xfId="47792"/>
    <cellStyle name="Total 2 3 2 8 3 3 3" xfId="47793"/>
    <cellStyle name="Total 2 3 2 8 3 3 4" xfId="47794"/>
    <cellStyle name="Total 2 3 2 8 3 3 5" xfId="47795"/>
    <cellStyle name="Total 2 3 2 8 3 4" xfId="47796"/>
    <cellStyle name="Total 2 3 2 8 3 4 2" xfId="47797"/>
    <cellStyle name="Total 2 3 2 8 3 4 3" xfId="47798"/>
    <cellStyle name="Total 2 3 2 8 3 4 4" xfId="47799"/>
    <cellStyle name="Total 2 3 2 8 3 5" xfId="47800"/>
    <cellStyle name="Total 2 3 2 8 3 5 2" xfId="47801"/>
    <cellStyle name="Total 2 3 2 8 3 5 3" xfId="47802"/>
    <cellStyle name="Total 2 3 2 8 3 5 4" xfId="47803"/>
    <cellStyle name="Total 2 3 2 8 3 6" xfId="47804"/>
    <cellStyle name="Total 2 3 2 8 3 7" xfId="47805"/>
    <cellStyle name="Total 2 3 2 8 3 8" xfId="47806"/>
    <cellStyle name="Total 2 3 2 8 4" xfId="47807"/>
    <cellStyle name="Total 2 3 2 8 4 2" xfId="47808"/>
    <cellStyle name="Total 2 3 2 8 4 2 2" xfId="47809"/>
    <cellStyle name="Total 2 3 2 8 4 2 3" xfId="47810"/>
    <cellStyle name="Total 2 3 2 8 4 2 4" xfId="47811"/>
    <cellStyle name="Total 2 3 2 8 4 2 5" xfId="47812"/>
    <cellStyle name="Total 2 3 2 8 4 3" xfId="47813"/>
    <cellStyle name="Total 2 3 2 8 4 3 2" xfId="47814"/>
    <cellStyle name="Total 2 3 2 8 4 3 3" xfId="47815"/>
    <cellStyle name="Total 2 3 2 8 4 3 4" xfId="47816"/>
    <cellStyle name="Total 2 3 2 8 4 3 5" xfId="47817"/>
    <cellStyle name="Total 2 3 2 8 4 4" xfId="47818"/>
    <cellStyle name="Total 2 3 2 8 4 5" xfId="47819"/>
    <cellStyle name="Total 2 3 2 8 4 6" xfId="47820"/>
    <cellStyle name="Total 2 3 2 8 5" xfId="47821"/>
    <cellStyle name="Total 2 3 2 8 5 2" xfId="47822"/>
    <cellStyle name="Total 2 3 2 8 5 2 2" xfId="47823"/>
    <cellStyle name="Total 2 3 2 8 5 2 3" xfId="47824"/>
    <cellStyle name="Total 2 3 2 8 5 2 4" xfId="47825"/>
    <cellStyle name="Total 2 3 2 8 5 2 5" xfId="47826"/>
    <cellStyle name="Total 2 3 2 8 5 3" xfId="47827"/>
    <cellStyle name="Total 2 3 2 8 5 3 2" xfId="47828"/>
    <cellStyle name="Total 2 3 2 8 5 3 3" xfId="47829"/>
    <cellStyle name="Total 2 3 2 8 5 3 4" xfId="47830"/>
    <cellStyle name="Total 2 3 2 8 5 3 5" xfId="47831"/>
    <cellStyle name="Total 2 3 2 8 5 4" xfId="47832"/>
    <cellStyle name="Total 2 3 2 8 5 5" xfId="47833"/>
    <cellStyle name="Total 2 3 2 8 5 6" xfId="47834"/>
    <cellStyle name="Total 2 3 2 8 6" xfId="47835"/>
    <cellStyle name="Total 2 3 2 8 6 2" xfId="47836"/>
    <cellStyle name="Total 2 3 2 8 6 2 2" xfId="47837"/>
    <cellStyle name="Total 2 3 2 8 6 2 3" xfId="47838"/>
    <cellStyle name="Total 2 3 2 8 6 2 4" xfId="47839"/>
    <cellStyle name="Total 2 3 2 8 6 2 5" xfId="47840"/>
    <cellStyle name="Total 2 3 2 8 6 3" xfId="47841"/>
    <cellStyle name="Total 2 3 2 8 6 3 2" xfId="47842"/>
    <cellStyle name="Total 2 3 2 8 6 3 3" xfId="47843"/>
    <cellStyle name="Total 2 3 2 8 6 3 4" xfId="47844"/>
    <cellStyle name="Total 2 3 2 8 6 3 5" xfId="47845"/>
    <cellStyle name="Total 2 3 2 8 6 4" xfId="47846"/>
    <cellStyle name="Total 2 3 2 8 6 5" xfId="47847"/>
    <cellStyle name="Total 2 3 2 8 6 6" xfId="47848"/>
    <cellStyle name="Total 2 3 2 8 7" xfId="47849"/>
    <cellStyle name="Total 2 3 2 8 7 2" xfId="47850"/>
    <cellStyle name="Total 2 3 2 8 7 2 2" xfId="47851"/>
    <cellStyle name="Total 2 3 2 8 7 2 3" xfId="47852"/>
    <cellStyle name="Total 2 3 2 8 7 2 4" xfId="47853"/>
    <cellStyle name="Total 2 3 2 8 7 2 5" xfId="47854"/>
    <cellStyle name="Total 2 3 2 8 7 3" xfId="47855"/>
    <cellStyle name="Total 2 3 2 8 7 3 2" xfId="47856"/>
    <cellStyle name="Total 2 3 2 8 7 3 3" xfId="47857"/>
    <cellStyle name="Total 2 3 2 8 7 3 4" xfId="47858"/>
    <cellStyle name="Total 2 3 2 8 7 3 5" xfId="47859"/>
    <cellStyle name="Total 2 3 2 8 7 4" xfId="47860"/>
    <cellStyle name="Total 2 3 2 8 7 5" xfId="47861"/>
    <cellStyle name="Total 2 3 2 8 8" xfId="47862"/>
    <cellStyle name="Total 2 3 2 8 8 2" xfId="47863"/>
    <cellStyle name="Total 2 3 2 8 8 2 2" xfId="47864"/>
    <cellStyle name="Total 2 3 2 8 8 2 3" xfId="47865"/>
    <cellStyle name="Total 2 3 2 8 8 2 4" xfId="47866"/>
    <cellStyle name="Total 2 3 2 8 8 3" xfId="47867"/>
    <cellStyle name="Total 2 3 2 8 8 4" xfId="47868"/>
    <cellStyle name="Total 2 3 2 8 8 5" xfId="47869"/>
    <cellStyle name="Total 2 3 2 8 9" xfId="47870"/>
    <cellStyle name="Total 2 3 2 9" xfId="47871"/>
    <cellStyle name="Total 2 3 2 9 10" xfId="47872"/>
    <cellStyle name="Total 2 3 2 9 10 2" xfId="47873"/>
    <cellStyle name="Total 2 3 2 9 10 3" xfId="47874"/>
    <cellStyle name="Total 2 3 2 9 10 4" xfId="47875"/>
    <cellStyle name="Total 2 3 2 9 10 5" xfId="47876"/>
    <cellStyle name="Total 2 3 2 9 11" xfId="47877"/>
    <cellStyle name="Total 2 3 2 9 2" xfId="47878"/>
    <cellStyle name="Total 2 3 2 9 2 2" xfId="47879"/>
    <cellStyle name="Total 2 3 2 9 2 2 2" xfId="47880"/>
    <cellStyle name="Total 2 3 2 9 2 2 3" xfId="47881"/>
    <cellStyle name="Total 2 3 2 9 2 2 4" xfId="47882"/>
    <cellStyle name="Total 2 3 2 9 2 3" xfId="47883"/>
    <cellStyle name="Total 2 3 2 9 2 3 2" xfId="47884"/>
    <cellStyle name="Total 2 3 2 9 2 3 3" xfId="47885"/>
    <cellStyle name="Total 2 3 2 9 2 3 4" xfId="47886"/>
    <cellStyle name="Total 2 3 2 9 2 3 5" xfId="47887"/>
    <cellStyle name="Total 2 3 2 9 2 4" xfId="47888"/>
    <cellStyle name="Total 2 3 2 9 2 4 2" xfId="47889"/>
    <cellStyle name="Total 2 3 2 9 2 4 3" xfId="47890"/>
    <cellStyle name="Total 2 3 2 9 2 4 4" xfId="47891"/>
    <cellStyle name="Total 2 3 2 9 2 5" xfId="47892"/>
    <cellStyle name="Total 2 3 2 9 2 5 2" xfId="47893"/>
    <cellStyle name="Total 2 3 2 9 2 5 3" xfId="47894"/>
    <cellStyle name="Total 2 3 2 9 2 5 4" xfId="47895"/>
    <cellStyle name="Total 2 3 2 9 2 6" xfId="47896"/>
    <cellStyle name="Total 2 3 2 9 2 7" xfId="47897"/>
    <cellStyle name="Total 2 3 2 9 2 8" xfId="47898"/>
    <cellStyle name="Total 2 3 2 9 3" xfId="47899"/>
    <cellStyle name="Total 2 3 2 9 3 2" xfId="47900"/>
    <cellStyle name="Total 2 3 2 9 3 2 2" xfId="47901"/>
    <cellStyle name="Total 2 3 2 9 3 2 3" xfId="47902"/>
    <cellStyle name="Total 2 3 2 9 3 2 4" xfId="47903"/>
    <cellStyle name="Total 2 3 2 9 3 2 5" xfId="47904"/>
    <cellStyle name="Total 2 3 2 9 3 3" xfId="47905"/>
    <cellStyle name="Total 2 3 2 9 3 3 2" xfId="47906"/>
    <cellStyle name="Total 2 3 2 9 3 3 3" xfId="47907"/>
    <cellStyle name="Total 2 3 2 9 3 3 4" xfId="47908"/>
    <cellStyle name="Total 2 3 2 9 3 3 5" xfId="47909"/>
    <cellStyle name="Total 2 3 2 9 3 4" xfId="47910"/>
    <cellStyle name="Total 2 3 2 9 3 5" xfId="47911"/>
    <cellStyle name="Total 2 3 2 9 3 6" xfId="47912"/>
    <cellStyle name="Total 2 3 2 9 4" xfId="47913"/>
    <cellStyle name="Total 2 3 2 9 4 2" xfId="47914"/>
    <cellStyle name="Total 2 3 2 9 4 2 2" xfId="47915"/>
    <cellStyle name="Total 2 3 2 9 4 2 3" xfId="47916"/>
    <cellStyle name="Total 2 3 2 9 4 2 4" xfId="47917"/>
    <cellStyle name="Total 2 3 2 9 4 2 5" xfId="47918"/>
    <cellStyle name="Total 2 3 2 9 4 3" xfId="47919"/>
    <cellStyle name="Total 2 3 2 9 4 3 2" xfId="47920"/>
    <cellStyle name="Total 2 3 2 9 4 3 3" xfId="47921"/>
    <cellStyle name="Total 2 3 2 9 4 3 4" xfId="47922"/>
    <cellStyle name="Total 2 3 2 9 4 3 5" xfId="47923"/>
    <cellStyle name="Total 2 3 2 9 4 4" xfId="47924"/>
    <cellStyle name="Total 2 3 2 9 4 5" xfId="47925"/>
    <cellStyle name="Total 2 3 2 9 4 6" xfId="47926"/>
    <cellStyle name="Total 2 3 2 9 5" xfId="47927"/>
    <cellStyle name="Total 2 3 2 9 5 2" xfId="47928"/>
    <cellStyle name="Total 2 3 2 9 5 2 2" xfId="47929"/>
    <cellStyle name="Total 2 3 2 9 5 2 3" xfId="47930"/>
    <cellStyle name="Total 2 3 2 9 5 2 4" xfId="47931"/>
    <cellStyle name="Total 2 3 2 9 5 2 5" xfId="47932"/>
    <cellStyle name="Total 2 3 2 9 5 3" xfId="47933"/>
    <cellStyle name="Total 2 3 2 9 5 3 2" xfId="47934"/>
    <cellStyle name="Total 2 3 2 9 5 3 3" xfId="47935"/>
    <cellStyle name="Total 2 3 2 9 5 3 4" xfId="47936"/>
    <cellStyle name="Total 2 3 2 9 5 3 5" xfId="47937"/>
    <cellStyle name="Total 2 3 2 9 5 4" xfId="47938"/>
    <cellStyle name="Total 2 3 2 9 5 5" xfId="47939"/>
    <cellStyle name="Total 2 3 2 9 5 6" xfId="47940"/>
    <cellStyle name="Total 2 3 2 9 6" xfId="47941"/>
    <cellStyle name="Total 2 3 2 9 6 2" xfId="47942"/>
    <cellStyle name="Total 2 3 2 9 6 2 2" xfId="47943"/>
    <cellStyle name="Total 2 3 2 9 6 2 3" xfId="47944"/>
    <cellStyle name="Total 2 3 2 9 6 2 4" xfId="47945"/>
    <cellStyle name="Total 2 3 2 9 6 2 5" xfId="47946"/>
    <cellStyle name="Total 2 3 2 9 6 3" xfId="47947"/>
    <cellStyle name="Total 2 3 2 9 6 3 2" xfId="47948"/>
    <cellStyle name="Total 2 3 2 9 6 3 3" xfId="47949"/>
    <cellStyle name="Total 2 3 2 9 6 3 4" xfId="47950"/>
    <cellStyle name="Total 2 3 2 9 6 3 5" xfId="47951"/>
    <cellStyle name="Total 2 3 2 9 6 4" xfId="47952"/>
    <cellStyle name="Total 2 3 2 9 6 5" xfId="47953"/>
    <cellStyle name="Total 2 3 2 9 7" xfId="47954"/>
    <cellStyle name="Total 2 3 2 9 7 2" xfId="47955"/>
    <cellStyle name="Total 2 3 2 9 7 3" xfId="47956"/>
    <cellStyle name="Total 2 3 2 9 7 4" xfId="47957"/>
    <cellStyle name="Total 2 3 2 9 8" xfId="47958"/>
    <cellStyle name="Total 2 3 2 9 8 2" xfId="47959"/>
    <cellStyle name="Total 2 3 2 9 8 3" xfId="47960"/>
    <cellStyle name="Total 2 3 2 9 8 4" xfId="47961"/>
    <cellStyle name="Total 2 3 2 9 8 5" xfId="47962"/>
    <cellStyle name="Total 2 3 2 9 9" xfId="47963"/>
    <cellStyle name="Total 2 3 2 9 9 2" xfId="47964"/>
    <cellStyle name="Total 2 3 2 9 9 3" xfId="47965"/>
    <cellStyle name="Total 2 3 2 9 9 4" xfId="47966"/>
    <cellStyle name="Total 2 3 2 9 9 5" xfId="47967"/>
    <cellStyle name="Total 2 3 20" xfId="47968"/>
    <cellStyle name="Total 2 3 21" xfId="47969"/>
    <cellStyle name="Total 2 3 22" xfId="47970"/>
    <cellStyle name="Total 2 3 23" xfId="47971"/>
    <cellStyle name="Total 2 3 3" xfId="47972"/>
    <cellStyle name="Total 2 3 3 10" xfId="47973"/>
    <cellStyle name="Total 2 3 3 11" xfId="47974"/>
    <cellStyle name="Total 2 3 3 12" xfId="47975"/>
    <cellStyle name="Total 2 3 3 13" xfId="47976"/>
    <cellStyle name="Total 2 3 3 2" xfId="47977"/>
    <cellStyle name="Total 2 3 3 2 10" xfId="47978"/>
    <cellStyle name="Total 2 3 3 2 10 2" xfId="47979"/>
    <cellStyle name="Total 2 3 3 2 10 3" xfId="47980"/>
    <cellStyle name="Total 2 3 3 2 10 4" xfId="47981"/>
    <cellStyle name="Total 2 3 3 2 10 5" xfId="47982"/>
    <cellStyle name="Total 2 3 3 2 11" xfId="47983"/>
    <cellStyle name="Total 2 3 3 2 2" xfId="47984"/>
    <cellStyle name="Total 2 3 3 2 2 2" xfId="47985"/>
    <cellStyle name="Total 2 3 3 2 2 2 2" xfId="47986"/>
    <cellStyle name="Total 2 3 3 2 2 2 3" xfId="47987"/>
    <cellStyle name="Total 2 3 3 2 2 2 4" xfId="47988"/>
    <cellStyle name="Total 2 3 3 2 2 3" xfId="47989"/>
    <cellStyle name="Total 2 3 3 2 2 3 2" xfId="47990"/>
    <cellStyle name="Total 2 3 3 2 2 3 3" xfId="47991"/>
    <cellStyle name="Total 2 3 3 2 2 3 4" xfId="47992"/>
    <cellStyle name="Total 2 3 3 2 2 3 5" xfId="47993"/>
    <cellStyle name="Total 2 3 3 2 2 4" xfId="47994"/>
    <cellStyle name="Total 2 3 3 2 2 4 2" xfId="47995"/>
    <cellStyle name="Total 2 3 3 2 2 4 3" xfId="47996"/>
    <cellStyle name="Total 2 3 3 2 2 4 4" xfId="47997"/>
    <cellStyle name="Total 2 3 3 2 2 5" xfId="47998"/>
    <cellStyle name="Total 2 3 3 2 2 5 2" xfId="47999"/>
    <cellStyle name="Total 2 3 3 2 2 5 3" xfId="48000"/>
    <cellStyle name="Total 2 3 3 2 2 5 4" xfId="48001"/>
    <cellStyle name="Total 2 3 3 2 2 6" xfId="48002"/>
    <cellStyle name="Total 2 3 3 2 2 7" xfId="48003"/>
    <cellStyle name="Total 2 3 3 2 2 8" xfId="48004"/>
    <cellStyle name="Total 2 3 3 2 3" xfId="48005"/>
    <cellStyle name="Total 2 3 3 2 3 2" xfId="48006"/>
    <cellStyle name="Total 2 3 3 2 3 2 2" xfId="48007"/>
    <cellStyle name="Total 2 3 3 2 3 2 3" xfId="48008"/>
    <cellStyle name="Total 2 3 3 2 3 2 4" xfId="48009"/>
    <cellStyle name="Total 2 3 3 2 3 2 5" xfId="48010"/>
    <cellStyle name="Total 2 3 3 2 3 3" xfId="48011"/>
    <cellStyle name="Total 2 3 3 2 3 3 2" xfId="48012"/>
    <cellStyle name="Total 2 3 3 2 3 3 3" xfId="48013"/>
    <cellStyle name="Total 2 3 3 2 3 3 4" xfId="48014"/>
    <cellStyle name="Total 2 3 3 2 3 3 5" xfId="48015"/>
    <cellStyle name="Total 2 3 3 2 3 4" xfId="48016"/>
    <cellStyle name="Total 2 3 3 2 3 5" xfId="48017"/>
    <cellStyle name="Total 2 3 3 2 3 6" xfId="48018"/>
    <cellStyle name="Total 2 3 3 2 4" xfId="48019"/>
    <cellStyle name="Total 2 3 3 2 4 2" xfId="48020"/>
    <cellStyle name="Total 2 3 3 2 4 2 2" xfId="48021"/>
    <cellStyle name="Total 2 3 3 2 4 2 3" xfId="48022"/>
    <cellStyle name="Total 2 3 3 2 4 2 4" xfId="48023"/>
    <cellStyle name="Total 2 3 3 2 4 2 5" xfId="48024"/>
    <cellStyle name="Total 2 3 3 2 4 3" xfId="48025"/>
    <cellStyle name="Total 2 3 3 2 4 3 2" xfId="48026"/>
    <cellStyle name="Total 2 3 3 2 4 3 3" xfId="48027"/>
    <cellStyle name="Total 2 3 3 2 4 3 4" xfId="48028"/>
    <cellStyle name="Total 2 3 3 2 4 3 5" xfId="48029"/>
    <cellStyle name="Total 2 3 3 2 4 4" xfId="48030"/>
    <cellStyle name="Total 2 3 3 2 4 5" xfId="48031"/>
    <cellStyle name="Total 2 3 3 2 4 6" xfId="48032"/>
    <cellStyle name="Total 2 3 3 2 5" xfId="48033"/>
    <cellStyle name="Total 2 3 3 2 5 2" xfId="48034"/>
    <cellStyle name="Total 2 3 3 2 5 2 2" xfId="48035"/>
    <cellStyle name="Total 2 3 3 2 5 2 3" xfId="48036"/>
    <cellStyle name="Total 2 3 3 2 5 2 4" xfId="48037"/>
    <cellStyle name="Total 2 3 3 2 5 2 5" xfId="48038"/>
    <cellStyle name="Total 2 3 3 2 5 3" xfId="48039"/>
    <cellStyle name="Total 2 3 3 2 5 3 2" xfId="48040"/>
    <cellStyle name="Total 2 3 3 2 5 3 3" xfId="48041"/>
    <cellStyle name="Total 2 3 3 2 5 3 4" xfId="48042"/>
    <cellStyle name="Total 2 3 3 2 5 3 5" xfId="48043"/>
    <cellStyle name="Total 2 3 3 2 5 4" xfId="48044"/>
    <cellStyle name="Total 2 3 3 2 5 5" xfId="48045"/>
    <cellStyle name="Total 2 3 3 2 5 6" xfId="48046"/>
    <cellStyle name="Total 2 3 3 2 6" xfId="48047"/>
    <cellStyle name="Total 2 3 3 2 6 2" xfId="48048"/>
    <cellStyle name="Total 2 3 3 2 6 2 2" xfId="48049"/>
    <cellStyle name="Total 2 3 3 2 6 2 3" xfId="48050"/>
    <cellStyle name="Total 2 3 3 2 6 2 4" xfId="48051"/>
    <cellStyle name="Total 2 3 3 2 6 2 5" xfId="48052"/>
    <cellStyle name="Total 2 3 3 2 6 3" xfId="48053"/>
    <cellStyle name="Total 2 3 3 2 6 3 2" xfId="48054"/>
    <cellStyle name="Total 2 3 3 2 6 3 3" xfId="48055"/>
    <cellStyle name="Total 2 3 3 2 6 3 4" xfId="48056"/>
    <cellStyle name="Total 2 3 3 2 6 3 5" xfId="48057"/>
    <cellStyle name="Total 2 3 3 2 6 4" xfId="48058"/>
    <cellStyle name="Total 2 3 3 2 6 5" xfId="48059"/>
    <cellStyle name="Total 2 3 3 2 7" xfId="48060"/>
    <cellStyle name="Total 2 3 3 2 7 2" xfId="48061"/>
    <cellStyle name="Total 2 3 3 2 7 3" xfId="48062"/>
    <cellStyle name="Total 2 3 3 2 7 4" xfId="48063"/>
    <cellStyle name="Total 2 3 3 2 8" xfId="48064"/>
    <cellStyle name="Total 2 3 3 2 8 2" xfId="48065"/>
    <cellStyle name="Total 2 3 3 2 8 3" xfId="48066"/>
    <cellStyle name="Total 2 3 3 2 8 4" xfId="48067"/>
    <cellStyle name="Total 2 3 3 2 8 5" xfId="48068"/>
    <cellStyle name="Total 2 3 3 2 9" xfId="48069"/>
    <cellStyle name="Total 2 3 3 2 9 2" xfId="48070"/>
    <cellStyle name="Total 2 3 3 2 9 3" xfId="48071"/>
    <cellStyle name="Total 2 3 3 2 9 4" xfId="48072"/>
    <cellStyle name="Total 2 3 3 2 9 5" xfId="48073"/>
    <cellStyle name="Total 2 3 3 3" xfId="48074"/>
    <cellStyle name="Total 2 3 3 3 2" xfId="48075"/>
    <cellStyle name="Total 2 3 3 3 2 2" xfId="48076"/>
    <cellStyle name="Total 2 3 3 3 2 3" xfId="48077"/>
    <cellStyle name="Total 2 3 3 3 2 4" xfId="48078"/>
    <cellStyle name="Total 2 3 3 3 3" xfId="48079"/>
    <cellStyle name="Total 2 3 3 3 3 2" xfId="48080"/>
    <cellStyle name="Total 2 3 3 3 3 3" xfId="48081"/>
    <cellStyle name="Total 2 3 3 3 3 4" xfId="48082"/>
    <cellStyle name="Total 2 3 3 3 3 5" xfId="48083"/>
    <cellStyle name="Total 2 3 3 3 4" xfId="48084"/>
    <cellStyle name="Total 2 3 3 3 4 2" xfId="48085"/>
    <cellStyle name="Total 2 3 3 3 4 3" xfId="48086"/>
    <cellStyle name="Total 2 3 3 3 4 4" xfId="48087"/>
    <cellStyle name="Total 2 3 3 3 5" xfId="48088"/>
    <cellStyle name="Total 2 3 3 3 5 2" xfId="48089"/>
    <cellStyle name="Total 2 3 3 3 5 3" xfId="48090"/>
    <cellStyle name="Total 2 3 3 3 5 4" xfId="48091"/>
    <cellStyle name="Total 2 3 3 3 6" xfId="48092"/>
    <cellStyle name="Total 2 3 3 3 7" xfId="48093"/>
    <cellStyle name="Total 2 3 3 3 8" xfId="48094"/>
    <cellStyle name="Total 2 3 3 4" xfId="48095"/>
    <cellStyle name="Total 2 3 3 4 2" xfId="48096"/>
    <cellStyle name="Total 2 3 3 4 2 2" xfId="48097"/>
    <cellStyle name="Total 2 3 3 4 2 3" xfId="48098"/>
    <cellStyle name="Total 2 3 3 4 2 4" xfId="48099"/>
    <cellStyle name="Total 2 3 3 4 3" xfId="48100"/>
    <cellStyle name="Total 2 3 3 4 3 2" xfId="48101"/>
    <cellStyle name="Total 2 3 3 4 3 3" xfId="48102"/>
    <cellStyle name="Total 2 3 3 4 3 4" xfId="48103"/>
    <cellStyle name="Total 2 3 3 4 3 5" xfId="48104"/>
    <cellStyle name="Total 2 3 3 4 4" xfId="48105"/>
    <cellStyle name="Total 2 3 3 4 4 2" xfId="48106"/>
    <cellStyle name="Total 2 3 3 4 4 3" xfId="48107"/>
    <cellStyle name="Total 2 3 3 4 4 4" xfId="48108"/>
    <cellStyle name="Total 2 3 3 4 5" xfId="48109"/>
    <cellStyle name="Total 2 3 3 4 5 2" xfId="48110"/>
    <cellStyle name="Total 2 3 3 4 5 3" xfId="48111"/>
    <cellStyle name="Total 2 3 3 4 5 4" xfId="48112"/>
    <cellStyle name="Total 2 3 3 4 6" xfId="48113"/>
    <cellStyle name="Total 2 3 3 4 7" xfId="48114"/>
    <cellStyle name="Total 2 3 3 4 8" xfId="48115"/>
    <cellStyle name="Total 2 3 3 5" xfId="48116"/>
    <cellStyle name="Total 2 3 3 5 2" xfId="48117"/>
    <cellStyle name="Total 2 3 3 5 2 2" xfId="48118"/>
    <cellStyle name="Total 2 3 3 5 2 3" xfId="48119"/>
    <cellStyle name="Total 2 3 3 5 2 4" xfId="48120"/>
    <cellStyle name="Total 2 3 3 5 2 5" xfId="48121"/>
    <cellStyle name="Total 2 3 3 5 3" xfId="48122"/>
    <cellStyle name="Total 2 3 3 5 3 2" xfId="48123"/>
    <cellStyle name="Total 2 3 3 5 3 3" xfId="48124"/>
    <cellStyle name="Total 2 3 3 5 3 4" xfId="48125"/>
    <cellStyle name="Total 2 3 3 5 3 5" xfId="48126"/>
    <cellStyle name="Total 2 3 3 5 4" xfId="48127"/>
    <cellStyle name="Total 2 3 3 5 5" xfId="48128"/>
    <cellStyle name="Total 2 3 3 5 6" xfId="48129"/>
    <cellStyle name="Total 2 3 3 6" xfId="48130"/>
    <cellStyle name="Total 2 3 3 6 2" xfId="48131"/>
    <cellStyle name="Total 2 3 3 6 2 2" xfId="48132"/>
    <cellStyle name="Total 2 3 3 6 2 3" xfId="48133"/>
    <cellStyle name="Total 2 3 3 6 2 4" xfId="48134"/>
    <cellStyle name="Total 2 3 3 6 2 5" xfId="48135"/>
    <cellStyle name="Total 2 3 3 6 3" xfId="48136"/>
    <cellStyle name="Total 2 3 3 6 3 2" xfId="48137"/>
    <cellStyle name="Total 2 3 3 6 3 3" xfId="48138"/>
    <cellStyle name="Total 2 3 3 6 3 4" xfId="48139"/>
    <cellStyle name="Total 2 3 3 6 3 5" xfId="48140"/>
    <cellStyle name="Total 2 3 3 6 4" xfId="48141"/>
    <cellStyle name="Total 2 3 3 6 5" xfId="48142"/>
    <cellStyle name="Total 2 3 3 6 6" xfId="48143"/>
    <cellStyle name="Total 2 3 3 7" xfId="48144"/>
    <cellStyle name="Total 2 3 3 7 2" xfId="48145"/>
    <cellStyle name="Total 2 3 3 7 2 2" xfId="48146"/>
    <cellStyle name="Total 2 3 3 7 2 3" xfId="48147"/>
    <cellStyle name="Total 2 3 3 7 2 4" xfId="48148"/>
    <cellStyle name="Total 2 3 3 7 2 5" xfId="48149"/>
    <cellStyle name="Total 2 3 3 7 3" xfId="48150"/>
    <cellStyle name="Total 2 3 3 7 3 2" xfId="48151"/>
    <cellStyle name="Total 2 3 3 7 3 3" xfId="48152"/>
    <cellStyle name="Total 2 3 3 7 3 4" xfId="48153"/>
    <cellStyle name="Total 2 3 3 7 3 5" xfId="48154"/>
    <cellStyle name="Total 2 3 3 7 4" xfId="48155"/>
    <cellStyle name="Total 2 3 3 7 5" xfId="48156"/>
    <cellStyle name="Total 2 3 3 8" xfId="48157"/>
    <cellStyle name="Total 2 3 3 8 2" xfId="48158"/>
    <cellStyle name="Total 2 3 3 8 2 2" xfId="48159"/>
    <cellStyle name="Total 2 3 3 8 2 3" xfId="48160"/>
    <cellStyle name="Total 2 3 3 8 2 4" xfId="48161"/>
    <cellStyle name="Total 2 3 3 8 3" xfId="48162"/>
    <cellStyle name="Total 2 3 3 8 4" xfId="48163"/>
    <cellStyle name="Total 2 3 3 8 5" xfId="48164"/>
    <cellStyle name="Total 2 3 3 9" xfId="48165"/>
    <cellStyle name="Total 2 3 4" xfId="48166"/>
    <cellStyle name="Total 2 3 4 10" xfId="48167"/>
    <cellStyle name="Total 2 3 4 11" xfId="48168"/>
    <cellStyle name="Total 2 3 4 12" xfId="48169"/>
    <cellStyle name="Total 2 3 4 13" xfId="48170"/>
    <cellStyle name="Total 2 3 4 2" xfId="48171"/>
    <cellStyle name="Total 2 3 4 2 10" xfId="48172"/>
    <cellStyle name="Total 2 3 4 2 10 2" xfId="48173"/>
    <cellStyle name="Total 2 3 4 2 10 3" xfId="48174"/>
    <cellStyle name="Total 2 3 4 2 10 4" xfId="48175"/>
    <cellStyle name="Total 2 3 4 2 10 5" xfId="48176"/>
    <cellStyle name="Total 2 3 4 2 11" xfId="48177"/>
    <cellStyle name="Total 2 3 4 2 2" xfId="48178"/>
    <cellStyle name="Total 2 3 4 2 2 2" xfId="48179"/>
    <cellStyle name="Total 2 3 4 2 2 2 2" xfId="48180"/>
    <cellStyle name="Total 2 3 4 2 2 2 3" xfId="48181"/>
    <cellStyle name="Total 2 3 4 2 2 2 4" xfId="48182"/>
    <cellStyle name="Total 2 3 4 2 2 3" xfId="48183"/>
    <cellStyle name="Total 2 3 4 2 2 3 2" xfId="48184"/>
    <cellStyle name="Total 2 3 4 2 2 3 3" xfId="48185"/>
    <cellStyle name="Total 2 3 4 2 2 3 4" xfId="48186"/>
    <cellStyle name="Total 2 3 4 2 2 3 5" xfId="48187"/>
    <cellStyle name="Total 2 3 4 2 2 4" xfId="48188"/>
    <cellStyle name="Total 2 3 4 2 2 4 2" xfId="48189"/>
    <cellStyle name="Total 2 3 4 2 2 4 3" xfId="48190"/>
    <cellStyle name="Total 2 3 4 2 2 4 4" xfId="48191"/>
    <cellStyle name="Total 2 3 4 2 2 5" xfId="48192"/>
    <cellStyle name="Total 2 3 4 2 2 5 2" xfId="48193"/>
    <cellStyle name="Total 2 3 4 2 2 5 3" xfId="48194"/>
    <cellStyle name="Total 2 3 4 2 2 5 4" xfId="48195"/>
    <cellStyle name="Total 2 3 4 2 2 6" xfId="48196"/>
    <cellStyle name="Total 2 3 4 2 2 7" xfId="48197"/>
    <cellStyle name="Total 2 3 4 2 2 8" xfId="48198"/>
    <cellStyle name="Total 2 3 4 2 3" xfId="48199"/>
    <cellStyle name="Total 2 3 4 2 3 2" xfId="48200"/>
    <cellStyle name="Total 2 3 4 2 3 2 2" xfId="48201"/>
    <cellStyle name="Total 2 3 4 2 3 2 3" xfId="48202"/>
    <cellStyle name="Total 2 3 4 2 3 2 4" xfId="48203"/>
    <cellStyle name="Total 2 3 4 2 3 2 5" xfId="48204"/>
    <cellStyle name="Total 2 3 4 2 3 3" xfId="48205"/>
    <cellStyle name="Total 2 3 4 2 3 3 2" xfId="48206"/>
    <cellStyle name="Total 2 3 4 2 3 3 3" xfId="48207"/>
    <cellStyle name="Total 2 3 4 2 3 3 4" xfId="48208"/>
    <cellStyle name="Total 2 3 4 2 3 3 5" xfId="48209"/>
    <cellStyle name="Total 2 3 4 2 3 4" xfId="48210"/>
    <cellStyle name="Total 2 3 4 2 3 5" xfId="48211"/>
    <cellStyle name="Total 2 3 4 2 3 6" xfId="48212"/>
    <cellStyle name="Total 2 3 4 2 4" xfId="48213"/>
    <cellStyle name="Total 2 3 4 2 4 2" xfId="48214"/>
    <cellStyle name="Total 2 3 4 2 4 2 2" xfId="48215"/>
    <cellStyle name="Total 2 3 4 2 4 2 3" xfId="48216"/>
    <cellStyle name="Total 2 3 4 2 4 2 4" xfId="48217"/>
    <cellStyle name="Total 2 3 4 2 4 2 5" xfId="48218"/>
    <cellStyle name="Total 2 3 4 2 4 3" xfId="48219"/>
    <cellStyle name="Total 2 3 4 2 4 3 2" xfId="48220"/>
    <cellStyle name="Total 2 3 4 2 4 3 3" xfId="48221"/>
    <cellStyle name="Total 2 3 4 2 4 3 4" xfId="48222"/>
    <cellStyle name="Total 2 3 4 2 4 3 5" xfId="48223"/>
    <cellStyle name="Total 2 3 4 2 4 4" xfId="48224"/>
    <cellStyle name="Total 2 3 4 2 4 5" xfId="48225"/>
    <cellStyle name="Total 2 3 4 2 4 6" xfId="48226"/>
    <cellStyle name="Total 2 3 4 2 5" xfId="48227"/>
    <cellStyle name="Total 2 3 4 2 5 2" xfId="48228"/>
    <cellStyle name="Total 2 3 4 2 5 2 2" xfId="48229"/>
    <cellStyle name="Total 2 3 4 2 5 2 3" xfId="48230"/>
    <cellStyle name="Total 2 3 4 2 5 2 4" xfId="48231"/>
    <cellStyle name="Total 2 3 4 2 5 2 5" xfId="48232"/>
    <cellStyle name="Total 2 3 4 2 5 3" xfId="48233"/>
    <cellStyle name="Total 2 3 4 2 5 3 2" xfId="48234"/>
    <cellStyle name="Total 2 3 4 2 5 3 3" xfId="48235"/>
    <cellStyle name="Total 2 3 4 2 5 3 4" xfId="48236"/>
    <cellStyle name="Total 2 3 4 2 5 3 5" xfId="48237"/>
    <cellStyle name="Total 2 3 4 2 5 4" xfId="48238"/>
    <cellStyle name="Total 2 3 4 2 5 5" xfId="48239"/>
    <cellStyle name="Total 2 3 4 2 5 6" xfId="48240"/>
    <cellStyle name="Total 2 3 4 2 6" xfId="48241"/>
    <cellStyle name="Total 2 3 4 2 6 2" xfId="48242"/>
    <cellStyle name="Total 2 3 4 2 6 2 2" xfId="48243"/>
    <cellStyle name="Total 2 3 4 2 6 2 3" xfId="48244"/>
    <cellStyle name="Total 2 3 4 2 6 2 4" xfId="48245"/>
    <cellStyle name="Total 2 3 4 2 6 2 5" xfId="48246"/>
    <cellStyle name="Total 2 3 4 2 6 3" xfId="48247"/>
    <cellStyle name="Total 2 3 4 2 6 3 2" xfId="48248"/>
    <cellStyle name="Total 2 3 4 2 6 3 3" xfId="48249"/>
    <cellStyle name="Total 2 3 4 2 6 3 4" xfId="48250"/>
    <cellStyle name="Total 2 3 4 2 6 3 5" xfId="48251"/>
    <cellStyle name="Total 2 3 4 2 6 4" xfId="48252"/>
    <cellStyle name="Total 2 3 4 2 6 5" xfId="48253"/>
    <cellStyle name="Total 2 3 4 2 7" xfId="48254"/>
    <cellStyle name="Total 2 3 4 2 7 2" xfId="48255"/>
    <cellStyle name="Total 2 3 4 2 7 3" xfId="48256"/>
    <cellStyle name="Total 2 3 4 2 7 4" xfId="48257"/>
    <cellStyle name="Total 2 3 4 2 8" xfId="48258"/>
    <cellStyle name="Total 2 3 4 2 8 2" xfId="48259"/>
    <cellStyle name="Total 2 3 4 2 8 3" xfId="48260"/>
    <cellStyle name="Total 2 3 4 2 8 4" xfId="48261"/>
    <cellStyle name="Total 2 3 4 2 8 5" xfId="48262"/>
    <cellStyle name="Total 2 3 4 2 9" xfId="48263"/>
    <cellStyle name="Total 2 3 4 2 9 2" xfId="48264"/>
    <cellStyle name="Total 2 3 4 2 9 3" xfId="48265"/>
    <cellStyle name="Total 2 3 4 2 9 4" xfId="48266"/>
    <cellStyle name="Total 2 3 4 2 9 5" xfId="48267"/>
    <cellStyle name="Total 2 3 4 3" xfId="48268"/>
    <cellStyle name="Total 2 3 4 3 2" xfId="48269"/>
    <cellStyle name="Total 2 3 4 3 2 2" xfId="48270"/>
    <cellStyle name="Total 2 3 4 3 2 3" xfId="48271"/>
    <cellStyle name="Total 2 3 4 3 2 4" xfId="48272"/>
    <cellStyle name="Total 2 3 4 3 3" xfId="48273"/>
    <cellStyle name="Total 2 3 4 3 3 2" xfId="48274"/>
    <cellStyle name="Total 2 3 4 3 3 3" xfId="48275"/>
    <cellStyle name="Total 2 3 4 3 3 4" xfId="48276"/>
    <cellStyle name="Total 2 3 4 3 3 5" xfId="48277"/>
    <cellStyle name="Total 2 3 4 3 4" xfId="48278"/>
    <cellStyle name="Total 2 3 4 3 4 2" xfId="48279"/>
    <cellStyle name="Total 2 3 4 3 4 3" xfId="48280"/>
    <cellStyle name="Total 2 3 4 3 4 4" xfId="48281"/>
    <cellStyle name="Total 2 3 4 3 5" xfId="48282"/>
    <cellStyle name="Total 2 3 4 3 5 2" xfId="48283"/>
    <cellStyle name="Total 2 3 4 3 5 3" xfId="48284"/>
    <cellStyle name="Total 2 3 4 3 5 4" xfId="48285"/>
    <cellStyle name="Total 2 3 4 3 6" xfId="48286"/>
    <cellStyle name="Total 2 3 4 3 7" xfId="48287"/>
    <cellStyle name="Total 2 3 4 3 8" xfId="48288"/>
    <cellStyle name="Total 2 3 4 4" xfId="48289"/>
    <cellStyle name="Total 2 3 4 4 2" xfId="48290"/>
    <cellStyle name="Total 2 3 4 4 2 2" xfId="48291"/>
    <cellStyle name="Total 2 3 4 4 2 3" xfId="48292"/>
    <cellStyle name="Total 2 3 4 4 2 4" xfId="48293"/>
    <cellStyle name="Total 2 3 4 4 3" xfId="48294"/>
    <cellStyle name="Total 2 3 4 4 3 2" xfId="48295"/>
    <cellStyle name="Total 2 3 4 4 3 3" xfId="48296"/>
    <cellStyle name="Total 2 3 4 4 3 4" xfId="48297"/>
    <cellStyle name="Total 2 3 4 4 3 5" xfId="48298"/>
    <cellStyle name="Total 2 3 4 4 4" xfId="48299"/>
    <cellStyle name="Total 2 3 4 4 4 2" xfId="48300"/>
    <cellStyle name="Total 2 3 4 4 4 3" xfId="48301"/>
    <cellStyle name="Total 2 3 4 4 4 4" xfId="48302"/>
    <cellStyle name="Total 2 3 4 4 5" xfId="48303"/>
    <cellStyle name="Total 2 3 4 4 5 2" xfId="48304"/>
    <cellStyle name="Total 2 3 4 4 5 3" xfId="48305"/>
    <cellStyle name="Total 2 3 4 4 5 4" xfId="48306"/>
    <cellStyle name="Total 2 3 4 4 6" xfId="48307"/>
    <cellStyle name="Total 2 3 4 4 7" xfId="48308"/>
    <cellStyle name="Total 2 3 4 4 8" xfId="48309"/>
    <cellStyle name="Total 2 3 4 5" xfId="48310"/>
    <cellStyle name="Total 2 3 4 5 2" xfId="48311"/>
    <cellStyle name="Total 2 3 4 5 2 2" xfId="48312"/>
    <cellStyle name="Total 2 3 4 5 2 3" xfId="48313"/>
    <cellStyle name="Total 2 3 4 5 2 4" xfId="48314"/>
    <cellStyle name="Total 2 3 4 5 2 5" xfId="48315"/>
    <cellStyle name="Total 2 3 4 5 3" xfId="48316"/>
    <cellStyle name="Total 2 3 4 5 3 2" xfId="48317"/>
    <cellStyle name="Total 2 3 4 5 3 3" xfId="48318"/>
    <cellStyle name="Total 2 3 4 5 3 4" xfId="48319"/>
    <cellStyle name="Total 2 3 4 5 3 5" xfId="48320"/>
    <cellStyle name="Total 2 3 4 5 4" xfId="48321"/>
    <cellStyle name="Total 2 3 4 5 5" xfId="48322"/>
    <cellStyle name="Total 2 3 4 5 6" xfId="48323"/>
    <cellStyle name="Total 2 3 4 6" xfId="48324"/>
    <cellStyle name="Total 2 3 4 6 2" xfId="48325"/>
    <cellStyle name="Total 2 3 4 6 2 2" xfId="48326"/>
    <cellStyle name="Total 2 3 4 6 2 3" xfId="48327"/>
    <cellStyle name="Total 2 3 4 6 2 4" xfId="48328"/>
    <cellStyle name="Total 2 3 4 6 2 5" xfId="48329"/>
    <cellStyle name="Total 2 3 4 6 3" xfId="48330"/>
    <cellStyle name="Total 2 3 4 6 3 2" xfId="48331"/>
    <cellStyle name="Total 2 3 4 6 3 3" xfId="48332"/>
    <cellStyle name="Total 2 3 4 6 3 4" xfId="48333"/>
    <cellStyle name="Total 2 3 4 6 3 5" xfId="48334"/>
    <cellStyle name="Total 2 3 4 6 4" xfId="48335"/>
    <cellStyle name="Total 2 3 4 6 5" xfId="48336"/>
    <cellStyle name="Total 2 3 4 6 6" xfId="48337"/>
    <cellStyle name="Total 2 3 4 7" xfId="48338"/>
    <cellStyle name="Total 2 3 4 7 2" xfId="48339"/>
    <cellStyle name="Total 2 3 4 7 2 2" xfId="48340"/>
    <cellStyle name="Total 2 3 4 7 2 3" xfId="48341"/>
    <cellStyle name="Total 2 3 4 7 2 4" xfId="48342"/>
    <cellStyle name="Total 2 3 4 7 2 5" xfId="48343"/>
    <cellStyle name="Total 2 3 4 7 3" xfId="48344"/>
    <cellStyle name="Total 2 3 4 7 3 2" xfId="48345"/>
    <cellStyle name="Total 2 3 4 7 3 3" xfId="48346"/>
    <cellStyle name="Total 2 3 4 7 3 4" xfId="48347"/>
    <cellStyle name="Total 2 3 4 7 3 5" xfId="48348"/>
    <cellStyle name="Total 2 3 4 7 4" xfId="48349"/>
    <cellStyle name="Total 2 3 4 7 5" xfId="48350"/>
    <cellStyle name="Total 2 3 4 8" xfId="48351"/>
    <cellStyle name="Total 2 3 4 8 2" xfId="48352"/>
    <cellStyle name="Total 2 3 4 8 2 2" xfId="48353"/>
    <cellStyle name="Total 2 3 4 8 2 3" xfId="48354"/>
    <cellStyle name="Total 2 3 4 8 2 4" xfId="48355"/>
    <cellStyle name="Total 2 3 4 8 3" xfId="48356"/>
    <cellStyle name="Total 2 3 4 8 4" xfId="48357"/>
    <cellStyle name="Total 2 3 4 8 5" xfId="48358"/>
    <cellStyle name="Total 2 3 4 9" xfId="48359"/>
    <cellStyle name="Total 2 3 5" xfId="48360"/>
    <cellStyle name="Total 2 3 5 10" xfId="48361"/>
    <cellStyle name="Total 2 3 5 11" xfId="48362"/>
    <cellStyle name="Total 2 3 5 12" xfId="48363"/>
    <cellStyle name="Total 2 3 5 13" xfId="48364"/>
    <cellStyle name="Total 2 3 5 2" xfId="48365"/>
    <cellStyle name="Total 2 3 5 2 10" xfId="48366"/>
    <cellStyle name="Total 2 3 5 2 10 2" xfId="48367"/>
    <cellStyle name="Total 2 3 5 2 10 3" xfId="48368"/>
    <cellStyle name="Total 2 3 5 2 10 4" xfId="48369"/>
    <cellStyle name="Total 2 3 5 2 10 5" xfId="48370"/>
    <cellStyle name="Total 2 3 5 2 11" xfId="48371"/>
    <cellStyle name="Total 2 3 5 2 2" xfId="48372"/>
    <cellStyle name="Total 2 3 5 2 2 2" xfId="48373"/>
    <cellStyle name="Total 2 3 5 2 2 2 2" xfId="48374"/>
    <cellStyle name="Total 2 3 5 2 2 2 3" xfId="48375"/>
    <cellStyle name="Total 2 3 5 2 2 2 4" xfId="48376"/>
    <cellStyle name="Total 2 3 5 2 2 3" xfId="48377"/>
    <cellStyle name="Total 2 3 5 2 2 3 2" xfId="48378"/>
    <cellStyle name="Total 2 3 5 2 2 3 3" xfId="48379"/>
    <cellStyle name="Total 2 3 5 2 2 3 4" xfId="48380"/>
    <cellStyle name="Total 2 3 5 2 2 3 5" xfId="48381"/>
    <cellStyle name="Total 2 3 5 2 2 4" xfId="48382"/>
    <cellStyle name="Total 2 3 5 2 2 4 2" xfId="48383"/>
    <cellStyle name="Total 2 3 5 2 2 4 3" xfId="48384"/>
    <cellStyle name="Total 2 3 5 2 2 4 4" xfId="48385"/>
    <cellStyle name="Total 2 3 5 2 2 5" xfId="48386"/>
    <cellStyle name="Total 2 3 5 2 2 5 2" xfId="48387"/>
    <cellStyle name="Total 2 3 5 2 2 5 3" xfId="48388"/>
    <cellStyle name="Total 2 3 5 2 2 5 4" xfId="48389"/>
    <cellStyle name="Total 2 3 5 2 2 6" xfId="48390"/>
    <cellStyle name="Total 2 3 5 2 2 7" xfId="48391"/>
    <cellStyle name="Total 2 3 5 2 2 8" xfId="48392"/>
    <cellStyle name="Total 2 3 5 2 3" xfId="48393"/>
    <cellStyle name="Total 2 3 5 2 3 2" xfId="48394"/>
    <cellStyle name="Total 2 3 5 2 3 2 2" xfId="48395"/>
    <cellStyle name="Total 2 3 5 2 3 2 3" xfId="48396"/>
    <cellStyle name="Total 2 3 5 2 3 2 4" xfId="48397"/>
    <cellStyle name="Total 2 3 5 2 3 2 5" xfId="48398"/>
    <cellStyle name="Total 2 3 5 2 3 3" xfId="48399"/>
    <cellStyle name="Total 2 3 5 2 3 3 2" xfId="48400"/>
    <cellStyle name="Total 2 3 5 2 3 3 3" xfId="48401"/>
    <cellStyle name="Total 2 3 5 2 3 3 4" xfId="48402"/>
    <cellStyle name="Total 2 3 5 2 3 3 5" xfId="48403"/>
    <cellStyle name="Total 2 3 5 2 3 4" xfId="48404"/>
    <cellStyle name="Total 2 3 5 2 3 5" xfId="48405"/>
    <cellStyle name="Total 2 3 5 2 3 6" xfId="48406"/>
    <cellStyle name="Total 2 3 5 2 4" xfId="48407"/>
    <cellStyle name="Total 2 3 5 2 4 2" xfId="48408"/>
    <cellStyle name="Total 2 3 5 2 4 2 2" xfId="48409"/>
    <cellStyle name="Total 2 3 5 2 4 2 3" xfId="48410"/>
    <cellStyle name="Total 2 3 5 2 4 2 4" xfId="48411"/>
    <cellStyle name="Total 2 3 5 2 4 2 5" xfId="48412"/>
    <cellStyle name="Total 2 3 5 2 4 3" xfId="48413"/>
    <cellStyle name="Total 2 3 5 2 4 3 2" xfId="48414"/>
    <cellStyle name="Total 2 3 5 2 4 3 3" xfId="48415"/>
    <cellStyle name="Total 2 3 5 2 4 3 4" xfId="48416"/>
    <cellStyle name="Total 2 3 5 2 4 3 5" xfId="48417"/>
    <cellStyle name="Total 2 3 5 2 4 4" xfId="48418"/>
    <cellStyle name="Total 2 3 5 2 4 5" xfId="48419"/>
    <cellStyle name="Total 2 3 5 2 4 6" xfId="48420"/>
    <cellStyle name="Total 2 3 5 2 5" xfId="48421"/>
    <cellStyle name="Total 2 3 5 2 5 2" xfId="48422"/>
    <cellStyle name="Total 2 3 5 2 5 2 2" xfId="48423"/>
    <cellStyle name="Total 2 3 5 2 5 2 3" xfId="48424"/>
    <cellStyle name="Total 2 3 5 2 5 2 4" xfId="48425"/>
    <cellStyle name="Total 2 3 5 2 5 2 5" xfId="48426"/>
    <cellStyle name="Total 2 3 5 2 5 3" xfId="48427"/>
    <cellStyle name="Total 2 3 5 2 5 3 2" xfId="48428"/>
    <cellStyle name="Total 2 3 5 2 5 3 3" xfId="48429"/>
    <cellStyle name="Total 2 3 5 2 5 3 4" xfId="48430"/>
    <cellStyle name="Total 2 3 5 2 5 3 5" xfId="48431"/>
    <cellStyle name="Total 2 3 5 2 5 4" xfId="48432"/>
    <cellStyle name="Total 2 3 5 2 5 5" xfId="48433"/>
    <cellStyle name="Total 2 3 5 2 5 6" xfId="48434"/>
    <cellStyle name="Total 2 3 5 2 6" xfId="48435"/>
    <cellStyle name="Total 2 3 5 2 6 2" xfId="48436"/>
    <cellStyle name="Total 2 3 5 2 6 2 2" xfId="48437"/>
    <cellStyle name="Total 2 3 5 2 6 2 3" xfId="48438"/>
    <cellStyle name="Total 2 3 5 2 6 2 4" xfId="48439"/>
    <cellStyle name="Total 2 3 5 2 6 2 5" xfId="48440"/>
    <cellStyle name="Total 2 3 5 2 6 3" xfId="48441"/>
    <cellStyle name="Total 2 3 5 2 6 3 2" xfId="48442"/>
    <cellStyle name="Total 2 3 5 2 6 3 3" xfId="48443"/>
    <cellStyle name="Total 2 3 5 2 6 3 4" xfId="48444"/>
    <cellStyle name="Total 2 3 5 2 6 3 5" xfId="48445"/>
    <cellStyle name="Total 2 3 5 2 6 4" xfId="48446"/>
    <cellStyle name="Total 2 3 5 2 6 5" xfId="48447"/>
    <cellStyle name="Total 2 3 5 2 7" xfId="48448"/>
    <cellStyle name="Total 2 3 5 2 7 2" xfId="48449"/>
    <cellStyle name="Total 2 3 5 2 7 3" xfId="48450"/>
    <cellStyle name="Total 2 3 5 2 7 4" xfId="48451"/>
    <cellStyle name="Total 2 3 5 2 8" xfId="48452"/>
    <cellStyle name="Total 2 3 5 2 8 2" xfId="48453"/>
    <cellStyle name="Total 2 3 5 2 8 3" xfId="48454"/>
    <cellStyle name="Total 2 3 5 2 8 4" xfId="48455"/>
    <cellStyle name="Total 2 3 5 2 8 5" xfId="48456"/>
    <cellStyle name="Total 2 3 5 2 9" xfId="48457"/>
    <cellStyle name="Total 2 3 5 2 9 2" xfId="48458"/>
    <cellStyle name="Total 2 3 5 2 9 3" xfId="48459"/>
    <cellStyle name="Total 2 3 5 2 9 4" xfId="48460"/>
    <cellStyle name="Total 2 3 5 2 9 5" xfId="48461"/>
    <cellStyle name="Total 2 3 5 3" xfId="48462"/>
    <cellStyle name="Total 2 3 5 3 2" xfId="48463"/>
    <cellStyle name="Total 2 3 5 3 2 2" xfId="48464"/>
    <cellStyle name="Total 2 3 5 3 2 3" xfId="48465"/>
    <cellStyle name="Total 2 3 5 3 2 4" xfId="48466"/>
    <cellStyle name="Total 2 3 5 3 3" xfId="48467"/>
    <cellStyle name="Total 2 3 5 3 3 2" xfId="48468"/>
    <cellStyle name="Total 2 3 5 3 3 3" xfId="48469"/>
    <cellStyle name="Total 2 3 5 3 3 4" xfId="48470"/>
    <cellStyle name="Total 2 3 5 3 3 5" xfId="48471"/>
    <cellStyle name="Total 2 3 5 3 4" xfId="48472"/>
    <cellStyle name="Total 2 3 5 3 4 2" xfId="48473"/>
    <cellStyle name="Total 2 3 5 3 4 3" xfId="48474"/>
    <cellStyle name="Total 2 3 5 3 4 4" xfId="48475"/>
    <cellStyle name="Total 2 3 5 3 5" xfId="48476"/>
    <cellStyle name="Total 2 3 5 3 5 2" xfId="48477"/>
    <cellStyle name="Total 2 3 5 3 5 3" xfId="48478"/>
    <cellStyle name="Total 2 3 5 3 5 4" xfId="48479"/>
    <cellStyle name="Total 2 3 5 3 6" xfId="48480"/>
    <cellStyle name="Total 2 3 5 3 7" xfId="48481"/>
    <cellStyle name="Total 2 3 5 3 8" xfId="48482"/>
    <cellStyle name="Total 2 3 5 4" xfId="48483"/>
    <cellStyle name="Total 2 3 5 4 2" xfId="48484"/>
    <cellStyle name="Total 2 3 5 4 2 2" xfId="48485"/>
    <cellStyle name="Total 2 3 5 4 2 3" xfId="48486"/>
    <cellStyle name="Total 2 3 5 4 2 4" xfId="48487"/>
    <cellStyle name="Total 2 3 5 4 3" xfId="48488"/>
    <cellStyle name="Total 2 3 5 4 3 2" xfId="48489"/>
    <cellStyle name="Total 2 3 5 4 3 3" xfId="48490"/>
    <cellStyle name="Total 2 3 5 4 3 4" xfId="48491"/>
    <cellStyle name="Total 2 3 5 4 3 5" xfId="48492"/>
    <cellStyle name="Total 2 3 5 4 4" xfId="48493"/>
    <cellStyle name="Total 2 3 5 4 4 2" xfId="48494"/>
    <cellStyle name="Total 2 3 5 4 4 3" xfId="48495"/>
    <cellStyle name="Total 2 3 5 4 4 4" xfId="48496"/>
    <cellStyle name="Total 2 3 5 4 5" xfId="48497"/>
    <cellStyle name="Total 2 3 5 4 5 2" xfId="48498"/>
    <cellStyle name="Total 2 3 5 4 5 3" xfId="48499"/>
    <cellStyle name="Total 2 3 5 4 5 4" xfId="48500"/>
    <cellStyle name="Total 2 3 5 4 6" xfId="48501"/>
    <cellStyle name="Total 2 3 5 4 7" xfId="48502"/>
    <cellStyle name="Total 2 3 5 4 8" xfId="48503"/>
    <cellStyle name="Total 2 3 5 5" xfId="48504"/>
    <cellStyle name="Total 2 3 5 5 2" xfId="48505"/>
    <cellStyle name="Total 2 3 5 5 2 2" xfId="48506"/>
    <cellStyle name="Total 2 3 5 5 2 3" xfId="48507"/>
    <cellStyle name="Total 2 3 5 5 2 4" xfId="48508"/>
    <cellStyle name="Total 2 3 5 5 2 5" xfId="48509"/>
    <cellStyle name="Total 2 3 5 5 3" xfId="48510"/>
    <cellStyle name="Total 2 3 5 5 3 2" xfId="48511"/>
    <cellStyle name="Total 2 3 5 5 3 3" xfId="48512"/>
    <cellStyle name="Total 2 3 5 5 3 4" xfId="48513"/>
    <cellStyle name="Total 2 3 5 5 3 5" xfId="48514"/>
    <cellStyle name="Total 2 3 5 5 4" xfId="48515"/>
    <cellStyle name="Total 2 3 5 5 5" xfId="48516"/>
    <cellStyle name="Total 2 3 5 5 6" xfId="48517"/>
    <cellStyle name="Total 2 3 5 6" xfId="48518"/>
    <cellStyle name="Total 2 3 5 6 2" xfId="48519"/>
    <cellStyle name="Total 2 3 5 6 2 2" xfId="48520"/>
    <cellStyle name="Total 2 3 5 6 2 3" xfId="48521"/>
    <cellStyle name="Total 2 3 5 6 2 4" xfId="48522"/>
    <cellStyle name="Total 2 3 5 6 2 5" xfId="48523"/>
    <cellStyle name="Total 2 3 5 6 3" xfId="48524"/>
    <cellStyle name="Total 2 3 5 6 3 2" xfId="48525"/>
    <cellStyle name="Total 2 3 5 6 3 3" xfId="48526"/>
    <cellStyle name="Total 2 3 5 6 3 4" xfId="48527"/>
    <cellStyle name="Total 2 3 5 6 3 5" xfId="48528"/>
    <cellStyle name="Total 2 3 5 6 4" xfId="48529"/>
    <cellStyle name="Total 2 3 5 6 5" xfId="48530"/>
    <cellStyle name="Total 2 3 5 6 6" xfId="48531"/>
    <cellStyle name="Total 2 3 5 7" xfId="48532"/>
    <cellStyle name="Total 2 3 5 7 2" xfId="48533"/>
    <cellStyle name="Total 2 3 5 7 2 2" xfId="48534"/>
    <cellStyle name="Total 2 3 5 7 2 3" xfId="48535"/>
    <cellStyle name="Total 2 3 5 7 2 4" xfId="48536"/>
    <cellStyle name="Total 2 3 5 7 2 5" xfId="48537"/>
    <cellStyle name="Total 2 3 5 7 3" xfId="48538"/>
    <cellStyle name="Total 2 3 5 7 3 2" xfId="48539"/>
    <cellStyle name="Total 2 3 5 7 3 3" xfId="48540"/>
    <cellStyle name="Total 2 3 5 7 3 4" xfId="48541"/>
    <cellStyle name="Total 2 3 5 7 3 5" xfId="48542"/>
    <cellStyle name="Total 2 3 5 7 4" xfId="48543"/>
    <cellStyle name="Total 2 3 5 7 5" xfId="48544"/>
    <cellStyle name="Total 2 3 5 8" xfId="48545"/>
    <cellStyle name="Total 2 3 5 8 2" xfId="48546"/>
    <cellStyle name="Total 2 3 5 8 2 2" xfId="48547"/>
    <cellStyle name="Total 2 3 5 8 2 3" xfId="48548"/>
    <cellStyle name="Total 2 3 5 8 2 4" xfId="48549"/>
    <cellStyle name="Total 2 3 5 8 3" xfId="48550"/>
    <cellStyle name="Total 2 3 5 8 4" xfId="48551"/>
    <cellStyle name="Total 2 3 5 8 5" xfId="48552"/>
    <cellStyle name="Total 2 3 5 9" xfId="48553"/>
    <cellStyle name="Total 2 3 6" xfId="48554"/>
    <cellStyle name="Total 2 3 6 10" xfId="48555"/>
    <cellStyle name="Total 2 3 6 11" xfId="48556"/>
    <cellStyle name="Total 2 3 6 12" xfId="48557"/>
    <cellStyle name="Total 2 3 6 13" xfId="48558"/>
    <cellStyle name="Total 2 3 6 2" xfId="48559"/>
    <cellStyle name="Total 2 3 6 2 10" xfId="48560"/>
    <cellStyle name="Total 2 3 6 2 10 2" xfId="48561"/>
    <cellStyle name="Total 2 3 6 2 10 3" xfId="48562"/>
    <cellStyle name="Total 2 3 6 2 10 4" xfId="48563"/>
    <cellStyle name="Total 2 3 6 2 10 5" xfId="48564"/>
    <cellStyle name="Total 2 3 6 2 11" xfId="48565"/>
    <cellStyle name="Total 2 3 6 2 2" xfId="48566"/>
    <cellStyle name="Total 2 3 6 2 2 2" xfId="48567"/>
    <cellStyle name="Total 2 3 6 2 2 2 2" xfId="48568"/>
    <cellStyle name="Total 2 3 6 2 2 2 3" xfId="48569"/>
    <cellStyle name="Total 2 3 6 2 2 2 4" xfId="48570"/>
    <cellStyle name="Total 2 3 6 2 2 3" xfId="48571"/>
    <cellStyle name="Total 2 3 6 2 2 3 2" xfId="48572"/>
    <cellStyle name="Total 2 3 6 2 2 3 3" xfId="48573"/>
    <cellStyle name="Total 2 3 6 2 2 3 4" xfId="48574"/>
    <cellStyle name="Total 2 3 6 2 2 3 5" xfId="48575"/>
    <cellStyle name="Total 2 3 6 2 2 4" xfId="48576"/>
    <cellStyle name="Total 2 3 6 2 2 4 2" xfId="48577"/>
    <cellStyle name="Total 2 3 6 2 2 4 3" xfId="48578"/>
    <cellStyle name="Total 2 3 6 2 2 4 4" xfId="48579"/>
    <cellStyle name="Total 2 3 6 2 2 5" xfId="48580"/>
    <cellStyle name="Total 2 3 6 2 2 5 2" xfId="48581"/>
    <cellStyle name="Total 2 3 6 2 2 5 3" xfId="48582"/>
    <cellStyle name="Total 2 3 6 2 2 5 4" xfId="48583"/>
    <cellStyle name="Total 2 3 6 2 2 6" xfId="48584"/>
    <cellStyle name="Total 2 3 6 2 2 7" xfId="48585"/>
    <cellStyle name="Total 2 3 6 2 2 8" xfId="48586"/>
    <cellStyle name="Total 2 3 6 2 3" xfId="48587"/>
    <cellStyle name="Total 2 3 6 2 3 2" xfId="48588"/>
    <cellStyle name="Total 2 3 6 2 3 2 2" xfId="48589"/>
    <cellStyle name="Total 2 3 6 2 3 2 3" xfId="48590"/>
    <cellStyle name="Total 2 3 6 2 3 2 4" xfId="48591"/>
    <cellStyle name="Total 2 3 6 2 3 2 5" xfId="48592"/>
    <cellStyle name="Total 2 3 6 2 3 3" xfId="48593"/>
    <cellStyle name="Total 2 3 6 2 3 3 2" xfId="48594"/>
    <cellStyle name="Total 2 3 6 2 3 3 3" xfId="48595"/>
    <cellStyle name="Total 2 3 6 2 3 3 4" xfId="48596"/>
    <cellStyle name="Total 2 3 6 2 3 3 5" xfId="48597"/>
    <cellStyle name="Total 2 3 6 2 3 4" xfId="48598"/>
    <cellStyle name="Total 2 3 6 2 3 5" xfId="48599"/>
    <cellStyle name="Total 2 3 6 2 3 6" xfId="48600"/>
    <cellStyle name="Total 2 3 6 2 4" xfId="48601"/>
    <cellStyle name="Total 2 3 6 2 4 2" xfId="48602"/>
    <cellStyle name="Total 2 3 6 2 4 2 2" xfId="48603"/>
    <cellStyle name="Total 2 3 6 2 4 2 3" xfId="48604"/>
    <cellStyle name="Total 2 3 6 2 4 2 4" xfId="48605"/>
    <cellStyle name="Total 2 3 6 2 4 2 5" xfId="48606"/>
    <cellStyle name="Total 2 3 6 2 4 3" xfId="48607"/>
    <cellStyle name="Total 2 3 6 2 4 3 2" xfId="48608"/>
    <cellStyle name="Total 2 3 6 2 4 3 3" xfId="48609"/>
    <cellStyle name="Total 2 3 6 2 4 3 4" xfId="48610"/>
    <cellStyle name="Total 2 3 6 2 4 3 5" xfId="48611"/>
    <cellStyle name="Total 2 3 6 2 4 4" xfId="48612"/>
    <cellStyle name="Total 2 3 6 2 4 5" xfId="48613"/>
    <cellStyle name="Total 2 3 6 2 4 6" xfId="48614"/>
    <cellStyle name="Total 2 3 6 2 5" xfId="48615"/>
    <cellStyle name="Total 2 3 6 2 5 2" xfId="48616"/>
    <cellStyle name="Total 2 3 6 2 5 2 2" xfId="48617"/>
    <cellStyle name="Total 2 3 6 2 5 2 3" xfId="48618"/>
    <cellStyle name="Total 2 3 6 2 5 2 4" xfId="48619"/>
    <cellStyle name="Total 2 3 6 2 5 2 5" xfId="48620"/>
    <cellStyle name="Total 2 3 6 2 5 3" xfId="48621"/>
    <cellStyle name="Total 2 3 6 2 5 3 2" xfId="48622"/>
    <cellStyle name="Total 2 3 6 2 5 3 3" xfId="48623"/>
    <cellStyle name="Total 2 3 6 2 5 3 4" xfId="48624"/>
    <cellStyle name="Total 2 3 6 2 5 3 5" xfId="48625"/>
    <cellStyle name="Total 2 3 6 2 5 4" xfId="48626"/>
    <cellStyle name="Total 2 3 6 2 5 5" xfId="48627"/>
    <cellStyle name="Total 2 3 6 2 5 6" xfId="48628"/>
    <cellStyle name="Total 2 3 6 2 6" xfId="48629"/>
    <cellStyle name="Total 2 3 6 2 6 2" xfId="48630"/>
    <cellStyle name="Total 2 3 6 2 6 2 2" xfId="48631"/>
    <cellStyle name="Total 2 3 6 2 6 2 3" xfId="48632"/>
    <cellStyle name="Total 2 3 6 2 6 2 4" xfId="48633"/>
    <cellStyle name="Total 2 3 6 2 6 2 5" xfId="48634"/>
    <cellStyle name="Total 2 3 6 2 6 3" xfId="48635"/>
    <cellStyle name="Total 2 3 6 2 6 3 2" xfId="48636"/>
    <cellStyle name="Total 2 3 6 2 6 3 3" xfId="48637"/>
    <cellStyle name="Total 2 3 6 2 6 3 4" xfId="48638"/>
    <cellStyle name="Total 2 3 6 2 6 3 5" xfId="48639"/>
    <cellStyle name="Total 2 3 6 2 6 4" xfId="48640"/>
    <cellStyle name="Total 2 3 6 2 6 5" xfId="48641"/>
    <cellStyle name="Total 2 3 6 2 7" xfId="48642"/>
    <cellStyle name="Total 2 3 6 2 7 2" xfId="48643"/>
    <cellStyle name="Total 2 3 6 2 7 3" xfId="48644"/>
    <cellStyle name="Total 2 3 6 2 7 4" xfId="48645"/>
    <cellStyle name="Total 2 3 6 2 8" xfId="48646"/>
    <cellStyle name="Total 2 3 6 2 8 2" xfId="48647"/>
    <cellStyle name="Total 2 3 6 2 8 3" xfId="48648"/>
    <cellStyle name="Total 2 3 6 2 8 4" xfId="48649"/>
    <cellStyle name="Total 2 3 6 2 8 5" xfId="48650"/>
    <cellStyle name="Total 2 3 6 2 9" xfId="48651"/>
    <cellStyle name="Total 2 3 6 2 9 2" xfId="48652"/>
    <cellStyle name="Total 2 3 6 2 9 3" xfId="48653"/>
    <cellStyle name="Total 2 3 6 2 9 4" xfId="48654"/>
    <cellStyle name="Total 2 3 6 2 9 5" xfId="48655"/>
    <cellStyle name="Total 2 3 6 3" xfId="48656"/>
    <cellStyle name="Total 2 3 6 3 2" xfId="48657"/>
    <cellStyle name="Total 2 3 6 3 2 2" xfId="48658"/>
    <cellStyle name="Total 2 3 6 3 2 3" xfId="48659"/>
    <cellStyle name="Total 2 3 6 3 2 4" xfId="48660"/>
    <cellStyle name="Total 2 3 6 3 3" xfId="48661"/>
    <cellStyle name="Total 2 3 6 3 3 2" xfId="48662"/>
    <cellStyle name="Total 2 3 6 3 3 3" xfId="48663"/>
    <cellStyle name="Total 2 3 6 3 3 4" xfId="48664"/>
    <cellStyle name="Total 2 3 6 3 3 5" xfId="48665"/>
    <cellStyle name="Total 2 3 6 3 4" xfId="48666"/>
    <cellStyle name="Total 2 3 6 3 4 2" xfId="48667"/>
    <cellStyle name="Total 2 3 6 3 4 3" xfId="48668"/>
    <cellStyle name="Total 2 3 6 3 4 4" xfId="48669"/>
    <cellStyle name="Total 2 3 6 3 5" xfId="48670"/>
    <cellStyle name="Total 2 3 6 3 5 2" xfId="48671"/>
    <cellStyle name="Total 2 3 6 3 5 3" xfId="48672"/>
    <cellStyle name="Total 2 3 6 3 5 4" xfId="48673"/>
    <cellStyle name="Total 2 3 6 3 6" xfId="48674"/>
    <cellStyle name="Total 2 3 6 3 7" xfId="48675"/>
    <cellStyle name="Total 2 3 6 3 8" xfId="48676"/>
    <cellStyle name="Total 2 3 6 4" xfId="48677"/>
    <cellStyle name="Total 2 3 6 4 2" xfId="48678"/>
    <cellStyle name="Total 2 3 6 4 2 2" xfId="48679"/>
    <cellStyle name="Total 2 3 6 4 2 3" xfId="48680"/>
    <cellStyle name="Total 2 3 6 4 2 4" xfId="48681"/>
    <cellStyle name="Total 2 3 6 4 3" xfId="48682"/>
    <cellStyle name="Total 2 3 6 4 3 2" xfId="48683"/>
    <cellStyle name="Total 2 3 6 4 3 3" xfId="48684"/>
    <cellStyle name="Total 2 3 6 4 3 4" xfId="48685"/>
    <cellStyle name="Total 2 3 6 4 3 5" xfId="48686"/>
    <cellStyle name="Total 2 3 6 4 4" xfId="48687"/>
    <cellStyle name="Total 2 3 6 4 4 2" xfId="48688"/>
    <cellStyle name="Total 2 3 6 4 4 3" xfId="48689"/>
    <cellStyle name="Total 2 3 6 4 4 4" xfId="48690"/>
    <cellStyle name="Total 2 3 6 4 5" xfId="48691"/>
    <cellStyle name="Total 2 3 6 4 5 2" xfId="48692"/>
    <cellStyle name="Total 2 3 6 4 5 3" xfId="48693"/>
    <cellStyle name="Total 2 3 6 4 5 4" xfId="48694"/>
    <cellStyle name="Total 2 3 6 4 6" xfId="48695"/>
    <cellStyle name="Total 2 3 6 4 7" xfId="48696"/>
    <cellStyle name="Total 2 3 6 4 8" xfId="48697"/>
    <cellStyle name="Total 2 3 6 5" xfId="48698"/>
    <cellStyle name="Total 2 3 6 5 2" xfId="48699"/>
    <cellStyle name="Total 2 3 6 5 2 2" xfId="48700"/>
    <cellStyle name="Total 2 3 6 5 2 3" xfId="48701"/>
    <cellStyle name="Total 2 3 6 5 2 4" xfId="48702"/>
    <cellStyle name="Total 2 3 6 5 2 5" xfId="48703"/>
    <cellStyle name="Total 2 3 6 5 3" xfId="48704"/>
    <cellStyle name="Total 2 3 6 5 3 2" xfId="48705"/>
    <cellStyle name="Total 2 3 6 5 3 3" xfId="48706"/>
    <cellStyle name="Total 2 3 6 5 3 4" xfId="48707"/>
    <cellStyle name="Total 2 3 6 5 3 5" xfId="48708"/>
    <cellStyle name="Total 2 3 6 5 4" xfId="48709"/>
    <cellStyle name="Total 2 3 6 5 5" xfId="48710"/>
    <cellStyle name="Total 2 3 6 5 6" xfId="48711"/>
    <cellStyle name="Total 2 3 6 6" xfId="48712"/>
    <cellStyle name="Total 2 3 6 6 2" xfId="48713"/>
    <cellStyle name="Total 2 3 6 6 2 2" xfId="48714"/>
    <cellStyle name="Total 2 3 6 6 2 3" xfId="48715"/>
    <cellStyle name="Total 2 3 6 6 2 4" xfId="48716"/>
    <cellStyle name="Total 2 3 6 6 2 5" xfId="48717"/>
    <cellStyle name="Total 2 3 6 6 3" xfId="48718"/>
    <cellStyle name="Total 2 3 6 6 3 2" xfId="48719"/>
    <cellStyle name="Total 2 3 6 6 3 3" xfId="48720"/>
    <cellStyle name="Total 2 3 6 6 3 4" xfId="48721"/>
    <cellStyle name="Total 2 3 6 6 3 5" xfId="48722"/>
    <cellStyle name="Total 2 3 6 6 4" xfId="48723"/>
    <cellStyle name="Total 2 3 6 6 5" xfId="48724"/>
    <cellStyle name="Total 2 3 6 6 6" xfId="48725"/>
    <cellStyle name="Total 2 3 6 7" xfId="48726"/>
    <cellStyle name="Total 2 3 6 7 2" xfId="48727"/>
    <cellStyle name="Total 2 3 6 7 2 2" xfId="48728"/>
    <cellStyle name="Total 2 3 6 7 2 3" xfId="48729"/>
    <cellStyle name="Total 2 3 6 7 2 4" xfId="48730"/>
    <cellStyle name="Total 2 3 6 7 2 5" xfId="48731"/>
    <cellStyle name="Total 2 3 6 7 3" xfId="48732"/>
    <cellStyle name="Total 2 3 6 7 3 2" xfId="48733"/>
    <cellStyle name="Total 2 3 6 7 3 3" xfId="48734"/>
    <cellStyle name="Total 2 3 6 7 3 4" xfId="48735"/>
    <cellStyle name="Total 2 3 6 7 3 5" xfId="48736"/>
    <cellStyle name="Total 2 3 6 7 4" xfId="48737"/>
    <cellStyle name="Total 2 3 6 7 5" xfId="48738"/>
    <cellStyle name="Total 2 3 6 8" xfId="48739"/>
    <cellStyle name="Total 2 3 6 8 2" xfId="48740"/>
    <cellStyle name="Total 2 3 6 8 2 2" xfId="48741"/>
    <cellStyle name="Total 2 3 6 8 2 3" xfId="48742"/>
    <cellStyle name="Total 2 3 6 8 2 4" xfId="48743"/>
    <cellStyle name="Total 2 3 6 8 3" xfId="48744"/>
    <cellStyle name="Total 2 3 6 8 4" xfId="48745"/>
    <cellStyle name="Total 2 3 6 8 5" xfId="48746"/>
    <cellStyle name="Total 2 3 6 9" xfId="48747"/>
    <cellStyle name="Total 2 3 7" xfId="48748"/>
    <cellStyle name="Total 2 3 7 10" xfId="48749"/>
    <cellStyle name="Total 2 3 7 11" xfId="48750"/>
    <cellStyle name="Total 2 3 7 12" xfId="48751"/>
    <cellStyle name="Total 2 3 7 13" xfId="48752"/>
    <cellStyle name="Total 2 3 7 2" xfId="48753"/>
    <cellStyle name="Total 2 3 7 2 10" xfId="48754"/>
    <cellStyle name="Total 2 3 7 2 10 2" xfId="48755"/>
    <cellStyle name="Total 2 3 7 2 10 3" xfId="48756"/>
    <cellStyle name="Total 2 3 7 2 10 4" xfId="48757"/>
    <cellStyle name="Total 2 3 7 2 10 5" xfId="48758"/>
    <cellStyle name="Total 2 3 7 2 11" xfId="48759"/>
    <cellStyle name="Total 2 3 7 2 2" xfId="48760"/>
    <cellStyle name="Total 2 3 7 2 2 2" xfId="48761"/>
    <cellStyle name="Total 2 3 7 2 2 2 2" xfId="48762"/>
    <cellStyle name="Total 2 3 7 2 2 2 3" xfId="48763"/>
    <cellStyle name="Total 2 3 7 2 2 2 4" xfId="48764"/>
    <cellStyle name="Total 2 3 7 2 2 3" xfId="48765"/>
    <cellStyle name="Total 2 3 7 2 2 3 2" xfId="48766"/>
    <cellStyle name="Total 2 3 7 2 2 3 3" xfId="48767"/>
    <cellStyle name="Total 2 3 7 2 2 3 4" xfId="48768"/>
    <cellStyle name="Total 2 3 7 2 2 3 5" xfId="48769"/>
    <cellStyle name="Total 2 3 7 2 2 4" xfId="48770"/>
    <cellStyle name="Total 2 3 7 2 2 4 2" xfId="48771"/>
    <cellStyle name="Total 2 3 7 2 2 4 3" xfId="48772"/>
    <cellStyle name="Total 2 3 7 2 2 4 4" xfId="48773"/>
    <cellStyle name="Total 2 3 7 2 2 5" xfId="48774"/>
    <cellStyle name="Total 2 3 7 2 2 5 2" xfId="48775"/>
    <cellStyle name="Total 2 3 7 2 2 5 3" xfId="48776"/>
    <cellStyle name="Total 2 3 7 2 2 5 4" xfId="48777"/>
    <cellStyle name="Total 2 3 7 2 2 6" xfId="48778"/>
    <cellStyle name="Total 2 3 7 2 2 7" xfId="48779"/>
    <cellStyle name="Total 2 3 7 2 2 8" xfId="48780"/>
    <cellStyle name="Total 2 3 7 2 3" xfId="48781"/>
    <cellStyle name="Total 2 3 7 2 3 2" xfId="48782"/>
    <cellStyle name="Total 2 3 7 2 3 2 2" xfId="48783"/>
    <cellStyle name="Total 2 3 7 2 3 2 3" xfId="48784"/>
    <cellStyle name="Total 2 3 7 2 3 2 4" xfId="48785"/>
    <cellStyle name="Total 2 3 7 2 3 2 5" xfId="48786"/>
    <cellStyle name="Total 2 3 7 2 3 3" xfId="48787"/>
    <cellStyle name="Total 2 3 7 2 3 3 2" xfId="48788"/>
    <cellStyle name="Total 2 3 7 2 3 3 3" xfId="48789"/>
    <cellStyle name="Total 2 3 7 2 3 3 4" xfId="48790"/>
    <cellStyle name="Total 2 3 7 2 3 3 5" xfId="48791"/>
    <cellStyle name="Total 2 3 7 2 3 4" xfId="48792"/>
    <cellStyle name="Total 2 3 7 2 3 5" xfId="48793"/>
    <cellStyle name="Total 2 3 7 2 3 6" xfId="48794"/>
    <cellStyle name="Total 2 3 7 2 4" xfId="48795"/>
    <cellStyle name="Total 2 3 7 2 4 2" xfId="48796"/>
    <cellStyle name="Total 2 3 7 2 4 2 2" xfId="48797"/>
    <cellStyle name="Total 2 3 7 2 4 2 3" xfId="48798"/>
    <cellStyle name="Total 2 3 7 2 4 2 4" xfId="48799"/>
    <cellStyle name="Total 2 3 7 2 4 2 5" xfId="48800"/>
    <cellStyle name="Total 2 3 7 2 4 3" xfId="48801"/>
    <cellStyle name="Total 2 3 7 2 4 3 2" xfId="48802"/>
    <cellStyle name="Total 2 3 7 2 4 3 3" xfId="48803"/>
    <cellStyle name="Total 2 3 7 2 4 3 4" xfId="48804"/>
    <cellStyle name="Total 2 3 7 2 4 3 5" xfId="48805"/>
    <cellStyle name="Total 2 3 7 2 4 4" xfId="48806"/>
    <cellStyle name="Total 2 3 7 2 4 5" xfId="48807"/>
    <cellStyle name="Total 2 3 7 2 4 6" xfId="48808"/>
    <cellStyle name="Total 2 3 7 2 5" xfId="48809"/>
    <cellStyle name="Total 2 3 7 2 5 2" xfId="48810"/>
    <cellStyle name="Total 2 3 7 2 5 2 2" xfId="48811"/>
    <cellStyle name="Total 2 3 7 2 5 2 3" xfId="48812"/>
    <cellStyle name="Total 2 3 7 2 5 2 4" xfId="48813"/>
    <cellStyle name="Total 2 3 7 2 5 2 5" xfId="48814"/>
    <cellStyle name="Total 2 3 7 2 5 3" xfId="48815"/>
    <cellStyle name="Total 2 3 7 2 5 3 2" xfId="48816"/>
    <cellStyle name="Total 2 3 7 2 5 3 3" xfId="48817"/>
    <cellStyle name="Total 2 3 7 2 5 3 4" xfId="48818"/>
    <cellStyle name="Total 2 3 7 2 5 3 5" xfId="48819"/>
    <cellStyle name="Total 2 3 7 2 5 4" xfId="48820"/>
    <cellStyle name="Total 2 3 7 2 5 5" xfId="48821"/>
    <cellStyle name="Total 2 3 7 2 5 6" xfId="48822"/>
    <cellStyle name="Total 2 3 7 2 6" xfId="48823"/>
    <cellStyle name="Total 2 3 7 2 6 2" xfId="48824"/>
    <cellStyle name="Total 2 3 7 2 6 2 2" xfId="48825"/>
    <cellStyle name="Total 2 3 7 2 6 2 3" xfId="48826"/>
    <cellStyle name="Total 2 3 7 2 6 2 4" xfId="48827"/>
    <cellStyle name="Total 2 3 7 2 6 2 5" xfId="48828"/>
    <cellStyle name="Total 2 3 7 2 6 3" xfId="48829"/>
    <cellStyle name="Total 2 3 7 2 6 3 2" xfId="48830"/>
    <cellStyle name="Total 2 3 7 2 6 3 3" xfId="48831"/>
    <cellStyle name="Total 2 3 7 2 6 3 4" xfId="48832"/>
    <cellStyle name="Total 2 3 7 2 6 3 5" xfId="48833"/>
    <cellStyle name="Total 2 3 7 2 6 4" xfId="48834"/>
    <cellStyle name="Total 2 3 7 2 6 5" xfId="48835"/>
    <cellStyle name="Total 2 3 7 2 7" xfId="48836"/>
    <cellStyle name="Total 2 3 7 2 7 2" xfId="48837"/>
    <cellStyle name="Total 2 3 7 2 7 3" xfId="48838"/>
    <cellStyle name="Total 2 3 7 2 7 4" xfId="48839"/>
    <cellStyle name="Total 2 3 7 2 8" xfId="48840"/>
    <cellStyle name="Total 2 3 7 2 8 2" xfId="48841"/>
    <cellStyle name="Total 2 3 7 2 8 3" xfId="48842"/>
    <cellStyle name="Total 2 3 7 2 8 4" xfId="48843"/>
    <cellStyle name="Total 2 3 7 2 8 5" xfId="48844"/>
    <cellStyle name="Total 2 3 7 2 9" xfId="48845"/>
    <cellStyle name="Total 2 3 7 2 9 2" xfId="48846"/>
    <cellStyle name="Total 2 3 7 2 9 3" xfId="48847"/>
    <cellStyle name="Total 2 3 7 2 9 4" xfId="48848"/>
    <cellStyle name="Total 2 3 7 2 9 5" xfId="48849"/>
    <cellStyle name="Total 2 3 7 3" xfId="48850"/>
    <cellStyle name="Total 2 3 7 3 2" xfId="48851"/>
    <cellStyle name="Total 2 3 7 3 2 2" xfId="48852"/>
    <cellStyle name="Total 2 3 7 3 2 3" xfId="48853"/>
    <cellStyle name="Total 2 3 7 3 2 4" xfId="48854"/>
    <cellStyle name="Total 2 3 7 3 3" xfId="48855"/>
    <cellStyle name="Total 2 3 7 3 3 2" xfId="48856"/>
    <cellStyle name="Total 2 3 7 3 3 3" xfId="48857"/>
    <cellStyle name="Total 2 3 7 3 3 4" xfId="48858"/>
    <cellStyle name="Total 2 3 7 3 3 5" xfId="48859"/>
    <cellStyle name="Total 2 3 7 3 4" xfId="48860"/>
    <cellStyle name="Total 2 3 7 3 4 2" xfId="48861"/>
    <cellStyle name="Total 2 3 7 3 4 3" xfId="48862"/>
    <cellStyle name="Total 2 3 7 3 4 4" xfId="48863"/>
    <cellStyle name="Total 2 3 7 3 5" xfId="48864"/>
    <cellStyle name="Total 2 3 7 3 5 2" xfId="48865"/>
    <cellStyle name="Total 2 3 7 3 5 3" xfId="48866"/>
    <cellStyle name="Total 2 3 7 3 5 4" xfId="48867"/>
    <cellStyle name="Total 2 3 7 3 6" xfId="48868"/>
    <cellStyle name="Total 2 3 7 3 7" xfId="48869"/>
    <cellStyle name="Total 2 3 7 3 8" xfId="48870"/>
    <cellStyle name="Total 2 3 7 4" xfId="48871"/>
    <cellStyle name="Total 2 3 7 4 2" xfId="48872"/>
    <cellStyle name="Total 2 3 7 4 2 2" xfId="48873"/>
    <cellStyle name="Total 2 3 7 4 2 3" xfId="48874"/>
    <cellStyle name="Total 2 3 7 4 2 4" xfId="48875"/>
    <cellStyle name="Total 2 3 7 4 3" xfId="48876"/>
    <cellStyle name="Total 2 3 7 4 3 2" xfId="48877"/>
    <cellStyle name="Total 2 3 7 4 3 3" xfId="48878"/>
    <cellStyle name="Total 2 3 7 4 3 4" xfId="48879"/>
    <cellStyle name="Total 2 3 7 4 3 5" xfId="48880"/>
    <cellStyle name="Total 2 3 7 4 4" xfId="48881"/>
    <cellStyle name="Total 2 3 7 4 4 2" xfId="48882"/>
    <cellStyle name="Total 2 3 7 4 4 3" xfId="48883"/>
    <cellStyle name="Total 2 3 7 4 4 4" xfId="48884"/>
    <cellStyle name="Total 2 3 7 4 5" xfId="48885"/>
    <cellStyle name="Total 2 3 7 4 5 2" xfId="48886"/>
    <cellStyle name="Total 2 3 7 4 5 3" xfId="48887"/>
    <cellStyle name="Total 2 3 7 4 5 4" xfId="48888"/>
    <cellStyle name="Total 2 3 7 4 6" xfId="48889"/>
    <cellStyle name="Total 2 3 7 4 7" xfId="48890"/>
    <cellStyle name="Total 2 3 7 4 8" xfId="48891"/>
    <cellStyle name="Total 2 3 7 5" xfId="48892"/>
    <cellStyle name="Total 2 3 7 5 2" xfId="48893"/>
    <cellStyle name="Total 2 3 7 5 2 2" xfId="48894"/>
    <cellStyle name="Total 2 3 7 5 2 3" xfId="48895"/>
    <cellStyle name="Total 2 3 7 5 2 4" xfId="48896"/>
    <cellStyle name="Total 2 3 7 5 2 5" xfId="48897"/>
    <cellStyle name="Total 2 3 7 5 3" xfId="48898"/>
    <cellStyle name="Total 2 3 7 5 3 2" xfId="48899"/>
    <cellStyle name="Total 2 3 7 5 3 3" xfId="48900"/>
    <cellStyle name="Total 2 3 7 5 3 4" xfId="48901"/>
    <cellStyle name="Total 2 3 7 5 3 5" xfId="48902"/>
    <cellStyle name="Total 2 3 7 5 4" xfId="48903"/>
    <cellStyle name="Total 2 3 7 5 5" xfId="48904"/>
    <cellStyle name="Total 2 3 7 5 6" xfId="48905"/>
    <cellStyle name="Total 2 3 7 6" xfId="48906"/>
    <cellStyle name="Total 2 3 7 6 2" xfId="48907"/>
    <cellStyle name="Total 2 3 7 6 2 2" xfId="48908"/>
    <cellStyle name="Total 2 3 7 6 2 3" xfId="48909"/>
    <cellStyle name="Total 2 3 7 6 2 4" xfId="48910"/>
    <cellStyle name="Total 2 3 7 6 2 5" xfId="48911"/>
    <cellStyle name="Total 2 3 7 6 3" xfId="48912"/>
    <cellStyle name="Total 2 3 7 6 3 2" xfId="48913"/>
    <cellStyle name="Total 2 3 7 6 3 3" xfId="48914"/>
    <cellStyle name="Total 2 3 7 6 3 4" xfId="48915"/>
    <cellStyle name="Total 2 3 7 6 3 5" xfId="48916"/>
    <cellStyle name="Total 2 3 7 6 4" xfId="48917"/>
    <cellStyle name="Total 2 3 7 6 5" xfId="48918"/>
    <cellStyle name="Total 2 3 7 6 6" xfId="48919"/>
    <cellStyle name="Total 2 3 7 7" xfId="48920"/>
    <cellStyle name="Total 2 3 7 7 2" xfId="48921"/>
    <cellStyle name="Total 2 3 7 7 2 2" xfId="48922"/>
    <cellStyle name="Total 2 3 7 7 2 3" xfId="48923"/>
    <cellStyle name="Total 2 3 7 7 2 4" xfId="48924"/>
    <cellStyle name="Total 2 3 7 7 2 5" xfId="48925"/>
    <cellStyle name="Total 2 3 7 7 3" xfId="48926"/>
    <cellStyle name="Total 2 3 7 7 3 2" xfId="48927"/>
    <cellStyle name="Total 2 3 7 7 3 3" xfId="48928"/>
    <cellStyle name="Total 2 3 7 7 3 4" xfId="48929"/>
    <cellStyle name="Total 2 3 7 7 3 5" xfId="48930"/>
    <cellStyle name="Total 2 3 7 7 4" xfId="48931"/>
    <cellStyle name="Total 2 3 7 7 5" xfId="48932"/>
    <cellStyle name="Total 2 3 7 8" xfId="48933"/>
    <cellStyle name="Total 2 3 7 8 2" xfId="48934"/>
    <cellStyle name="Total 2 3 7 8 2 2" xfId="48935"/>
    <cellStyle name="Total 2 3 7 8 2 3" xfId="48936"/>
    <cellStyle name="Total 2 3 7 8 2 4" xfId="48937"/>
    <cellStyle name="Total 2 3 7 8 3" xfId="48938"/>
    <cellStyle name="Total 2 3 7 8 4" xfId="48939"/>
    <cellStyle name="Total 2 3 7 8 5" xfId="48940"/>
    <cellStyle name="Total 2 3 7 9" xfId="48941"/>
    <cellStyle name="Total 2 3 8" xfId="48942"/>
    <cellStyle name="Total 2 3 8 10" xfId="48943"/>
    <cellStyle name="Total 2 3 8 11" xfId="48944"/>
    <cellStyle name="Total 2 3 8 12" xfId="48945"/>
    <cellStyle name="Total 2 3 8 13" xfId="48946"/>
    <cellStyle name="Total 2 3 8 2" xfId="48947"/>
    <cellStyle name="Total 2 3 8 2 10" xfId="48948"/>
    <cellStyle name="Total 2 3 8 2 10 2" xfId="48949"/>
    <cellStyle name="Total 2 3 8 2 10 3" xfId="48950"/>
    <cellStyle name="Total 2 3 8 2 10 4" xfId="48951"/>
    <cellStyle name="Total 2 3 8 2 10 5" xfId="48952"/>
    <cellStyle name="Total 2 3 8 2 11" xfId="48953"/>
    <cellStyle name="Total 2 3 8 2 2" xfId="48954"/>
    <cellStyle name="Total 2 3 8 2 2 2" xfId="48955"/>
    <cellStyle name="Total 2 3 8 2 2 2 2" xfId="48956"/>
    <cellStyle name="Total 2 3 8 2 2 2 3" xfId="48957"/>
    <cellStyle name="Total 2 3 8 2 2 2 4" xfId="48958"/>
    <cellStyle name="Total 2 3 8 2 2 3" xfId="48959"/>
    <cellStyle name="Total 2 3 8 2 2 3 2" xfId="48960"/>
    <cellStyle name="Total 2 3 8 2 2 3 3" xfId="48961"/>
    <cellStyle name="Total 2 3 8 2 2 3 4" xfId="48962"/>
    <cellStyle name="Total 2 3 8 2 2 3 5" xfId="48963"/>
    <cellStyle name="Total 2 3 8 2 2 4" xfId="48964"/>
    <cellStyle name="Total 2 3 8 2 2 4 2" xfId="48965"/>
    <cellStyle name="Total 2 3 8 2 2 4 3" xfId="48966"/>
    <cellStyle name="Total 2 3 8 2 2 4 4" xfId="48967"/>
    <cellStyle name="Total 2 3 8 2 2 5" xfId="48968"/>
    <cellStyle name="Total 2 3 8 2 2 5 2" xfId="48969"/>
    <cellStyle name="Total 2 3 8 2 2 5 3" xfId="48970"/>
    <cellStyle name="Total 2 3 8 2 2 5 4" xfId="48971"/>
    <cellStyle name="Total 2 3 8 2 2 6" xfId="48972"/>
    <cellStyle name="Total 2 3 8 2 2 7" xfId="48973"/>
    <cellStyle name="Total 2 3 8 2 2 8" xfId="48974"/>
    <cellStyle name="Total 2 3 8 2 3" xfId="48975"/>
    <cellStyle name="Total 2 3 8 2 3 2" xfId="48976"/>
    <cellStyle name="Total 2 3 8 2 3 2 2" xfId="48977"/>
    <cellStyle name="Total 2 3 8 2 3 2 3" xfId="48978"/>
    <cellStyle name="Total 2 3 8 2 3 2 4" xfId="48979"/>
    <cellStyle name="Total 2 3 8 2 3 2 5" xfId="48980"/>
    <cellStyle name="Total 2 3 8 2 3 3" xfId="48981"/>
    <cellStyle name="Total 2 3 8 2 3 3 2" xfId="48982"/>
    <cellStyle name="Total 2 3 8 2 3 3 3" xfId="48983"/>
    <cellStyle name="Total 2 3 8 2 3 3 4" xfId="48984"/>
    <cellStyle name="Total 2 3 8 2 3 3 5" xfId="48985"/>
    <cellStyle name="Total 2 3 8 2 3 4" xfId="48986"/>
    <cellStyle name="Total 2 3 8 2 3 5" xfId="48987"/>
    <cellStyle name="Total 2 3 8 2 3 6" xfId="48988"/>
    <cellStyle name="Total 2 3 8 2 4" xfId="48989"/>
    <cellStyle name="Total 2 3 8 2 4 2" xfId="48990"/>
    <cellStyle name="Total 2 3 8 2 4 2 2" xfId="48991"/>
    <cellStyle name="Total 2 3 8 2 4 2 3" xfId="48992"/>
    <cellStyle name="Total 2 3 8 2 4 2 4" xfId="48993"/>
    <cellStyle name="Total 2 3 8 2 4 2 5" xfId="48994"/>
    <cellStyle name="Total 2 3 8 2 4 3" xfId="48995"/>
    <cellStyle name="Total 2 3 8 2 4 3 2" xfId="48996"/>
    <cellStyle name="Total 2 3 8 2 4 3 3" xfId="48997"/>
    <cellStyle name="Total 2 3 8 2 4 3 4" xfId="48998"/>
    <cellStyle name="Total 2 3 8 2 4 3 5" xfId="48999"/>
    <cellStyle name="Total 2 3 8 2 4 4" xfId="49000"/>
    <cellStyle name="Total 2 3 8 2 4 5" xfId="49001"/>
    <cellStyle name="Total 2 3 8 2 4 6" xfId="49002"/>
    <cellStyle name="Total 2 3 8 2 5" xfId="49003"/>
    <cellStyle name="Total 2 3 8 2 5 2" xfId="49004"/>
    <cellStyle name="Total 2 3 8 2 5 2 2" xfId="49005"/>
    <cellStyle name="Total 2 3 8 2 5 2 3" xfId="49006"/>
    <cellStyle name="Total 2 3 8 2 5 2 4" xfId="49007"/>
    <cellStyle name="Total 2 3 8 2 5 2 5" xfId="49008"/>
    <cellStyle name="Total 2 3 8 2 5 3" xfId="49009"/>
    <cellStyle name="Total 2 3 8 2 5 3 2" xfId="49010"/>
    <cellStyle name="Total 2 3 8 2 5 3 3" xfId="49011"/>
    <cellStyle name="Total 2 3 8 2 5 3 4" xfId="49012"/>
    <cellStyle name="Total 2 3 8 2 5 3 5" xfId="49013"/>
    <cellStyle name="Total 2 3 8 2 5 4" xfId="49014"/>
    <cellStyle name="Total 2 3 8 2 5 5" xfId="49015"/>
    <cellStyle name="Total 2 3 8 2 5 6" xfId="49016"/>
    <cellStyle name="Total 2 3 8 2 6" xfId="49017"/>
    <cellStyle name="Total 2 3 8 2 6 2" xfId="49018"/>
    <cellStyle name="Total 2 3 8 2 6 2 2" xfId="49019"/>
    <cellStyle name="Total 2 3 8 2 6 2 3" xfId="49020"/>
    <cellStyle name="Total 2 3 8 2 6 2 4" xfId="49021"/>
    <cellStyle name="Total 2 3 8 2 6 2 5" xfId="49022"/>
    <cellStyle name="Total 2 3 8 2 6 3" xfId="49023"/>
    <cellStyle name="Total 2 3 8 2 6 3 2" xfId="49024"/>
    <cellStyle name="Total 2 3 8 2 6 3 3" xfId="49025"/>
    <cellStyle name="Total 2 3 8 2 6 3 4" xfId="49026"/>
    <cellStyle name="Total 2 3 8 2 6 3 5" xfId="49027"/>
    <cellStyle name="Total 2 3 8 2 6 4" xfId="49028"/>
    <cellStyle name="Total 2 3 8 2 6 5" xfId="49029"/>
    <cellStyle name="Total 2 3 8 2 7" xfId="49030"/>
    <cellStyle name="Total 2 3 8 2 7 2" xfId="49031"/>
    <cellStyle name="Total 2 3 8 2 7 3" xfId="49032"/>
    <cellStyle name="Total 2 3 8 2 7 4" xfId="49033"/>
    <cellStyle name="Total 2 3 8 2 8" xfId="49034"/>
    <cellStyle name="Total 2 3 8 2 8 2" xfId="49035"/>
    <cellStyle name="Total 2 3 8 2 8 3" xfId="49036"/>
    <cellStyle name="Total 2 3 8 2 8 4" xfId="49037"/>
    <cellStyle name="Total 2 3 8 2 8 5" xfId="49038"/>
    <cellStyle name="Total 2 3 8 2 9" xfId="49039"/>
    <cellStyle name="Total 2 3 8 2 9 2" xfId="49040"/>
    <cellStyle name="Total 2 3 8 2 9 3" xfId="49041"/>
    <cellStyle name="Total 2 3 8 2 9 4" xfId="49042"/>
    <cellStyle name="Total 2 3 8 2 9 5" xfId="49043"/>
    <cellStyle name="Total 2 3 8 3" xfId="49044"/>
    <cellStyle name="Total 2 3 8 3 2" xfId="49045"/>
    <cellStyle name="Total 2 3 8 3 2 2" xfId="49046"/>
    <cellStyle name="Total 2 3 8 3 2 3" xfId="49047"/>
    <cellStyle name="Total 2 3 8 3 2 4" xfId="49048"/>
    <cellStyle name="Total 2 3 8 3 3" xfId="49049"/>
    <cellStyle name="Total 2 3 8 3 3 2" xfId="49050"/>
    <cellStyle name="Total 2 3 8 3 3 3" xfId="49051"/>
    <cellStyle name="Total 2 3 8 3 3 4" xfId="49052"/>
    <cellStyle name="Total 2 3 8 3 3 5" xfId="49053"/>
    <cellStyle name="Total 2 3 8 3 4" xfId="49054"/>
    <cellStyle name="Total 2 3 8 3 4 2" xfId="49055"/>
    <cellStyle name="Total 2 3 8 3 4 3" xfId="49056"/>
    <cellStyle name="Total 2 3 8 3 4 4" xfId="49057"/>
    <cellStyle name="Total 2 3 8 3 5" xfId="49058"/>
    <cellStyle name="Total 2 3 8 3 5 2" xfId="49059"/>
    <cellStyle name="Total 2 3 8 3 5 3" xfId="49060"/>
    <cellStyle name="Total 2 3 8 3 5 4" xfId="49061"/>
    <cellStyle name="Total 2 3 8 3 6" xfId="49062"/>
    <cellStyle name="Total 2 3 8 3 7" xfId="49063"/>
    <cellStyle name="Total 2 3 8 3 8" xfId="49064"/>
    <cellStyle name="Total 2 3 8 4" xfId="49065"/>
    <cellStyle name="Total 2 3 8 4 2" xfId="49066"/>
    <cellStyle name="Total 2 3 8 4 2 2" xfId="49067"/>
    <cellStyle name="Total 2 3 8 4 2 3" xfId="49068"/>
    <cellStyle name="Total 2 3 8 4 2 4" xfId="49069"/>
    <cellStyle name="Total 2 3 8 4 3" xfId="49070"/>
    <cellStyle name="Total 2 3 8 4 3 2" xfId="49071"/>
    <cellStyle name="Total 2 3 8 4 3 3" xfId="49072"/>
    <cellStyle name="Total 2 3 8 4 3 4" xfId="49073"/>
    <cellStyle name="Total 2 3 8 4 3 5" xfId="49074"/>
    <cellStyle name="Total 2 3 8 4 4" xfId="49075"/>
    <cellStyle name="Total 2 3 8 4 4 2" xfId="49076"/>
    <cellStyle name="Total 2 3 8 4 4 3" xfId="49077"/>
    <cellStyle name="Total 2 3 8 4 4 4" xfId="49078"/>
    <cellStyle name="Total 2 3 8 4 5" xfId="49079"/>
    <cellStyle name="Total 2 3 8 4 5 2" xfId="49080"/>
    <cellStyle name="Total 2 3 8 4 5 3" xfId="49081"/>
    <cellStyle name="Total 2 3 8 4 5 4" xfId="49082"/>
    <cellStyle name="Total 2 3 8 4 6" xfId="49083"/>
    <cellStyle name="Total 2 3 8 4 7" xfId="49084"/>
    <cellStyle name="Total 2 3 8 4 8" xfId="49085"/>
    <cellStyle name="Total 2 3 8 5" xfId="49086"/>
    <cellStyle name="Total 2 3 8 5 2" xfId="49087"/>
    <cellStyle name="Total 2 3 8 5 2 2" xfId="49088"/>
    <cellStyle name="Total 2 3 8 5 2 3" xfId="49089"/>
    <cellStyle name="Total 2 3 8 5 2 4" xfId="49090"/>
    <cellStyle name="Total 2 3 8 5 2 5" xfId="49091"/>
    <cellStyle name="Total 2 3 8 5 3" xfId="49092"/>
    <cellStyle name="Total 2 3 8 5 3 2" xfId="49093"/>
    <cellStyle name="Total 2 3 8 5 3 3" xfId="49094"/>
    <cellStyle name="Total 2 3 8 5 3 4" xfId="49095"/>
    <cellStyle name="Total 2 3 8 5 3 5" xfId="49096"/>
    <cellStyle name="Total 2 3 8 5 4" xfId="49097"/>
    <cellStyle name="Total 2 3 8 5 5" xfId="49098"/>
    <cellStyle name="Total 2 3 8 5 6" xfId="49099"/>
    <cellStyle name="Total 2 3 8 6" xfId="49100"/>
    <cellStyle name="Total 2 3 8 6 2" xfId="49101"/>
    <cellStyle name="Total 2 3 8 6 2 2" xfId="49102"/>
    <cellStyle name="Total 2 3 8 6 2 3" xfId="49103"/>
    <cellStyle name="Total 2 3 8 6 2 4" xfId="49104"/>
    <cellStyle name="Total 2 3 8 6 2 5" xfId="49105"/>
    <cellStyle name="Total 2 3 8 6 3" xfId="49106"/>
    <cellStyle name="Total 2 3 8 6 3 2" xfId="49107"/>
    <cellStyle name="Total 2 3 8 6 3 3" xfId="49108"/>
    <cellStyle name="Total 2 3 8 6 3 4" xfId="49109"/>
    <cellStyle name="Total 2 3 8 6 3 5" xfId="49110"/>
    <cellStyle name="Total 2 3 8 6 4" xfId="49111"/>
    <cellStyle name="Total 2 3 8 6 5" xfId="49112"/>
    <cellStyle name="Total 2 3 8 6 6" xfId="49113"/>
    <cellStyle name="Total 2 3 8 7" xfId="49114"/>
    <cellStyle name="Total 2 3 8 7 2" xfId="49115"/>
    <cellStyle name="Total 2 3 8 7 2 2" xfId="49116"/>
    <cellStyle name="Total 2 3 8 7 2 3" xfId="49117"/>
    <cellStyle name="Total 2 3 8 7 2 4" xfId="49118"/>
    <cellStyle name="Total 2 3 8 7 2 5" xfId="49119"/>
    <cellStyle name="Total 2 3 8 7 3" xfId="49120"/>
    <cellStyle name="Total 2 3 8 7 3 2" xfId="49121"/>
    <cellStyle name="Total 2 3 8 7 3 3" xfId="49122"/>
    <cellStyle name="Total 2 3 8 7 3 4" xfId="49123"/>
    <cellStyle name="Total 2 3 8 7 3 5" xfId="49124"/>
    <cellStyle name="Total 2 3 8 7 4" xfId="49125"/>
    <cellStyle name="Total 2 3 8 7 5" xfId="49126"/>
    <cellStyle name="Total 2 3 8 8" xfId="49127"/>
    <cellStyle name="Total 2 3 8 8 2" xfId="49128"/>
    <cellStyle name="Total 2 3 8 8 2 2" xfId="49129"/>
    <cellStyle name="Total 2 3 8 8 2 3" xfId="49130"/>
    <cellStyle name="Total 2 3 8 8 2 4" xfId="49131"/>
    <cellStyle name="Total 2 3 8 8 3" xfId="49132"/>
    <cellStyle name="Total 2 3 8 8 4" xfId="49133"/>
    <cellStyle name="Total 2 3 8 8 5" xfId="49134"/>
    <cellStyle name="Total 2 3 8 9" xfId="49135"/>
    <cellStyle name="Total 2 3 9" xfId="49136"/>
    <cellStyle name="Total 2 3 9 10" xfId="49137"/>
    <cellStyle name="Total 2 3 9 11" xfId="49138"/>
    <cellStyle name="Total 2 3 9 12" xfId="49139"/>
    <cellStyle name="Total 2 3 9 13" xfId="49140"/>
    <cellStyle name="Total 2 3 9 2" xfId="49141"/>
    <cellStyle name="Total 2 3 9 2 10" xfId="49142"/>
    <cellStyle name="Total 2 3 9 2 10 2" xfId="49143"/>
    <cellStyle name="Total 2 3 9 2 10 3" xfId="49144"/>
    <cellStyle name="Total 2 3 9 2 10 4" xfId="49145"/>
    <cellStyle name="Total 2 3 9 2 10 5" xfId="49146"/>
    <cellStyle name="Total 2 3 9 2 11" xfId="49147"/>
    <cellStyle name="Total 2 3 9 2 2" xfId="49148"/>
    <cellStyle name="Total 2 3 9 2 2 2" xfId="49149"/>
    <cellStyle name="Total 2 3 9 2 2 2 2" xfId="49150"/>
    <cellStyle name="Total 2 3 9 2 2 2 3" xfId="49151"/>
    <cellStyle name="Total 2 3 9 2 2 2 4" xfId="49152"/>
    <cellStyle name="Total 2 3 9 2 2 3" xfId="49153"/>
    <cellStyle name="Total 2 3 9 2 2 3 2" xfId="49154"/>
    <cellStyle name="Total 2 3 9 2 2 3 3" xfId="49155"/>
    <cellStyle name="Total 2 3 9 2 2 3 4" xfId="49156"/>
    <cellStyle name="Total 2 3 9 2 2 3 5" xfId="49157"/>
    <cellStyle name="Total 2 3 9 2 2 4" xfId="49158"/>
    <cellStyle name="Total 2 3 9 2 2 4 2" xfId="49159"/>
    <cellStyle name="Total 2 3 9 2 2 4 3" xfId="49160"/>
    <cellStyle name="Total 2 3 9 2 2 4 4" xfId="49161"/>
    <cellStyle name="Total 2 3 9 2 2 5" xfId="49162"/>
    <cellStyle name="Total 2 3 9 2 2 5 2" xfId="49163"/>
    <cellStyle name="Total 2 3 9 2 2 5 3" xfId="49164"/>
    <cellStyle name="Total 2 3 9 2 2 5 4" xfId="49165"/>
    <cellStyle name="Total 2 3 9 2 2 6" xfId="49166"/>
    <cellStyle name="Total 2 3 9 2 2 7" xfId="49167"/>
    <cellStyle name="Total 2 3 9 2 2 8" xfId="49168"/>
    <cellStyle name="Total 2 3 9 2 3" xfId="49169"/>
    <cellStyle name="Total 2 3 9 2 3 2" xfId="49170"/>
    <cellStyle name="Total 2 3 9 2 3 2 2" xfId="49171"/>
    <cellStyle name="Total 2 3 9 2 3 2 3" xfId="49172"/>
    <cellStyle name="Total 2 3 9 2 3 2 4" xfId="49173"/>
    <cellStyle name="Total 2 3 9 2 3 2 5" xfId="49174"/>
    <cellStyle name="Total 2 3 9 2 3 3" xfId="49175"/>
    <cellStyle name="Total 2 3 9 2 3 3 2" xfId="49176"/>
    <cellStyle name="Total 2 3 9 2 3 3 3" xfId="49177"/>
    <cellStyle name="Total 2 3 9 2 3 3 4" xfId="49178"/>
    <cellStyle name="Total 2 3 9 2 3 3 5" xfId="49179"/>
    <cellStyle name="Total 2 3 9 2 3 4" xfId="49180"/>
    <cellStyle name="Total 2 3 9 2 3 5" xfId="49181"/>
    <cellStyle name="Total 2 3 9 2 3 6" xfId="49182"/>
    <cellStyle name="Total 2 3 9 2 4" xfId="49183"/>
    <cellStyle name="Total 2 3 9 2 4 2" xfId="49184"/>
    <cellStyle name="Total 2 3 9 2 4 2 2" xfId="49185"/>
    <cellStyle name="Total 2 3 9 2 4 2 3" xfId="49186"/>
    <cellStyle name="Total 2 3 9 2 4 2 4" xfId="49187"/>
    <cellStyle name="Total 2 3 9 2 4 2 5" xfId="49188"/>
    <cellStyle name="Total 2 3 9 2 4 3" xfId="49189"/>
    <cellStyle name="Total 2 3 9 2 4 3 2" xfId="49190"/>
    <cellStyle name="Total 2 3 9 2 4 3 3" xfId="49191"/>
    <cellStyle name="Total 2 3 9 2 4 3 4" xfId="49192"/>
    <cellStyle name="Total 2 3 9 2 4 3 5" xfId="49193"/>
    <cellStyle name="Total 2 3 9 2 4 4" xfId="49194"/>
    <cellStyle name="Total 2 3 9 2 4 5" xfId="49195"/>
    <cellStyle name="Total 2 3 9 2 4 6" xfId="49196"/>
    <cellStyle name="Total 2 3 9 2 5" xfId="49197"/>
    <cellStyle name="Total 2 3 9 2 5 2" xfId="49198"/>
    <cellStyle name="Total 2 3 9 2 5 2 2" xfId="49199"/>
    <cellStyle name="Total 2 3 9 2 5 2 3" xfId="49200"/>
    <cellStyle name="Total 2 3 9 2 5 2 4" xfId="49201"/>
    <cellStyle name="Total 2 3 9 2 5 2 5" xfId="49202"/>
    <cellStyle name="Total 2 3 9 2 5 3" xfId="49203"/>
    <cellStyle name="Total 2 3 9 2 5 3 2" xfId="49204"/>
    <cellStyle name="Total 2 3 9 2 5 3 3" xfId="49205"/>
    <cellStyle name="Total 2 3 9 2 5 3 4" xfId="49206"/>
    <cellStyle name="Total 2 3 9 2 5 3 5" xfId="49207"/>
    <cellStyle name="Total 2 3 9 2 5 4" xfId="49208"/>
    <cellStyle name="Total 2 3 9 2 5 5" xfId="49209"/>
    <cellStyle name="Total 2 3 9 2 5 6" xfId="49210"/>
    <cellStyle name="Total 2 3 9 2 6" xfId="49211"/>
    <cellStyle name="Total 2 3 9 2 6 2" xfId="49212"/>
    <cellStyle name="Total 2 3 9 2 6 2 2" xfId="49213"/>
    <cellStyle name="Total 2 3 9 2 6 2 3" xfId="49214"/>
    <cellStyle name="Total 2 3 9 2 6 2 4" xfId="49215"/>
    <cellStyle name="Total 2 3 9 2 6 2 5" xfId="49216"/>
    <cellStyle name="Total 2 3 9 2 6 3" xfId="49217"/>
    <cellStyle name="Total 2 3 9 2 6 3 2" xfId="49218"/>
    <cellStyle name="Total 2 3 9 2 6 3 3" xfId="49219"/>
    <cellStyle name="Total 2 3 9 2 6 3 4" xfId="49220"/>
    <cellStyle name="Total 2 3 9 2 6 3 5" xfId="49221"/>
    <cellStyle name="Total 2 3 9 2 6 4" xfId="49222"/>
    <cellStyle name="Total 2 3 9 2 6 5" xfId="49223"/>
    <cellStyle name="Total 2 3 9 2 7" xfId="49224"/>
    <cellStyle name="Total 2 3 9 2 7 2" xfId="49225"/>
    <cellStyle name="Total 2 3 9 2 7 3" xfId="49226"/>
    <cellStyle name="Total 2 3 9 2 7 4" xfId="49227"/>
    <cellStyle name="Total 2 3 9 2 8" xfId="49228"/>
    <cellStyle name="Total 2 3 9 2 8 2" xfId="49229"/>
    <cellStyle name="Total 2 3 9 2 8 3" xfId="49230"/>
    <cellStyle name="Total 2 3 9 2 8 4" xfId="49231"/>
    <cellStyle name="Total 2 3 9 2 8 5" xfId="49232"/>
    <cellStyle name="Total 2 3 9 2 9" xfId="49233"/>
    <cellStyle name="Total 2 3 9 2 9 2" xfId="49234"/>
    <cellStyle name="Total 2 3 9 2 9 3" xfId="49235"/>
    <cellStyle name="Total 2 3 9 2 9 4" xfId="49236"/>
    <cellStyle name="Total 2 3 9 2 9 5" xfId="49237"/>
    <cellStyle name="Total 2 3 9 3" xfId="49238"/>
    <cellStyle name="Total 2 3 9 3 2" xfId="49239"/>
    <cellStyle name="Total 2 3 9 3 2 2" xfId="49240"/>
    <cellStyle name="Total 2 3 9 3 2 3" xfId="49241"/>
    <cellStyle name="Total 2 3 9 3 2 4" xfId="49242"/>
    <cellStyle name="Total 2 3 9 3 3" xfId="49243"/>
    <cellStyle name="Total 2 3 9 3 3 2" xfId="49244"/>
    <cellStyle name="Total 2 3 9 3 3 3" xfId="49245"/>
    <cellStyle name="Total 2 3 9 3 3 4" xfId="49246"/>
    <cellStyle name="Total 2 3 9 3 3 5" xfId="49247"/>
    <cellStyle name="Total 2 3 9 3 4" xfId="49248"/>
    <cellStyle name="Total 2 3 9 3 4 2" xfId="49249"/>
    <cellStyle name="Total 2 3 9 3 4 3" xfId="49250"/>
    <cellStyle name="Total 2 3 9 3 4 4" xfId="49251"/>
    <cellStyle name="Total 2 3 9 3 5" xfId="49252"/>
    <cellStyle name="Total 2 3 9 3 5 2" xfId="49253"/>
    <cellStyle name="Total 2 3 9 3 5 3" xfId="49254"/>
    <cellStyle name="Total 2 3 9 3 5 4" xfId="49255"/>
    <cellStyle name="Total 2 3 9 3 6" xfId="49256"/>
    <cellStyle name="Total 2 3 9 3 7" xfId="49257"/>
    <cellStyle name="Total 2 3 9 3 8" xfId="49258"/>
    <cellStyle name="Total 2 3 9 4" xfId="49259"/>
    <cellStyle name="Total 2 3 9 4 2" xfId="49260"/>
    <cellStyle name="Total 2 3 9 4 2 2" xfId="49261"/>
    <cellStyle name="Total 2 3 9 4 2 3" xfId="49262"/>
    <cellStyle name="Total 2 3 9 4 2 4" xfId="49263"/>
    <cellStyle name="Total 2 3 9 4 2 5" xfId="49264"/>
    <cellStyle name="Total 2 3 9 4 3" xfId="49265"/>
    <cellStyle name="Total 2 3 9 4 3 2" xfId="49266"/>
    <cellStyle name="Total 2 3 9 4 3 3" xfId="49267"/>
    <cellStyle name="Total 2 3 9 4 3 4" xfId="49268"/>
    <cellStyle name="Total 2 3 9 4 3 5" xfId="49269"/>
    <cellStyle name="Total 2 3 9 4 4" xfId="49270"/>
    <cellStyle name="Total 2 3 9 4 5" xfId="49271"/>
    <cellStyle name="Total 2 3 9 4 6" xfId="49272"/>
    <cellStyle name="Total 2 3 9 5" xfId="49273"/>
    <cellStyle name="Total 2 3 9 5 2" xfId="49274"/>
    <cellStyle name="Total 2 3 9 5 2 2" xfId="49275"/>
    <cellStyle name="Total 2 3 9 5 2 3" xfId="49276"/>
    <cellStyle name="Total 2 3 9 5 2 4" xfId="49277"/>
    <cellStyle name="Total 2 3 9 5 2 5" xfId="49278"/>
    <cellStyle name="Total 2 3 9 5 3" xfId="49279"/>
    <cellStyle name="Total 2 3 9 5 3 2" xfId="49280"/>
    <cellStyle name="Total 2 3 9 5 3 3" xfId="49281"/>
    <cellStyle name="Total 2 3 9 5 3 4" xfId="49282"/>
    <cellStyle name="Total 2 3 9 5 3 5" xfId="49283"/>
    <cellStyle name="Total 2 3 9 5 4" xfId="49284"/>
    <cellStyle name="Total 2 3 9 5 5" xfId="49285"/>
    <cellStyle name="Total 2 3 9 5 6" xfId="49286"/>
    <cellStyle name="Total 2 3 9 6" xfId="49287"/>
    <cellStyle name="Total 2 3 9 6 2" xfId="49288"/>
    <cellStyle name="Total 2 3 9 6 2 2" xfId="49289"/>
    <cellStyle name="Total 2 3 9 6 2 3" xfId="49290"/>
    <cellStyle name="Total 2 3 9 6 2 4" xfId="49291"/>
    <cellStyle name="Total 2 3 9 6 2 5" xfId="49292"/>
    <cellStyle name="Total 2 3 9 6 3" xfId="49293"/>
    <cellStyle name="Total 2 3 9 6 3 2" xfId="49294"/>
    <cellStyle name="Total 2 3 9 6 3 3" xfId="49295"/>
    <cellStyle name="Total 2 3 9 6 3 4" xfId="49296"/>
    <cellStyle name="Total 2 3 9 6 3 5" xfId="49297"/>
    <cellStyle name="Total 2 3 9 6 4" xfId="49298"/>
    <cellStyle name="Total 2 3 9 6 5" xfId="49299"/>
    <cellStyle name="Total 2 3 9 6 6" xfId="49300"/>
    <cellStyle name="Total 2 3 9 7" xfId="49301"/>
    <cellStyle name="Total 2 3 9 7 2" xfId="49302"/>
    <cellStyle name="Total 2 3 9 7 2 2" xfId="49303"/>
    <cellStyle name="Total 2 3 9 7 2 3" xfId="49304"/>
    <cellStyle name="Total 2 3 9 7 2 4" xfId="49305"/>
    <cellStyle name="Total 2 3 9 7 2 5" xfId="49306"/>
    <cellStyle name="Total 2 3 9 7 3" xfId="49307"/>
    <cellStyle name="Total 2 3 9 7 3 2" xfId="49308"/>
    <cellStyle name="Total 2 3 9 7 3 3" xfId="49309"/>
    <cellStyle name="Total 2 3 9 7 3 4" xfId="49310"/>
    <cellStyle name="Total 2 3 9 7 3 5" xfId="49311"/>
    <cellStyle name="Total 2 3 9 7 4" xfId="49312"/>
    <cellStyle name="Total 2 3 9 7 5" xfId="49313"/>
    <cellStyle name="Total 2 3 9 8" xfId="49314"/>
    <cellStyle name="Total 2 3 9 8 2" xfId="49315"/>
    <cellStyle name="Total 2 3 9 8 2 2" xfId="49316"/>
    <cellStyle name="Total 2 3 9 8 2 3" xfId="49317"/>
    <cellStyle name="Total 2 3 9 8 2 4" xfId="49318"/>
    <cellStyle name="Total 2 3 9 8 3" xfId="49319"/>
    <cellStyle name="Total 2 3 9 8 4" xfId="49320"/>
    <cellStyle name="Total 2 3 9 8 5" xfId="49321"/>
    <cellStyle name="Total 2 3 9 9" xfId="49322"/>
    <cellStyle name="Total 2 3_CÁLCULO DE HORAS - tabela MARÇO 2014" xfId="49323"/>
    <cellStyle name="Total 2 4" xfId="49324"/>
    <cellStyle name="Total 2 4 10" xfId="49325"/>
    <cellStyle name="Total 2 4 10 10" xfId="49326"/>
    <cellStyle name="Total 2 4 10 2" xfId="49327"/>
    <cellStyle name="Total 2 4 10 2 2" xfId="49328"/>
    <cellStyle name="Total 2 4 10 2 2 2" xfId="49329"/>
    <cellStyle name="Total 2 4 10 2 2 3" xfId="49330"/>
    <cellStyle name="Total 2 4 10 2 2 4" xfId="49331"/>
    <cellStyle name="Total 2 4 10 2 3" xfId="49332"/>
    <cellStyle name="Total 2 4 10 2 3 2" xfId="49333"/>
    <cellStyle name="Total 2 4 10 2 3 3" xfId="49334"/>
    <cellStyle name="Total 2 4 10 2 3 4" xfId="49335"/>
    <cellStyle name="Total 2 4 10 2 3 5" xfId="49336"/>
    <cellStyle name="Total 2 4 10 2 4" xfId="49337"/>
    <cellStyle name="Total 2 4 10 2 4 2" xfId="49338"/>
    <cellStyle name="Total 2 4 10 2 4 3" xfId="49339"/>
    <cellStyle name="Total 2 4 10 2 4 4" xfId="49340"/>
    <cellStyle name="Total 2 4 10 2 5" xfId="49341"/>
    <cellStyle name="Total 2 4 10 2 5 2" xfId="49342"/>
    <cellStyle name="Total 2 4 10 2 5 3" xfId="49343"/>
    <cellStyle name="Total 2 4 10 2 5 4" xfId="49344"/>
    <cellStyle name="Total 2 4 10 2 6" xfId="49345"/>
    <cellStyle name="Total 2 4 10 2 7" xfId="49346"/>
    <cellStyle name="Total 2 4 10 2 8" xfId="49347"/>
    <cellStyle name="Total 2 4 10 3" xfId="49348"/>
    <cellStyle name="Total 2 4 10 3 2" xfId="49349"/>
    <cellStyle name="Total 2 4 10 3 2 2" xfId="49350"/>
    <cellStyle name="Total 2 4 10 3 2 3" xfId="49351"/>
    <cellStyle name="Total 2 4 10 3 2 4" xfId="49352"/>
    <cellStyle name="Total 2 4 10 3 2 5" xfId="49353"/>
    <cellStyle name="Total 2 4 10 3 3" xfId="49354"/>
    <cellStyle name="Total 2 4 10 3 3 2" xfId="49355"/>
    <cellStyle name="Total 2 4 10 3 3 3" xfId="49356"/>
    <cellStyle name="Total 2 4 10 3 3 4" xfId="49357"/>
    <cellStyle name="Total 2 4 10 3 3 5" xfId="49358"/>
    <cellStyle name="Total 2 4 10 3 4" xfId="49359"/>
    <cellStyle name="Total 2 4 10 3 5" xfId="49360"/>
    <cellStyle name="Total 2 4 10 3 6" xfId="49361"/>
    <cellStyle name="Total 2 4 10 4" xfId="49362"/>
    <cellStyle name="Total 2 4 10 4 2" xfId="49363"/>
    <cellStyle name="Total 2 4 10 4 2 2" xfId="49364"/>
    <cellStyle name="Total 2 4 10 4 2 3" xfId="49365"/>
    <cellStyle name="Total 2 4 10 4 2 4" xfId="49366"/>
    <cellStyle name="Total 2 4 10 4 2 5" xfId="49367"/>
    <cellStyle name="Total 2 4 10 4 3" xfId="49368"/>
    <cellStyle name="Total 2 4 10 4 3 2" xfId="49369"/>
    <cellStyle name="Total 2 4 10 4 3 3" xfId="49370"/>
    <cellStyle name="Total 2 4 10 4 3 4" xfId="49371"/>
    <cellStyle name="Total 2 4 10 4 3 5" xfId="49372"/>
    <cellStyle name="Total 2 4 10 4 4" xfId="49373"/>
    <cellStyle name="Total 2 4 10 4 5" xfId="49374"/>
    <cellStyle name="Total 2 4 10 4 6" xfId="49375"/>
    <cellStyle name="Total 2 4 10 5" xfId="49376"/>
    <cellStyle name="Total 2 4 10 5 2" xfId="49377"/>
    <cellStyle name="Total 2 4 10 5 2 2" xfId="49378"/>
    <cellStyle name="Total 2 4 10 5 2 3" xfId="49379"/>
    <cellStyle name="Total 2 4 10 5 2 4" xfId="49380"/>
    <cellStyle name="Total 2 4 10 5 2 5" xfId="49381"/>
    <cellStyle name="Total 2 4 10 5 3" xfId="49382"/>
    <cellStyle name="Total 2 4 10 5 3 2" xfId="49383"/>
    <cellStyle name="Total 2 4 10 5 3 3" xfId="49384"/>
    <cellStyle name="Total 2 4 10 5 3 4" xfId="49385"/>
    <cellStyle name="Total 2 4 10 5 3 5" xfId="49386"/>
    <cellStyle name="Total 2 4 10 5 4" xfId="49387"/>
    <cellStyle name="Total 2 4 10 5 5" xfId="49388"/>
    <cellStyle name="Total 2 4 10 6" xfId="49389"/>
    <cellStyle name="Total 2 4 10 6 2" xfId="49390"/>
    <cellStyle name="Total 2 4 10 6 3" xfId="49391"/>
    <cellStyle name="Total 2 4 10 6 4" xfId="49392"/>
    <cellStyle name="Total 2 4 10 7" xfId="49393"/>
    <cellStyle name="Total 2 4 10 7 2" xfId="49394"/>
    <cellStyle name="Total 2 4 10 7 3" xfId="49395"/>
    <cellStyle name="Total 2 4 10 7 4" xfId="49396"/>
    <cellStyle name="Total 2 4 10 7 5" xfId="49397"/>
    <cellStyle name="Total 2 4 10 8" xfId="49398"/>
    <cellStyle name="Total 2 4 10 8 2" xfId="49399"/>
    <cellStyle name="Total 2 4 10 8 3" xfId="49400"/>
    <cellStyle name="Total 2 4 10 8 4" xfId="49401"/>
    <cellStyle name="Total 2 4 10 8 5" xfId="49402"/>
    <cellStyle name="Total 2 4 10 9" xfId="49403"/>
    <cellStyle name="Total 2 4 10 9 2" xfId="49404"/>
    <cellStyle name="Total 2 4 10 9 3" xfId="49405"/>
    <cellStyle name="Total 2 4 10 9 4" xfId="49406"/>
    <cellStyle name="Total 2 4 10 9 5" xfId="49407"/>
    <cellStyle name="Total 2 4 11" xfId="49408"/>
    <cellStyle name="Total 2 4 11 2" xfId="49409"/>
    <cellStyle name="Total 2 4 11 2 2" xfId="49410"/>
    <cellStyle name="Total 2 4 11 2 3" xfId="49411"/>
    <cellStyle name="Total 2 4 11 2 4" xfId="49412"/>
    <cellStyle name="Total 2 4 11 3" xfId="49413"/>
    <cellStyle name="Total 2 4 11 3 2" xfId="49414"/>
    <cellStyle name="Total 2 4 11 3 3" xfId="49415"/>
    <cellStyle name="Total 2 4 11 3 4" xfId="49416"/>
    <cellStyle name="Total 2 4 11 3 5" xfId="49417"/>
    <cellStyle name="Total 2 4 11 4" xfId="49418"/>
    <cellStyle name="Total 2 4 11 4 2" xfId="49419"/>
    <cellStyle name="Total 2 4 11 4 3" xfId="49420"/>
    <cellStyle name="Total 2 4 11 4 4" xfId="49421"/>
    <cellStyle name="Total 2 4 11 5" xfId="49422"/>
    <cellStyle name="Total 2 4 11 5 2" xfId="49423"/>
    <cellStyle name="Total 2 4 11 5 3" xfId="49424"/>
    <cellStyle name="Total 2 4 11 5 4" xfId="49425"/>
    <cellStyle name="Total 2 4 11 6" xfId="49426"/>
    <cellStyle name="Total 2 4 11 7" xfId="49427"/>
    <cellStyle name="Total 2 4 11 8" xfId="49428"/>
    <cellStyle name="Total 2 4 12" xfId="49429"/>
    <cellStyle name="Total 2 4 12 2" xfId="49430"/>
    <cellStyle name="Total 2 4 12 2 2" xfId="49431"/>
    <cellStyle name="Total 2 4 12 2 3" xfId="49432"/>
    <cellStyle name="Total 2 4 12 2 4" xfId="49433"/>
    <cellStyle name="Total 2 4 12 2 5" xfId="49434"/>
    <cellStyle name="Total 2 4 12 3" xfId="49435"/>
    <cellStyle name="Total 2 4 12 3 2" xfId="49436"/>
    <cellStyle name="Total 2 4 12 3 3" xfId="49437"/>
    <cellStyle name="Total 2 4 12 3 4" xfId="49438"/>
    <cellStyle name="Total 2 4 12 3 5" xfId="49439"/>
    <cellStyle name="Total 2 4 12 4" xfId="49440"/>
    <cellStyle name="Total 2 4 12 5" xfId="49441"/>
    <cellStyle name="Total 2 4 12 6" xfId="49442"/>
    <cellStyle name="Total 2 4 13" xfId="49443"/>
    <cellStyle name="Total 2 4 13 2" xfId="49444"/>
    <cellStyle name="Total 2 4 13 2 2" xfId="49445"/>
    <cellStyle name="Total 2 4 13 2 3" xfId="49446"/>
    <cellStyle name="Total 2 4 13 2 4" xfId="49447"/>
    <cellStyle name="Total 2 4 13 2 5" xfId="49448"/>
    <cellStyle name="Total 2 4 13 3" xfId="49449"/>
    <cellStyle name="Total 2 4 13 3 2" xfId="49450"/>
    <cellStyle name="Total 2 4 13 3 3" xfId="49451"/>
    <cellStyle name="Total 2 4 13 3 4" xfId="49452"/>
    <cellStyle name="Total 2 4 13 3 5" xfId="49453"/>
    <cellStyle name="Total 2 4 13 4" xfId="49454"/>
    <cellStyle name="Total 2 4 13 5" xfId="49455"/>
    <cellStyle name="Total 2 4 13 6" xfId="49456"/>
    <cellStyle name="Total 2 4 14" xfId="49457"/>
    <cellStyle name="Total 2 4 14 2" xfId="49458"/>
    <cellStyle name="Total 2 4 14 2 2" xfId="49459"/>
    <cellStyle name="Total 2 4 14 2 3" xfId="49460"/>
    <cellStyle name="Total 2 4 14 2 4" xfId="49461"/>
    <cellStyle name="Total 2 4 14 2 5" xfId="49462"/>
    <cellStyle name="Total 2 4 14 3" xfId="49463"/>
    <cellStyle name="Total 2 4 14 3 2" xfId="49464"/>
    <cellStyle name="Total 2 4 14 3 3" xfId="49465"/>
    <cellStyle name="Total 2 4 14 3 4" xfId="49466"/>
    <cellStyle name="Total 2 4 14 3 5" xfId="49467"/>
    <cellStyle name="Total 2 4 14 4" xfId="49468"/>
    <cellStyle name="Total 2 4 14 5" xfId="49469"/>
    <cellStyle name="Total 2 4 14 6" xfId="49470"/>
    <cellStyle name="Total 2 4 15" xfId="49471"/>
    <cellStyle name="Total 2 4 15 2" xfId="49472"/>
    <cellStyle name="Total 2 4 15 2 2" xfId="49473"/>
    <cellStyle name="Total 2 4 15 2 3" xfId="49474"/>
    <cellStyle name="Total 2 4 15 2 4" xfId="49475"/>
    <cellStyle name="Total 2 4 15 2 5" xfId="49476"/>
    <cellStyle name="Total 2 4 15 3" xfId="49477"/>
    <cellStyle name="Total 2 4 15 4" xfId="49478"/>
    <cellStyle name="Total 2 4 15 5" xfId="49479"/>
    <cellStyle name="Total 2 4 16" xfId="49480"/>
    <cellStyle name="Total 2 4 16 2" xfId="49481"/>
    <cellStyle name="Total 2 4 16 3" xfId="49482"/>
    <cellStyle name="Total 2 4 16 4" xfId="49483"/>
    <cellStyle name="Total 2 4 17" xfId="49484"/>
    <cellStyle name="Total 2 4 18" xfId="49485"/>
    <cellStyle name="Total 2 4 19" xfId="49486"/>
    <cellStyle name="Total 2 4 2" xfId="49487"/>
    <cellStyle name="Total 2 4 2 10" xfId="49488"/>
    <cellStyle name="Total 2 4 2 11" xfId="49489"/>
    <cellStyle name="Total 2 4 2 12" xfId="49490"/>
    <cellStyle name="Total 2 4 2 13" xfId="49491"/>
    <cellStyle name="Total 2 4 2 2" xfId="49492"/>
    <cellStyle name="Total 2 4 2 2 10" xfId="49493"/>
    <cellStyle name="Total 2 4 2 2 10 2" xfId="49494"/>
    <cellStyle name="Total 2 4 2 2 10 3" xfId="49495"/>
    <cellStyle name="Total 2 4 2 2 10 4" xfId="49496"/>
    <cellStyle name="Total 2 4 2 2 10 5" xfId="49497"/>
    <cellStyle name="Total 2 4 2 2 11" xfId="49498"/>
    <cellStyle name="Total 2 4 2 2 2" xfId="49499"/>
    <cellStyle name="Total 2 4 2 2 2 2" xfId="49500"/>
    <cellStyle name="Total 2 4 2 2 2 2 2" xfId="49501"/>
    <cellStyle name="Total 2 4 2 2 2 2 3" xfId="49502"/>
    <cellStyle name="Total 2 4 2 2 2 2 4" xfId="49503"/>
    <cellStyle name="Total 2 4 2 2 2 3" xfId="49504"/>
    <cellStyle name="Total 2 4 2 2 2 3 2" xfId="49505"/>
    <cellStyle name="Total 2 4 2 2 2 3 3" xfId="49506"/>
    <cellStyle name="Total 2 4 2 2 2 3 4" xfId="49507"/>
    <cellStyle name="Total 2 4 2 2 2 3 5" xfId="49508"/>
    <cellStyle name="Total 2 4 2 2 2 4" xfId="49509"/>
    <cellStyle name="Total 2 4 2 2 2 4 2" xfId="49510"/>
    <cellStyle name="Total 2 4 2 2 2 4 3" xfId="49511"/>
    <cellStyle name="Total 2 4 2 2 2 4 4" xfId="49512"/>
    <cellStyle name="Total 2 4 2 2 2 5" xfId="49513"/>
    <cellStyle name="Total 2 4 2 2 2 5 2" xfId="49514"/>
    <cellStyle name="Total 2 4 2 2 2 5 3" xfId="49515"/>
    <cellStyle name="Total 2 4 2 2 2 5 4" xfId="49516"/>
    <cellStyle name="Total 2 4 2 2 2 6" xfId="49517"/>
    <cellStyle name="Total 2 4 2 2 2 7" xfId="49518"/>
    <cellStyle name="Total 2 4 2 2 2 8" xfId="49519"/>
    <cellStyle name="Total 2 4 2 2 3" xfId="49520"/>
    <cellStyle name="Total 2 4 2 2 3 2" xfId="49521"/>
    <cellStyle name="Total 2 4 2 2 3 2 2" xfId="49522"/>
    <cellStyle name="Total 2 4 2 2 3 2 3" xfId="49523"/>
    <cellStyle name="Total 2 4 2 2 3 2 4" xfId="49524"/>
    <cellStyle name="Total 2 4 2 2 3 2 5" xfId="49525"/>
    <cellStyle name="Total 2 4 2 2 3 3" xfId="49526"/>
    <cellStyle name="Total 2 4 2 2 3 3 2" xfId="49527"/>
    <cellStyle name="Total 2 4 2 2 3 3 3" xfId="49528"/>
    <cellStyle name="Total 2 4 2 2 3 3 4" xfId="49529"/>
    <cellStyle name="Total 2 4 2 2 3 3 5" xfId="49530"/>
    <cellStyle name="Total 2 4 2 2 3 4" xfId="49531"/>
    <cellStyle name="Total 2 4 2 2 3 5" xfId="49532"/>
    <cellStyle name="Total 2 4 2 2 3 6" xfId="49533"/>
    <cellStyle name="Total 2 4 2 2 4" xfId="49534"/>
    <cellStyle name="Total 2 4 2 2 4 2" xfId="49535"/>
    <cellStyle name="Total 2 4 2 2 4 2 2" xfId="49536"/>
    <cellStyle name="Total 2 4 2 2 4 2 3" xfId="49537"/>
    <cellStyle name="Total 2 4 2 2 4 2 4" xfId="49538"/>
    <cellStyle name="Total 2 4 2 2 4 2 5" xfId="49539"/>
    <cellStyle name="Total 2 4 2 2 4 3" xfId="49540"/>
    <cellStyle name="Total 2 4 2 2 4 3 2" xfId="49541"/>
    <cellStyle name="Total 2 4 2 2 4 3 3" xfId="49542"/>
    <cellStyle name="Total 2 4 2 2 4 3 4" xfId="49543"/>
    <cellStyle name="Total 2 4 2 2 4 3 5" xfId="49544"/>
    <cellStyle name="Total 2 4 2 2 4 4" xfId="49545"/>
    <cellStyle name="Total 2 4 2 2 4 5" xfId="49546"/>
    <cellStyle name="Total 2 4 2 2 4 6" xfId="49547"/>
    <cellStyle name="Total 2 4 2 2 5" xfId="49548"/>
    <cellStyle name="Total 2 4 2 2 5 2" xfId="49549"/>
    <cellStyle name="Total 2 4 2 2 5 2 2" xfId="49550"/>
    <cellStyle name="Total 2 4 2 2 5 2 3" xfId="49551"/>
    <cellStyle name="Total 2 4 2 2 5 2 4" xfId="49552"/>
    <cellStyle name="Total 2 4 2 2 5 2 5" xfId="49553"/>
    <cellStyle name="Total 2 4 2 2 5 3" xfId="49554"/>
    <cellStyle name="Total 2 4 2 2 5 3 2" xfId="49555"/>
    <cellStyle name="Total 2 4 2 2 5 3 3" xfId="49556"/>
    <cellStyle name="Total 2 4 2 2 5 3 4" xfId="49557"/>
    <cellStyle name="Total 2 4 2 2 5 3 5" xfId="49558"/>
    <cellStyle name="Total 2 4 2 2 5 4" xfId="49559"/>
    <cellStyle name="Total 2 4 2 2 5 5" xfId="49560"/>
    <cellStyle name="Total 2 4 2 2 5 6" xfId="49561"/>
    <cellStyle name="Total 2 4 2 2 6" xfId="49562"/>
    <cellStyle name="Total 2 4 2 2 6 2" xfId="49563"/>
    <cellStyle name="Total 2 4 2 2 6 2 2" xfId="49564"/>
    <cellStyle name="Total 2 4 2 2 6 2 3" xfId="49565"/>
    <cellStyle name="Total 2 4 2 2 6 2 4" xfId="49566"/>
    <cellStyle name="Total 2 4 2 2 6 2 5" xfId="49567"/>
    <cellStyle name="Total 2 4 2 2 6 3" xfId="49568"/>
    <cellStyle name="Total 2 4 2 2 6 3 2" xfId="49569"/>
    <cellStyle name="Total 2 4 2 2 6 3 3" xfId="49570"/>
    <cellStyle name="Total 2 4 2 2 6 3 4" xfId="49571"/>
    <cellStyle name="Total 2 4 2 2 6 3 5" xfId="49572"/>
    <cellStyle name="Total 2 4 2 2 6 4" xfId="49573"/>
    <cellStyle name="Total 2 4 2 2 6 5" xfId="49574"/>
    <cellStyle name="Total 2 4 2 2 7" xfId="49575"/>
    <cellStyle name="Total 2 4 2 2 7 2" xfId="49576"/>
    <cellStyle name="Total 2 4 2 2 7 3" xfId="49577"/>
    <cellStyle name="Total 2 4 2 2 7 4" xfId="49578"/>
    <cellStyle name="Total 2 4 2 2 8" xfId="49579"/>
    <cellStyle name="Total 2 4 2 2 8 2" xfId="49580"/>
    <cellStyle name="Total 2 4 2 2 8 3" xfId="49581"/>
    <cellStyle name="Total 2 4 2 2 8 4" xfId="49582"/>
    <cellStyle name="Total 2 4 2 2 8 5" xfId="49583"/>
    <cellStyle name="Total 2 4 2 2 9" xfId="49584"/>
    <cellStyle name="Total 2 4 2 2 9 2" xfId="49585"/>
    <cellStyle name="Total 2 4 2 2 9 3" xfId="49586"/>
    <cellStyle name="Total 2 4 2 2 9 4" xfId="49587"/>
    <cellStyle name="Total 2 4 2 2 9 5" xfId="49588"/>
    <cellStyle name="Total 2 4 2 3" xfId="49589"/>
    <cellStyle name="Total 2 4 2 3 2" xfId="49590"/>
    <cellStyle name="Total 2 4 2 3 2 2" xfId="49591"/>
    <cellStyle name="Total 2 4 2 3 2 3" xfId="49592"/>
    <cellStyle name="Total 2 4 2 3 2 4" xfId="49593"/>
    <cellStyle name="Total 2 4 2 3 3" xfId="49594"/>
    <cellStyle name="Total 2 4 2 3 3 2" xfId="49595"/>
    <cellStyle name="Total 2 4 2 3 3 3" xfId="49596"/>
    <cellStyle name="Total 2 4 2 3 3 4" xfId="49597"/>
    <cellStyle name="Total 2 4 2 3 3 5" xfId="49598"/>
    <cellStyle name="Total 2 4 2 3 4" xfId="49599"/>
    <cellStyle name="Total 2 4 2 3 4 2" xfId="49600"/>
    <cellStyle name="Total 2 4 2 3 4 3" xfId="49601"/>
    <cellStyle name="Total 2 4 2 3 4 4" xfId="49602"/>
    <cellStyle name="Total 2 4 2 3 5" xfId="49603"/>
    <cellStyle name="Total 2 4 2 3 5 2" xfId="49604"/>
    <cellStyle name="Total 2 4 2 3 5 3" xfId="49605"/>
    <cellStyle name="Total 2 4 2 3 5 4" xfId="49606"/>
    <cellStyle name="Total 2 4 2 3 6" xfId="49607"/>
    <cellStyle name="Total 2 4 2 3 7" xfId="49608"/>
    <cellStyle name="Total 2 4 2 3 8" xfId="49609"/>
    <cellStyle name="Total 2 4 2 4" xfId="49610"/>
    <cellStyle name="Total 2 4 2 4 2" xfId="49611"/>
    <cellStyle name="Total 2 4 2 4 2 2" xfId="49612"/>
    <cellStyle name="Total 2 4 2 4 2 3" xfId="49613"/>
    <cellStyle name="Total 2 4 2 4 2 4" xfId="49614"/>
    <cellStyle name="Total 2 4 2 4 3" xfId="49615"/>
    <cellStyle name="Total 2 4 2 4 3 2" xfId="49616"/>
    <cellStyle name="Total 2 4 2 4 3 3" xfId="49617"/>
    <cellStyle name="Total 2 4 2 4 3 4" xfId="49618"/>
    <cellStyle name="Total 2 4 2 4 3 5" xfId="49619"/>
    <cellStyle name="Total 2 4 2 4 4" xfId="49620"/>
    <cellStyle name="Total 2 4 2 4 4 2" xfId="49621"/>
    <cellStyle name="Total 2 4 2 4 4 3" xfId="49622"/>
    <cellStyle name="Total 2 4 2 4 4 4" xfId="49623"/>
    <cellStyle name="Total 2 4 2 4 5" xfId="49624"/>
    <cellStyle name="Total 2 4 2 4 5 2" xfId="49625"/>
    <cellStyle name="Total 2 4 2 4 5 3" xfId="49626"/>
    <cellStyle name="Total 2 4 2 4 5 4" xfId="49627"/>
    <cellStyle name="Total 2 4 2 4 6" xfId="49628"/>
    <cellStyle name="Total 2 4 2 4 7" xfId="49629"/>
    <cellStyle name="Total 2 4 2 4 8" xfId="49630"/>
    <cellStyle name="Total 2 4 2 5" xfId="49631"/>
    <cellStyle name="Total 2 4 2 5 2" xfId="49632"/>
    <cellStyle name="Total 2 4 2 5 2 2" xfId="49633"/>
    <cellStyle name="Total 2 4 2 5 2 3" xfId="49634"/>
    <cellStyle name="Total 2 4 2 5 2 4" xfId="49635"/>
    <cellStyle name="Total 2 4 2 5 2 5" xfId="49636"/>
    <cellStyle name="Total 2 4 2 5 3" xfId="49637"/>
    <cellStyle name="Total 2 4 2 5 3 2" xfId="49638"/>
    <cellStyle name="Total 2 4 2 5 3 3" xfId="49639"/>
    <cellStyle name="Total 2 4 2 5 3 4" xfId="49640"/>
    <cellStyle name="Total 2 4 2 5 3 5" xfId="49641"/>
    <cellStyle name="Total 2 4 2 5 4" xfId="49642"/>
    <cellStyle name="Total 2 4 2 5 5" xfId="49643"/>
    <cellStyle name="Total 2 4 2 5 6" xfId="49644"/>
    <cellStyle name="Total 2 4 2 6" xfId="49645"/>
    <cellStyle name="Total 2 4 2 6 2" xfId="49646"/>
    <cellStyle name="Total 2 4 2 6 2 2" xfId="49647"/>
    <cellStyle name="Total 2 4 2 6 2 3" xfId="49648"/>
    <cellStyle name="Total 2 4 2 6 2 4" xfId="49649"/>
    <cellStyle name="Total 2 4 2 6 2 5" xfId="49650"/>
    <cellStyle name="Total 2 4 2 6 3" xfId="49651"/>
    <cellStyle name="Total 2 4 2 6 3 2" xfId="49652"/>
    <cellStyle name="Total 2 4 2 6 3 3" xfId="49653"/>
    <cellStyle name="Total 2 4 2 6 3 4" xfId="49654"/>
    <cellStyle name="Total 2 4 2 6 3 5" xfId="49655"/>
    <cellStyle name="Total 2 4 2 6 4" xfId="49656"/>
    <cellStyle name="Total 2 4 2 6 5" xfId="49657"/>
    <cellStyle name="Total 2 4 2 6 6" xfId="49658"/>
    <cellStyle name="Total 2 4 2 7" xfId="49659"/>
    <cellStyle name="Total 2 4 2 7 2" xfId="49660"/>
    <cellStyle name="Total 2 4 2 7 2 2" xfId="49661"/>
    <cellStyle name="Total 2 4 2 7 2 3" xfId="49662"/>
    <cellStyle name="Total 2 4 2 7 2 4" xfId="49663"/>
    <cellStyle name="Total 2 4 2 7 2 5" xfId="49664"/>
    <cellStyle name="Total 2 4 2 7 3" xfId="49665"/>
    <cellStyle name="Total 2 4 2 7 3 2" xfId="49666"/>
    <cellStyle name="Total 2 4 2 7 3 3" xfId="49667"/>
    <cellStyle name="Total 2 4 2 7 3 4" xfId="49668"/>
    <cellStyle name="Total 2 4 2 7 3 5" xfId="49669"/>
    <cellStyle name="Total 2 4 2 7 4" xfId="49670"/>
    <cellStyle name="Total 2 4 2 7 5" xfId="49671"/>
    <cellStyle name="Total 2 4 2 8" xfId="49672"/>
    <cellStyle name="Total 2 4 2 8 2" xfId="49673"/>
    <cellStyle name="Total 2 4 2 8 2 2" xfId="49674"/>
    <cellStyle name="Total 2 4 2 8 2 3" xfId="49675"/>
    <cellStyle name="Total 2 4 2 8 2 4" xfId="49676"/>
    <cellStyle name="Total 2 4 2 8 3" xfId="49677"/>
    <cellStyle name="Total 2 4 2 8 4" xfId="49678"/>
    <cellStyle name="Total 2 4 2 8 5" xfId="49679"/>
    <cellStyle name="Total 2 4 2 9" xfId="49680"/>
    <cellStyle name="Total 2 4 20" xfId="49681"/>
    <cellStyle name="Total 2 4 21" xfId="49682"/>
    <cellStyle name="Total 2 4 22" xfId="49683"/>
    <cellStyle name="Total 2 4 3" xfId="49684"/>
    <cellStyle name="Total 2 4 3 10" xfId="49685"/>
    <cellStyle name="Total 2 4 3 11" xfId="49686"/>
    <cellStyle name="Total 2 4 3 12" xfId="49687"/>
    <cellStyle name="Total 2 4 3 13" xfId="49688"/>
    <cellStyle name="Total 2 4 3 2" xfId="49689"/>
    <cellStyle name="Total 2 4 3 2 10" xfId="49690"/>
    <cellStyle name="Total 2 4 3 2 10 2" xfId="49691"/>
    <cellStyle name="Total 2 4 3 2 10 3" xfId="49692"/>
    <cellStyle name="Total 2 4 3 2 10 4" xfId="49693"/>
    <cellStyle name="Total 2 4 3 2 10 5" xfId="49694"/>
    <cellStyle name="Total 2 4 3 2 11" xfId="49695"/>
    <cellStyle name="Total 2 4 3 2 2" xfId="49696"/>
    <cellStyle name="Total 2 4 3 2 2 2" xfId="49697"/>
    <cellStyle name="Total 2 4 3 2 2 2 2" xfId="49698"/>
    <cellStyle name="Total 2 4 3 2 2 2 3" xfId="49699"/>
    <cellStyle name="Total 2 4 3 2 2 2 4" xfId="49700"/>
    <cellStyle name="Total 2 4 3 2 2 3" xfId="49701"/>
    <cellStyle name="Total 2 4 3 2 2 3 2" xfId="49702"/>
    <cellStyle name="Total 2 4 3 2 2 3 3" xfId="49703"/>
    <cellStyle name="Total 2 4 3 2 2 3 4" xfId="49704"/>
    <cellStyle name="Total 2 4 3 2 2 3 5" xfId="49705"/>
    <cellStyle name="Total 2 4 3 2 2 4" xfId="49706"/>
    <cellStyle name="Total 2 4 3 2 2 4 2" xfId="49707"/>
    <cellStyle name="Total 2 4 3 2 2 4 3" xfId="49708"/>
    <cellStyle name="Total 2 4 3 2 2 4 4" xfId="49709"/>
    <cellStyle name="Total 2 4 3 2 2 5" xfId="49710"/>
    <cellStyle name="Total 2 4 3 2 2 5 2" xfId="49711"/>
    <cellStyle name="Total 2 4 3 2 2 5 3" xfId="49712"/>
    <cellStyle name="Total 2 4 3 2 2 5 4" xfId="49713"/>
    <cellStyle name="Total 2 4 3 2 2 6" xfId="49714"/>
    <cellStyle name="Total 2 4 3 2 2 7" xfId="49715"/>
    <cellStyle name="Total 2 4 3 2 2 8" xfId="49716"/>
    <cellStyle name="Total 2 4 3 2 3" xfId="49717"/>
    <cellStyle name="Total 2 4 3 2 3 2" xfId="49718"/>
    <cellStyle name="Total 2 4 3 2 3 2 2" xfId="49719"/>
    <cellStyle name="Total 2 4 3 2 3 2 3" xfId="49720"/>
    <cellStyle name="Total 2 4 3 2 3 2 4" xfId="49721"/>
    <cellStyle name="Total 2 4 3 2 3 2 5" xfId="49722"/>
    <cellStyle name="Total 2 4 3 2 3 3" xfId="49723"/>
    <cellStyle name="Total 2 4 3 2 3 3 2" xfId="49724"/>
    <cellStyle name="Total 2 4 3 2 3 3 3" xfId="49725"/>
    <cellStyle name="Total 2 4 3 2 3 3 4" xfId="49726"/>
    <cellStyle name="Total 2 4 3 2 3 3 5" xfId="49727"/>
    <cellStyle name="Total 2 4 3 2 3 4" xfId="49728"/>
    <cellStyle name="Total 2 4 3 2 3 5" xfId="49729"/>
    <cellStyle name="Total 2 4 3 2 3 6" xfId="49730"/>
    <cellStyle name="Total 2 4 3 2 4" xfId="49731"/>
    <cellStyle name="Total 2 4 3 2 4 2" xfId="49732"/>
    <cellStyle name="Total 2 4 3 2 4 2 2" xfId="49733"/>
    <cellStyle name="Total 2 4 3 2 4 2 3" xfId="49734"/>
    <cellStyle name="Total 2 4 3 2 4 2 4" xfId="49735"/>
    <cellStyle name="Total 2 4 3 2 4 2 5" xfId="49736"/>
    <cellStyle name="Total 2 4 3 2 4 3" xfId="49737"/>
    <cellStyle name="Total 2 4 3 2 4 3 2" xfId="49738"/>
    <cellStyle name="Total 2 4 3 2 4 3 3" xfId="49739"/>
    <cellStyle name="Total 2 4 3 2 4 3 4" xfId="49740"/>
    <cellStyle name="Total 2 4 3 2 4 3 5" xfId="49741"/>
    <cellStyle name="Total 2 4 3 2 4 4" xfId="49742"/>
    <cellStyle name="Total 2 4 3 2 4 5" xfId="49743"/>
    <cellStyle name="Total 2 4 3 2 4 6" xfId="49744"/>
    <cellStyle name="Total 2 4 3 2 5" xfId="49745"/>
    <cellStyle name="Total 2 4 3 2 5 2" xfId="49746"/>
    <cellStyle name="Total 2 4 3 2 5 2 2" xfId="49747"/>
    <cellStyle name="Total 2 4 3 2 5 2 3" xfId="49748"/>
    <cellStyle name="Total 2 4 3 2 5 2 4" xfId="49749"/>
    <cellStyle name="Total 2 4 3 2 5 2 5" xfId="49750"/>
    <cellStyle name="Total 2 4 3 2 5 3" xfId="49751"/>
    <cellStyle name="Total 2 4 3 2 5 3 2" xfId="49752"/>
    <cellStyle name="Total 2 4 3 2 5 3 3" xfId="49753"/>
    <cellStyle name="Total 2 4 3 2 5 3 4" xfId="49754"/>
    <cellStyle name="Total 2 4 3 2 5 3 5" xfId="49755"/>
    <cellStyle name="Total 2 4 3 2 5 4" xfId="49756"/>
    <cellStyle name="Total 2 4 3 2 5 5" xfId="49757"/>
    <cellStyle name="Total 2 4 3 2 5 6" xfId="49758"/>
    <cellStyle name="Total 2 4 3 2 6" xfId="49759"/>
    <cellStyle name="Total 2 4 3 2 6 2" xfId="49760"/>
    <cellStyle name="Total 2 4 3 2 6 2 2" xfId="49761"/>
    <cellStyle name="Total 2 4 3 2 6 2 3" xfId="49762"/>
    <cellStyle name="Total 2 4 3 2 6 2 4" xfId="49763"/>
    <cellStyle name="Total 2 4 3 2 6 2 5" xfId="49764"/>
    <cellStyle name="Total 2 4 3 2 6 3" xfId="49765"/>
    <cellStyle name="Total 2 4 3 2 6 3 2" xfId="49766"/>
    <cellStyle name="Total 2 4 3 2 6 3 3" xfId="49767"/>
    <cellStyle name="Total 2 4 3 2 6 3 4" xfId="49768"/>
    <cellStyle name="Total 2 4 3 2 6 3 5" xfId="49769"/>
    <cellStyle name="Total 2 4 3 2 6 4" xfId="49770"/>
    <cellStyle name="Total 2 4 3 2 6 5" xfId="49771"/>
    <cellStyle name="Total 2 4 3 2 7" xfId="49772"/>
    <cellStyle name="Total 2 4 3 2 7 2" xfId="49773"/>
    <cellStyle name="Total 2 4 3 2 7 3" xfId="49774"/>
    <cellStyle name="Total 2 4 3 2 7 4" xfId="49775"/>
    <cellStyle name="Total 2 4 3 2 8" xfId="49776"/>
    <cellStyle name="Total 2 4 3 2 8 2" xfId="49777"/>
    <cellStyle name="Total 2 4 3 2 8 3" xfId="49778"/>
    <cellStyle name="Total 2 4 3 2 8 4" xfId="49779"/>
    <cellStyle name="Total 2 4 3 2 8 5" xfId="49780"/>
    <cellStyle name="Total 2 4 3 2 9" xfId="49781"/>
    <cellStyle name="Total 2 4 3 2 9 2" xfId="49782"/>
    <cellStyle name="Total 2 4 3 2 9 3" xfId="49783"/>
    <cellStyle name="Total 2 4 3 2 9 4" xfId="49784"/>
    <cellStyle name="Total 2 4 3 2 9 5" xfId="49785"/>
    <cellStyle name="Total 2 4 3 3" xfId="49786"/>
    <cellStyle name="Total 2 4 3 3 2" xfId="49787"/>
    <cellStyle name="Total 2 4 3 3 2 2" xfId="49788"/>
    <cellStyle name="Total 2 4 3 3 2 3" xfId="49789"/>
    <cellStyle name="Total 2 4 3 3 2 4" xfId="49790"/>
    <cellStyle name="Total 2 4 3 3 3" xfId="49791"/>
    <cellStyle name="Total 2 4 3 3 3 2" xfId="49792"/>
    <cellStyle name="Total 2 4 3 3 3 3" xfId="49793"/>
    <cellStyle name="Total 2 4 3 3 3 4" xfId="49794"/>
    <cellStyle name="Total 2 4 3 3 3 5" xfId="49795"/>
    <cellStyle name="Total 2 4 3 3 4" xfId="49796"/>
    <cellStyle name="Total 2 4 3 3 4 2" xfId="49797"/>
    <cellStyle name="Total 2 4 3 3 4 3" xfId="49798"/>
    <cellStyle name="Total 2 4 3 3 4 4" xfId="49799"/>
    <cellStyle name="Total 2 4 3 3 5" xfId="49800"/>
    <cellStyle name="Total 2 4 3 3 5 2" xfId="49801"/>
    <cellStyle name="Total 2 4 3 3 5 3" xfId="49802"/>
    <cellStyle name="Total 2 4 3 3 5 4" xfId="49803"/>
    <cellStyle name="Total 2 4 3 3 6" xfId="49804"/>
    <cellStyle name="Total 2 4 3 3 7" xfId="49805"/>
    <cellStyle name="Total 2 4 3 3 8" xfId="49806"/>
    <cellStyle name="Total 2 4 3 4" xfId="49807"/>
    <cellStyle name="Total 2 4 3 4 2" xfId="49808"/>
    <cellStyle name="Total 2 4 3 4 2 2" xfId="49809"/>
    <cellStyle name="Total 2 4 3 4 2 3" xfId="49810"/>
    <cellStyle name="Total 2 4 3 4 2 4" xfId="49811"/>
    <cellStyle name="Total 2 4 3 4 3" xfId="49812"/>
    <cellStyle name="Total 2 4 3 4 3 2" xfId="49813"/>
    <cellStyle name="Total 2 4 3 4 3 3" xfId="49814"/>
    <cellStyle name="Total 2 4 3 4 3 4" xfId="49815"/>
    <cellStyle name="Total 2 4 3 4 3 5" xfId="49816"/>
    <cellStyle name="Total 2 4 3 4 4" xfId="49817"/>
    <cellStyle name="Total 2 4 3 4 4 2" xfId="49818"/>
    <cellStyle name="Total 2 4 3 4 4 3" xfId="49819"/>
    <cellStyle name="Total 2 4 3 4 4 4" xfId="49820"/>
    <cellStyle name="Total 2 4 3 4 5" xfId="49821"/>
    <cellStyle name="Total 2 4 3 4 5 2" xfId="49822"/>
    <cellStyle name="Total 2 4 3 4 5 3" xfId="49823"/>
    <cellStyle name="Total 2 4 3 4 5 4" xfId="49824"/>
    <cellStyle name="Total 2 4 3 4 6" xfId="49825"/>
    <cellStyle name="Total 2 4 3 4 7" xfId="49826"/>
    <cellStyle name="Total 2 4 3 4 8" xfId="49827"/>
    <cellStyle name="Total 2 4 3 5" xfId="49828"/>
    <cellStyle name="Total 2 4 3 5 2" xfId="49829"/>
    <cellStyle name="Total 2 4 3 5 2 2" xfId="49830"/>
    <cellStyle name="Total 2 4 3 5 2 3" xfId="49831"/>
    <cellStyle name="Total 2 4 3 5 2 4" xfId="49832"/>
    <cellStyle name="Total 2 4 3 5 2 5" xfId="49833"/>
    <cellStyle name="Total 2 4 3 5 3" xfId="49834"/>
    <cellStyle name="Total 2 4 3 5 3 2" xfId="49835"/>
    <cellStyle name="Total 2 4 3 5 3 3" xfId="49836"/>
    <cellStyle name="Total 2 4 3 5 3 4" xfId="49837"/>
    <cellStyle name="Total 2 4 3 5 3 5" xfId="49838"/>
    <cellStyle name="Total 2 4 3 5 4" xfId="49839"/>
    <cellStyle name="Total 2 4 3 5 5" xfId="49840"/>
    <cellStyle name="Total 2 4 3 5 6" xfId="49841"/>
    <cellStyle name="Total 2 4 3 6" xfId="49842"/>
    <cellStyle name="Total 2 4 3 6 2" xfId="49843"/>
    <cellStyle name="Total 2 4 3 6 2 2" xfId="49844"/>
    <cellStyle name="Total 2 4 3 6 2 3" xfId="49845"/>
    <cellStyle name="Total 2 4 3 6 2 4" xfId="49846"/>
    <cellStyle name="Total 2 4 3 6 2 5" xfId="49847"/>
    <cellStyle name="Total 2 4 3 6 3" xfId="49848"/>
    <cellStyle name="Total 2 4 3 6 3 2" xfId="49849"/>
    <cellStyle name="Total 2 4 3 6 3 3" xfId="49850"/>
    <cellStyle name="Total 2 4 3 6 3 4" xfId="49851"/>
    <cellStyle name="Total 2 4 3 6 3 5" xfId="49852"/>
    <cellStyle name="Total 2 4 3 6 4" xfId="49853"/>
    <cellStyle name="Total 2 4 3 6 5" xfId="49854"/>
    <cellStyle name="Total 2 4 3 6 6" xfId="49855"/>
    <cellStyle name="Total 2 4 3 7" xfId="49856"/>
    <cellStyle name="Total 2 4 3 7 2" xfId="49857"/>
    <cellStyle name="Total 2 4 3 7 2 2" xfId="49858"/>
    <cellStyle name="Total 2 4 3 7 2 3" xfId="49859"/>
    <cellStyle name="Total 2 4 3 7 2 4" xfId="49860"/>
    <cellStyle name="Total 2 4 3 7 2 5" xfId="49861"/>
    <cellStyle name="Total 2 4 3 7 3" xfId="49862"/>
    <cellStyle name="Total 2 4 3 7 3 2" xfId="49863"/>
    <cellStyle name="Total 2 4 3 7 3 3" xfId="49864"/>
    <cellStyle name="Total 2 4 3 7 3 4" xfId="49865"/>
    <cellStyle name="Total 2 4 3 7 3 5" xfId="49866"/>
    <cellStyle name="Total 2 4 3 7 4" xfId="49867"/>
    <cellStyle name="Total 2 4 3 7 5" xfId="49868"/>
    <cellStyle name="Total 2 4 3 8" xfId="49869"/>
    <cellStyle name="Total 2 4 3 8 2" xfId="49870"/>
    <cellStyle name="Total 2 4 3 8 2 2" xfId="49871"/>
    <cellStyle name="Total 2 4 3 8 2 3" xfId="49872"/>
    <cellStyle name="Total 2 4 3 8 2 4" xfId="49873"/>
    <cellStyle name="Total 2 4 3 8 3" xfId="49874"/>
    <cellStyle name="Total 2 4 3 8 4" xfId="49875"/>
    <cellStyle name="Total 2 4 3 8 5" xfId="49876"/>
    <cellStyle name="Total 2 4 3 9" xfId="49877"/>
    <cellStyle name="Total 2 4 4" xfId="49878"/>
    <cellStyle name="Total 2 4 4 10" xfId="49879"/>
    <cellStyle name="Total 2 4 4 11" xfId="49880"/>
    <cellStyle name="Total 2 4 4 12" xfId="49881"/>
    <cellStyle name="Total 2 4 4 13" xfId="49882"/>
    <cellStyle name="Total 2 4 4 2" xfId="49883"/>
    <cellStyle name="Total 2 4 4 2 10" xfId="49884"/>
    <cellStyle name="Total 2 4 4 2 10 2" xfId="49885"/>
    <cellStyle name="Total 2 4 4 2 10 3" xfId="49886"/>
    <cellStyle name="Total 2 4 4 2 10 4" xfId="49887"/>
    <cellStyle name="Total 2 4 4 2 10 5" xfId="49888"/>
    <cellStyle name="Total 2 4 4 2 11" xfId="49889"/>
    <cellStyle name="Total 2 4 4 2 2" xfId="49890"/>
    <cellStyle name="Total 2 4 4 2 2 2" xfId="49891"/>
    <cellStyle name="Total 2 4 4 2 2 2 2" xfId="49892"/>
    <cellStyle name="Total 2 4 4 2 2 2 3" xfId="49893"/>
    <cellStyle name="Total 2 4 4 2 2 2 4" xfId="49894"/>
    <cellStyle name="Total 2 4 4 2 2 3" xfId="49895"/>
    <cellStyle name="Total 2 4 4 2 2 3 2" xfId="49896"/>
    <cellStyle name="Total 2 4 4 2 2 3 3" xfId="49897"/>
    <cellStyle name="Total 2 4 4 2 2 3 4" xfId="49898"/>
    <cellStyle name="Total 2 4 4 2 2 3 5" xfId="49899"/>
    <cellStyle name="Total 2 4 4 2 2 4" xfId="49900"/>
    <cellStyle name="Total 2 4 4 2 2 4 2" xfId="49901"/>
    <cellStyle name="Total 2 4 4 2 2 4 3" xfId="49902"/>
    <cellStyle name="Total 2 4 4 2 2 4 4" xfId="49903"/>
    <cellStyle name="Total 2 4 4 2 2 5" xfId="49904"/>
    <cellStyle name="Total 2 4 4 2 2 5 2" xfId="49905"/>
    <cellStyle name="Total 2 4 4 2 2 5 3" xfId="49906"/>
    <cellStyle name="Total 2 4 4 2 2 5 4" xfId="49907"/>
    <cellStyle name="Total 2 4 4 2 2 6" xfId="49908"/>
    <cellStyle name="Total 2 4 4 2 2 7" xfId="49909"/>
    <cellStyle name="Total 2 4 4 2 2 8" xfId="49910"/>
    <cellStyle name="Total 2 4 4 2 3" xfId="49911"/>
    <cellStyle name="Total 2 4 4 2 3 2" xfId="49912"/>
    <cellStyle name="Total 2 4 4 2 3 2 2" xfId="49913"/>
    <cellStyle name="Total 2 4 4 2 3 2 3" xfId="49914"/>
    <cellStyle name="Total 2 4 4 2 3 2 4" xfId="49915"/>
    <cellStyle name="Total 2 4 4 2 3 2 5" xfId="49916"/>
    <cellStyle name="Total 2 4 4 2 3 3" xfId="49917"/>
    <cellStyle name="Total 2 4 4 2 3 3 2" xfId="49918"/>
    <cellStyle name="Total 2 4 4 2 3 3 3" xfId="49919"/>
    <cellStyle name="Total 2 4 4 2 3 3 4" xfId="49920"/>
    <cellStyle name="Total 2 4 4 2 3 3 5" xfId="49921"/>
    <cellStyle name="Total 2 4 4 2 3 4" xfId="49922"/>
    <cellStyle name="Total 2 4 4 2 3 5" xfId="49923"/>
    <cellStyle name="Total 2 4 4 2 3 6" xfId="49924"/>
    <cellStyle name="Total 2 4 4 2 4" xfId="49925"/>
    <cellStyle name="Total 2 4 4 2 4 2" xfId="49926"/>
    <cellStyle name="Total 2 4 4 2 4 2 2" xfId="49927"/>
    <cellStyle name="Total 2 4 4 2 4 2 3" xfId="49928"/>
    <cellStyle name="Total 2 4 4 2 4 2 4" xfId="49929"/>
    <cellStyle name="Total 2 4 4 2 4 2 5" xfId="49930"/>
    <cellStyle name="Total 2 4 4 2 4 3" xfId="49931"/>
    <cellStyle name="Total 2 4 4 2 4 3 2" xfId="49932"/>
    <cellStyle name="Total 2 4 4 2 4 3 3" xfId="49933"/>
    <cellStyle name="Total 2 4 4 2 4 3 4" xfId="49934"/>
    <cellStyle name="Total 2 4 4 2 4 3 5" xfId="49935"/>
    <cellStyle name="Total 2 4 4 2 4 4" xfId="49936"/>
    <cellStyle name="Total 2 4 4 2 4 5" xfId="49937"/>
    <cellStyle name="Total 2 4 4 2 4 6" xfId="49938"/>
    <cellStyle name="Total 2 4 4 2 5" xfId="49939"/>
    <cellStyle name="Total 2 4 4 2 5 2" xfId="49940"/>
    <cellStyle name="Total 2 4 4 2 5 2 2" xfId="49941"/>
    <cellStyle name="Total 2 4 4 2 5 2 3" xfId="49942"/>
    <cellStyle name="Total 2 4 4 2 5 2 4" xfId="49943"/>
    <cellStyle name="Total 2 4 4 2 5 2 5" xfId="49944"/>
    <cellStyle name="Total 2 4 4 2 5 3" xfId="49945"/>
    <cellStyle name="Total 2 4 4 2 5 3 2" xfId="49946"/>
    <cellStyle name="Total 2 4 4 2 5 3 3" xfId="49947"/>
    <cellStyle name="Total 2 4 4 2 5 3 4" xfId="49948"/>
    <cellStyle name="Total 2 4 4 2 5 3 5" xfId="49949"/>
    <cellStyle name="Total 2 4 4 2 5 4" xfId="49950"/>
    <cellStyle name="Total 2 4 4 2 5 5" xfId="49951"/>
    <cellStyle name="Total 2 4 4 2 5 6" xfId="49952"/>
    <cellStyle name="Total 2 4 4 2 6" xfId="49953"/>
    <cellStyle name="Total 2 4 4 2 6 2" xfId="49954"/>
    <cellStyle name="Total 2 4 4 2 6 2 2" xfId="49955"/>
    <cellStyle name="Total 2 4 4 2 6 2 3" xfId="49956"/>
    <cellStyle name="Total 2 4 4 2 6 2 4" xfId="49957"/>
    <cellStyle name="Total 2 4 4 2 6 2 5" xfId="49958"/>
    <cellStyle name="Total 2 4 4 2 6 3" xfId="49959"/>
    <cellStyle name="Total 2 4 4 2 6 3 2" xfId="49960"/>
    <cellStyle name="Total 2 4 4 2 6 3 3" xfId="49961"/>
    <cellStyle name="Total 2 4 4 2 6 3 4" xfId="49962"/>
    <cellStyle name="Total 2 4 4 2 6 3 5" xfId="49963"/>
    <cellStyle name="Total 2 4 4 2 6 4" xfId="49964"/>
    <cellStyle name="Total 2 4 4 2 6 5" xfId="49965"/>
    <cellStyle name="Total 2 4 4 2 7" xfId="49966"/>
    <cellStyle name="Total 2 4 4 2 7 2" xfId="49967"/>
    <cellStyle name="Total 2 4 4 2 7 3" xfId="49968"/>
    <cellStyle name="Total 2 4 4 2 7 4" xfId="49969"/>
    <cellStyle name="Total 2 4 4 2 8" xfId="49970"/>
    <cellStyle name="Total 2 4 4 2 8 2" xfId="49971"/>
    <cellStyle name="Total 2 4 4 2 8 3" xfId="49972"/>
    <cellStyle name="Total 2 4 4 2 8 4" xfId="49973"/>
    <cellStyle name="Total 2 4 4 2 8 5" xfId="49974"/>
    <cellStyle name="Total 2 4 4 2 9" xfId="49975"/>
    <cellStyle name="Total 2 4 4 2 9 2" xfId="49976"/>
    <cellStyle name="Total 2 4 4 2 9 3" xfId="49977"/>
    <cellStyle name="Total 2 4 4 2 9 4" xfId="49978"/>
    <cellStyle name="Total 2 4 4 2 9 5" xfId="49979"/>
    <cellStyle name="Total 2 4 4 3" xfId="49980"/>
    <cellStyle name="Total 2 4 4 3 2" xfId="49981"/>
    <cellStyle name="Total 2 4 4 3 2 2" xfId="49982"/>
    <cellStyle name="Total 2 4 4 3 2 3" xfId="49983"/>
    <cellStyle name="Total 2 4 4 3 2 4" xfId="49984"/>
    <cellStyle name="Total 2 4 4 3 3" xfId="49985"/>
    <cellStyle name="Total 2 4 4 3 3 2" xfId="49986"/>
    <cellStyle name="Total 2 4 4 3 3 3" xfId="49987"/>
    <cellStyle name="Total 2 4 4 3 3 4" xfId="49988"/>
    <cellStyle name="Total 2 4 4 3 3 5" xfId="49989"/>
    <cellStyle name="Total 2 4 4 3 4" xfId="49990"/>
    <cellStyle name="Total 2 4 4 3 4 2" xfId="49991"/>
    <cellStyle name="Total 2 4 4 3 4 3" xfId="49992"/>
    <cellStyle name="Total 2 4 4 3 4 4" xfId="49993"/>
    <cellStyle name="Total 2 4 4 3 5" xfId="49994"/>
    <cellStyle name="Total 2 4 4 3 5 2" xfId="49995"/>
    <cellStyle name="Total 2 4 4 3 5 3" xfId="49996"/>
    <cellStyle name="Total 2 4 4 3 5 4" xfId="49997"/>
    <cellStyle name="Total 2 4 4 3 6" xfId="49998"/>
    <cellStyle name="Total 2 4 4 3 7" xfId="49999"/>
    <cellStyle name="Total 2 4 4 3 8" xfId="50000"/>
    <cellStyle name="Total 2 4 4 4" xfId="50001"/>
    <cellStyle name="Total 2 4 4 4 2" xfId="50002"/>
    <cellStyle name="Total 2 4 4 4 2 2" xfId="50003"/>
    <cellStyle name="Total 2 4 4 4 2 3" xfId="50004"/>
    <cellStyle name="Total 2 4 4 4 2 4" xfId="50005"/>
    <cellStyle name="Total 2 4 4 4 3" xfId="50006"/>
    <cellStyle name="Total 2 4 4 4 3 2" xfId="50007"/>
    <cellStyle name="Total 2 4 4 4 3 3" xfId="50008"/>
    <cellStyle name="Total 2 4 4 4 3 4" xfId="50009"/>
    <cellStyle name="Total 2 4 4 4 3 5" xfId="50010"/>
    <cellStyle name="Total 2 4 4 4 4" xfId="50011"/>
    <cellStyle name="Total 2 4 4 4 4 2" xfId="50012"/>
    <cellStyle name="Total 2 4 4 4 4 3" xfId="50013"/>
    <cellStyle name="Total 2 4 4 4 4 4" xfId="50014"/>
    <cellStyle name="Total 2 4 4 4 5" xfId="50015"/>
    <cellStyle name="Total 2 4 4 4 5 2" xfId="50016"/>
    <cellStyle name="Total 2 4 4 4 5 3" xfId="50017"/>
    <cellStyle name="Total 2 4 4 4 5 4" xfId="50018"/>
    <cellStyle name="Total 2 4 4 4 6" xfId="50019"/>
    <cellStyle name="Total 2 4 4 4 7" xfId="50020"/>
    <cellStyle name="Total 2 4 4 4 8" xfId="50021"/>
    <cellStyle name="Total 2 4 4 5" xfId="50022"/>
    <cellStyle name="Total 2 4 4 5 2" xfId="50023"/>
    <cellStyle name="Total 2 4 4 5 2 2" xfId="50024"/>
    <cellStyle name="Total 2 4 4 5 2 3" xfId="50025"/>
    <cellStyle name="Total 2 4 4 5 2 4" xfId="50026"/>
    <cellStyle name="Total 2 4 4 5 2 5" xfId="50027"/>
    <cellStyle name="Total 2 4 4 5 3" xfId="50028"/>
    <cellStyle name="Total 2 4 4 5 3 2" xfId="50029"/>
    <cellStyle name="Total 2 4 4 5 3 3" xfId="50030"/>
    <cellStyle name="Total 2 4 4 5 3 4" xfId="50031"/>
    <cellStyle name="Total 2 4 4 5 3 5" xfId="50032"/>
    <cellStyle name="Total 2 4 4 5 4" xfId="50033"/>
    <cellStyle name="Total 2 4 4 5 5" xfId="50034"/>
    <cellStyle name="Total 2 4 4 5 6" xfId="50035"/>
    <cellStyle name="Total 2 4 4 6" xfId="50036"/>
    <cellStyle name="Total 2 4 4 6 2" xfId="50037"/>
    <cellStyle name="Total 2 4 4 6 2 2" xfId="50038"/>
    <cellStyle name="Total 2 4 4 6 2 3" xfId="50039"/>
    <cellStyle name="Total 2 4 4 6 2 4" xfId="50040"/>
    <cellStyle name="Total 2 4 4 6 2 5" xfId="50041"/>
    <cellStyle name="Total 2 4 4 6 3" xfId="50042"/>
    <cellStyle name="Total 2 4 4 6 3 2" xfId="50043"/>
    <cellStyle name="Total 2 4 4 6 3 3" xfId="50044"/>
    <cellStyle name="Total 2 4 4 6 3 4" xfId="50045"/>
    <cellStyle name="Total 2 4 4 6 3 5" xfId="50046"/>
    <cellStyle name="Total 2 4 4 6 4" xfId="50047"/>
    <cellStyle name="Total 2 4 4 6 5" xfId="50048"/>
    <cellStyle name="Total 2 4 4 6 6" xfId="50049"/>
    <cellStyle name="Total 2 4 4 7" xfId="50050"/>
    <cellStyle name="Total 2 4 4 7 2" xfId="50051"/>
    <cellStyle name="Total 2 4 4 7 2 2" xfId="50052"/>
    <cellStyle name="Total 2 4 4 7 2 3" xfId="50053"/>
    <cellStyle name="Total 2 4 4 7 2 4" xfId="50054"/>
    <cellStyle name="Total 2 4 4 7 2 5" xfId="50055"/>
    <cellStyle name="Total 2 4 4 7 3" xfId="50056"/>
    <cellStyle name="Total 2 4 4 7 3 2" xfId="50057"/>
    <cellStyle name="Total 2 4 4 7 3 3" xfId="50058"/>
    <cellStyle name="Total 2 4 4 7 3 4" xfId="50059"/>
    <cellStyle name="Total 2 4 4 7 3 5" xfId="50060"/>
    <cellStyle name="Total 2 4 4 7 4" xfId="50061"/>
    <cellStyle name="Total 2 4 4 7 5" xfId="50062"/>
    <cellStyle name="Total 2 4 4 8" xfId="50063"/>
    <cellStyle name="Total 2 4 4 8 2" xfId="50064"/>
    <cellStyle name="Total 2 4 4 8 2 2" xfId="50065"/>
    <cellStyle name="Total 2 4 4 8 2 3" xfId="50066"/>
    <cellStyle name="Total 2 4 4 8 2 4" xfId="50067"/>
    <cellStyle name="Total 2 4 4 8 3" xfId="50068"/>
    <cellStyle name="Total 2 4 4 8 4" xfId="50069"/>
    <cellStyle name="Total 2 4 4 8 5" xfId="50070"/>
    <cellStyle name="Total 2 4 4 9" xfId="50071"/>
    <cellStyle name="Total 2 4 5" xfId="50072"/>
    <cellStyle name="Total 2 4 5 10" xfId="50073"/>
    <cellStyle name="Total 2 4 5 11" xfId="50074"/>
    <cellStyle name="Total 2 4 5 12" xfId="50075"/>
    <cellStyle name="Total 2 4 5 13" xfId="50076"/>
    <cellStyle name="Total 2 4 5 2" xfId="50077"/>
    <cellStyle name="Total 2 4 5 2 10" xfId="50078"/>
    <cellStyle name="Total 2 4 5 2 10 2" xfId="50079"/>
    <cellStyle name="Total 2 4 5 2 10 3" xfId="50080"/>
    <cellStyle name="Total 2 4 5 2 10 4" xfId="50081"/>
    <cellStyle name="Total 2 4 5 2 10 5" xfId="50082"/>
    <cellStyle name="Total 2 4 5 2 11" xfId="50083"/>
    <cellStyle name="Total 2 4 5 2 2" xfId="50084"/>
    <cellStyle name="Total 2 4 5 2 2 2" xfId="50085"/>
    <cellStyle name="Total 2 4 5 2 2 2 2" xfId="50086"/>
    <cellStyle name="Total 2 4 5 2 2 2 3" xfId="50087"/>
    <cellStyle name="Total 2 4 5 2 2 2 4" xfId="50088"/>
    <cellStyle name="Total 2 4 5 2 2 3" xfId="50089"/>
    <cellStyle name="Total 2 4 5 2 2 3 2" xfId="50090"/>
    <cellStyle name="Total 2 4 5 2 2 3 3" xfId="50091"/>
    <cellStyle name="Total 2 4 5 2 2 3 4" xfId="50092"/>
    <cellStyle name="Total 2 4 5 2 2 3 5" xfId="50093"/>
    <cellStyle name="Total 2 4 5 2 2 4" xfId="50094"/>
    <cellStyle name="Total 2 4 5 2 2 4 2" xfId="50095"/>
    <cellStyle name="Total 2 4 5 2 2 4 3" xfId="50096"/>
    <cellStyle name="Total 2 4 5 2 2 4 4" xfId="50097"/>
    <cellStyle name="Total 2 4 5 2 2 5" xfId="50098"/>
    <cellStyle name="Total 2 4 5 2 2 5 2" xfId="50099"/>
    <cellStyle name="Total 2 4 5 2 2 5 3" xfId="50100"/>
    <cellStyle name="Total 2 4 5 2 2 5 4" xfId="50101"/>
    <cellStyle name="Total 2 4 5 2 2 6" xfId="50102"/>
    <cellStyle name="Total 2 4 5 2 2 7" xfId="50103"/>
    <cellStyle name="Total 2 4 5 2 2 8" xfId="50104"/>
    <cellStyle name="Total 2 4 5 2 3" xfId="50105"/>
    <cellStyle name="Total 2 4 5 2 3 2" xfId="50106"/>
    <cellStyle name="Total 2 4 5 2 3 2 2" xfId="50107"/>
    <cellStyle name="Total 2 4 5 2 3 2 3" xfId="50108"/>
    <cellStyle name="Total 2 4 5 2 3 2 4" xfId="50109"/>
    <cellStyle name="Total 2 4 5 2 3 2 5" xfId="50110"/>
    <cellStyle name="Total 2 4 5 2 3 3" xfId="50111"/>
    <cellStyle name="Total 2 4 5 2 3 3 2" xfId="50112"/>
    <cellStyle name="Total 2 4 5 2 3 3 3" xfId="50113"/>
    <cellStyle name="Total 2 4 5 2 3 3 4" xfId="50114"/>
    <cellStyle name="Total 2 4 5 2 3 3 5" xfId="50115"/>
    <cellStyle name="Total 2 4 5 2 3 4" xfId="50116"/>
    <cellStyle name="Total 2 4 5 2 3 5" xfId="50117"/>
    <cellStyle name="Total 2 4 5 2 3 6" xfId="50118"/>
    <cellStyle name="Total 2 4 5 2 4" xfId="50119"/>
    <cellStyle name="Total 2 4 5 2 4 2" xfId="50120"/>
    <cellStyle name="Total 2 4 5 2 4 2 2" xfId="50121"/>
    <cellStyle name="Total 2 4 5 2 4 2 3" xfId="50122"/>
    <cellStyle name="Total 2 4 5 2 4 2 4" xfId="50123"/>
    <cellStyle name="Total 2 4 5 2 4 2 5" xfId="50124"/>
    <cellStyle name="Total 2 4 5 2 4 3" xfId="50125"/>
    <cellStyle name="Total 2 4 5 2 4 3 2" xfId="50126"/>
    <cellStyle name="Total 2 4 5 2 4 3 3" xfId="50127"/>
    <cellStyle name="Total 2 4 5 2 4 3 4" xfId="50128"/>
    <cellStyle name="Total 2 4 5 2 4 3 5" xfId="50129"/>
    <cellStyle name="Total 2 4 5 2 4 4" xfId="50130"/>
    <cellStyle name="Total 2 4 5 2 4 5" xfId="50131"/>
    <cellStyle name="Total 2 4 5 2 4 6" xfId="50132"/>
    <cellStyle name="Total 2 4 5 2 5" xfId="50133"/>
    <cellStyle name="Total 2 4 5 2 5 2" xfId="50134"/>
    <cellStyle name="Total 2 4 5 2 5 2 2" xfId="50135"/>
    <cellStyle name="Total 2 4 5 2 5 2 3" xfId="50136"/>
    <cellStyle name="Total 2 4 5 2 5 2 4" xfId="50137"/>
    <cellStyle name="Total 2 4 5 2 5 2 5" xfId="50138"/>
    <cellStyle name="Total 2 4 5 2 5 3" xfId="50139"/>
    <cellStyle name="Total 2 4 5 2 5 3 2" xfId="50140"/>
    <cellStyle name="Total 2 4 5 2 5 3 3" xfId="50141"/>
    <cellStyle name="Total 2 4 5 2 5 3 4" xfId="50142"/>
    <cellStyle name="Total 2 4 5 2 5 3 5" xfId="50143"/>
    <cellStyle name="Total 2 4 5 2 5 4" xfId="50144"/>
    <cellStyle name="Total 2 4 5 2 5 5" xfId="50145"/>
    <cellStyle name="Total 2 4 5 2 5 6" xfId="50146"/>
    <cellStyle name="Total 2 4 5 2 6" xfId="50147"/>
    <cellStyle name="Total 2 4 5 2 6 2" xfId="50148"/>
    <cellStyle name="Total 2 4 5 2 6 2 2" xfId="50149"/>
    <cellStyle name="Total 2 4 5 2 6 2 3" xfId="50150"/>
    <cellStyle name="Total 2 4 5 2 6 2 4" xfId="50151"/>
    <cellStyle name="Total 2 4 5 2 6 2 5" xfId="50152"/>
    <cellStyle name="Total 2 4 5 2 6 3" xfId="50153"/>
    <cellStyle name="Total 2 4 5 2 6 3 2" xfId="50154"/>
    <cellStyle name="Total 2 4 5 2 6 3 3" xfId="50155"/>
    <cellStyle name="Total 2 4 5 2 6 3 4" xfId="50156"/>
    <cellStyle name="Total 2 4 5 2 6 3 5" xfId="50157"/>
    <cellStyle name="Total 2 4 5 2 6 4" xfId="50158"/>
    <cellStyle name="Total 2 4 5 2 6 5" xfId="50159"/>
    <cellStyle name="Total 2 4 5 2 7" xfId="50160"/>
    <cellStyle name="Total 2 4 5 2 7 2" xfId="50161"/>
    <cellStyle name="Total 2 4 5 2 7 3" xfId="50162"/>
    <cellStyle name="Total 2 4 5 2 7 4" xfId="50163"/>
    <cellStyle name="Total 2 4 5 2 8" xfId="50164"/>
    <cellStyle name="Total 2 4 5 2 8 2" xfId="50165"/>
    <cellStyle name="Total 2 4 5 2 8 3" xfId="50166"/>
    <cellStyle name="Total 2 4 5 2 8 4" xfId="50167"/>
    <cellStyle name="Total 2 4 5 2 8 5" xfId="50168"/>
    <cellStyle name="Total 2 4 5 2 9" xfId="50169"/>
    <cellStyle name="Total 2 4 5 2 9 2" xfId="50170"/>
    <cellStyle name="Total 2 4 5 2 9 3" xfId="50171"/>
    <cellStyle name="Total 2 4 5 2 9 4" xfId="50172"/>
    <cellStyle name="Total 2 4 5 2 9 5" xfId="50173"/>
    <cellStyle name="Total 2 4 5 3" xfId="50174"/>
    <cellStyle name="Total 2 4 5 3 2" xfId="50175"/>
    <cellStyle name="Total 2 4 5 3 2 2" xfId="50176"/>
    <cellStyle name="Total 2 4 5 3 2 3" xfId="50177"/>
    <cellStyle name="Total 2 4 5 3 2 4" xfId="50178"/>
    <cellStyle name="Total 2 4 5 3 3" xfId="50179"/>
    <cellStyle name="Total 2 4 5 3 3 2" xfId="50180"/>
    <cellStyle name="Total 2 4 5 3 3 3" xfId="50181"/>
    <cellStyle name="Total 2 4 5 3 3 4" xfId="50182"/>
    <cellStyle name="Total 2 4 5 3 3 5" xfId="50183"/>
    <cellStyle name="Total 2 4 5 3 4" xfId="50184"/>
    <cellStyle name="Total 2 4 5 3 4 2" xfId="50185"/>
    <cellStyle name="Total 2 4 5 3 4 3" xfId="50186"/>
    <cellStyle name="Total 2 4 5 3 4 4" xfId="50187"/>
    <cellStyle name="Total 2 4 5 3 5" xfId="50188"/>
    <cellStyle name="Total 2 4 5 3 5 2" xfId="50189"/>
    <cellStyle name="Total 2 4 5 3 5 3" xfId="50190"/>
    <cellStyle name="Total 2 4 5 3 5 4" xfId="50191"/>
    <cellStyle name="Total 2 4 5 3 6" xfId="50192"/>
    <cellStyle name="Total 2 4 5 3 7" xfId="50193"/>
    <cellStyle name="Total 2 4 5 3 8" xfId="50194"/>
    <cellStyle name="Total 2 4 5 4" xfId="50195"/>
    <cellStyle name="Total 2 4 5 4 2" xfId="50196"/>
    <cellStyle name="Total 2 4 5 4 2 2" xfId="50197"/>
    <cellStyle name="Total 2 4 5 4 2 3" xfId="50198"/>
    <cellStyle name="Total 2 4 5 4 2 4" xfId="50199"/>
    <cellStyle name="Total 2 4 5 4 3" xfId="50200"/>
    <cellStyle name="Total 2 4 5 4 3 2" xfId="50201"/>
    <cellStyle name="Total 2 4 5 4 3 3" xfId="50202"/>
    <cellStyle name="Total 2 4 5 4 3 4" xfId="50203"/>
    <cellStyle name="Total 2 4 5 4 3 5" xfId="50204"/>
    <cellStyle name="Total 2 4 5 4 4" xfId="50205"/>
    <cellStyle name="Total 2 4 5 4 4 2" xfId="50206"/>
    <cellStyle name="Total 2 4 5 4 4 3" xfId="50207"/>
    <cellStyle name="Total 2 4 5 4 4 4" xfId="50208"/>
    <cellStyle name="Total 2 4 5 4 5" xfId="50209"/>
    <cellStyle name="Total 2 4 5 4 5 2" xfId="50210"/>
    <cellStyle name="Total 2 4 5 4 5 3" xfId="50211"/>
    <cellStyle name="Total 2 4 5 4 5 4" xfId="50212"/>
    <cellStyle name="Total 2 4 5 4 6" xfId="50213"/>
    <cellStyle name="Total 2 4 5 4 7" xfId="50214"/>
    <cellStyle name="Total 2 4 5 4 8" xfId="50215"/>
    <cellStyle name="Total 2 4 5 5" xfId="50216"/>
    <cellStyle name="Total 2 4 5 5 2" xfId="50217"/>
    <cellStyle name="Total 2 4 5 5 2 2" xfId="50218"/>
    <cellStyle name="Total 2 4 5 5 2 3" xfId="50219"/>
    <cellStyle name="Total 2 4 5 5 2 4" xfId="50220"/>
    <cellStyle name="Total 2 4 5 5 2 5" xfId="50221"/>
    <cellStyle name="Total 2 4 5 5 3" xfId="50222"/>
    <cellStyle name="Total 2 4 5 5 3 2" xfId="50223"/>
    <cellStyle name="Total 2 4 5 5 3 3" xfId="50224"/>
    <cellStyle name="Total 2 4 5 5 3 4" xfId="50225"/>
    <cellStyle name="Total 2 4 5 5 3 5" xfId="50226"/>
    <cellStyle name="Total 2 4 5 5 4" xfId="50227"/>
    <cellStyle name="Total 2 4 5 5 5" xfId="50228"/>
    <cellStyle name="Total 2 4 5 5 6" xfId="50229"/>
    <cellStyle name="Total 2 4 5 6" xfId="50230"/>
    <cellStyle name="Total 2 4 5 6 2" xfId="50231"/>
    <cellStyle name="Total 2 4 5 6 2 2" xfId="50232"/>
    <cellStyle name="Total 2 4 5 6 2 3" xfId="50233"/>
    <cellStyle name="Total 2 4 5 6 2 4" xfId="50234"/>
    <cellStyle name="Total 2 4 5 6 2 5" xfId="50235"/>
    <cellStyle name="Total 2 4 5 6 3" xfId="50236"/>
    <cellStyle name="Total 2 4 5 6 3 2" xfId="50237"/>
    <cellStyle name="Total 2 4 5 6 3 3" xfId="50238"/>
    <cellStyle name="Total 2 4 5 6 3 4" xfId="50239"/>
    <cellStyle name="Total 2 4 5 6 3 5" xfId="50240"/>
    <cellStyle name="Total 2 4 5 6 4" xfId="50241"/>
    <cellStyle name="Total 2 4 5 6 5" xfId="50242"/>
    <cellStyle name="Total 2 4 5 6 6" xfId="50243"/>
    <cellStyle name="Total 2 4 5 7" xfId="50244"/>
    <cellStyle name="Total 2 4 5 7 2" xfId="50245"/>
    <cellStyle name="Total 2 4 5 7 2 2" xfId="50246"/>
    <cellStyle name="Total 2 4 5 7 2 3" xfId="50247"/>
    <cellStyle name="Total 2 4 5 7 2 4" xfId="50248"/>
    <cellStyle name="Total 2 4 5 7 2 5" xfId="50249"/>
    <cellStyle name="Total 2 4 5 7 3" xfId="50250"/>
    <cellStyle name="Total 2 4 5 7 3 2" xfId="50251"/>
    <cellStyle name="Total 2 4 5 7 3 3" xfId="50252"/>
    <cellStyle name="Total 2 4 5 7 3 4" xfId="50253"/>
    <cellStyle name="Total 2 4 5 7 3 5" xfId="50254"/>
    <cellStyle name="Total 2 4 5 7 4" xfId="50255"/>
    <cellStyle name="Total 2 4 5 7 5" xfId="50256"/>
    <cellStyle name="Total 2 4 5 8" xfId="50257"/>
    <cellStyle name="Total 2 4 5 8 2" xfId="50258"/>
    <cellStyle name="Total 2 4 5 8 2 2" xfId="50259"/>
    <cellStyle name="Total 2 4 5 8 2 3" xfId="50260"/>
    <cellStyle name="Total 2 4 5 8 2 4" xfId="50261"/>
    <cellStyle name="Total 2 4 5 8 3" xfId="50262"/>
    <cellStyle name="Total 2 4 5 8 4" xfId="50263"/>
    <cellStyle name="Total 2 4 5 8 5" xfId="50264"/>
    <cellStyle name="Total 2 4 5 9" xfId="50265"/>
    <cellStyle name="Total 2 4 6" xfId="50266"/>
    <cellStyle name="Total 2 4 6 10" xfId="50267"/>
    <cellStyle name="Total 2 4 6 11" xfId="50268"/>
    <cellStyle name="Total 2 4 6 12" xfId="50269"/>
    <cellStyle name="Total 2 4 6 13" xfId="50270"/>
    <cellStyle name="Total 2 4 6 2" xfId="50271"/>
    <cellStyle name="Total 2 4 6 2 10" xfId="50272"/>
    <cellStyle name="Total 2 4 6 2 10 2" xfId="50273"/>
    <cellStyle name="Total 2 4 6 2 10 3" xfId="50274"/>
    <cellStyle name="Total 2 4 6 2 10 4" xfId="50275"/>
    <cellStyle name="Total 2 4 6 2 10 5" xfId="50276"/>
    <cellStyle name="Total 2 4 6 2 11" xfId="50277"/>
    <cellStyle name="Total 2 4 6 2 2" xfId="50278"/>
    <cellStyle name="Total 2 4 6 2 2 2" xfId="50279"/>
    <cellStyle name="Total 2 4 6 2 2 2 2" xfId="50280"/>
    <cellStyle name="Total 2 4 6 2 2 2 3" xfId="50281"/>
    <cellStyle name="Total 2 4 6 2 2 2 4" xfId="50282"/>
    <cellStyle name="Total 2 4 6 2 2 3" xfId="50283"/>
    <cellStyle name="Total 2 4 6 2 2 3 2" xfId="50284"/>
    <cellStyle name="Total 2 4 6 2 2 3 3" xfId="50285"/>
    <cellStyle name="Total 2 4 6 2 2 3 4" xfId="50286"/>
    <cellStyle name="Total 2 4 6 2 2 3 5" xfId="50287"/>
    <cellStyle name="Total 2 4 6 2 2 4" xfId="50288"/>
    <cellStyle name="Total 2 4 6 2 2 4 2" xfId="50289"/>
    <cellStyle name="Total 2 4 6 2 2 4 3" xfId="50290"/>
    <cellStyle name="Total 2 4 6 2 2 4 4" xfId="50291"/>
    <cellStyle name="Total 2 4 6 2 2 5" xfId="50292"/>
    <cellStyle name="Total 2 4 6 2 2 5 2" xfId="50293"/>
    <cellStyle name="Total 2 4 6 2 2 5 3" xfId="50294"/>
    <cellStyle name="Total 2 4 6 2 2 5 4" xfId="50295"/>
    <cellStyle name="Total 2 4 6 2 2 6" xfId="50296"/>
    <cellStyle name="Total 2 4 6 2 2 7" xfId="50297"/>
    <cellStyle name="Total 2 4 6 2 2 8" xfId="50298"/>
    <cellStyle name="Total 2 4 6 2 3" xfId="50299"/>
    <cellStyle name="Total 2 4 6 2 3 2" xfId="50300"/>
    <cellStyle name="Total 2 4 6 2 3 2 2" xfId="50301"/>
    <cellStyle name="Total 2 4 6 2 3 2 3" xfId="50302"/>
    <cellStyle name="Total 2 4 6 2 3 2 4" xfId="50303"/>
    <cellStyle name="Total 2 4 6 2 3 2 5" xfId="50304"/>
    <cellStyle name="Total 2 4 6 2 3 3" xfId="50305"/>
    <cellStyle name="Total 2 4 6 2 3 3 2" xfId="50306"/>
    <cellStyle name="Total 2 4 6 2 3 3 3" xfId="50307"/>
    <cellStyle name="Total 2 4 6 2 3 3 4" xfId="50308"/>
    <cellStyle name="Total 2 4 6 2 3 3 5" xfId="50309"/>
    <cellStyle name="Total 2 4 6 2 3 4" xfId="50310"/>
    <cellStyle name="Total 2 4 6 2 3 5" xfId="50311"/>
    <cellStyle name="Total 2 4 6 2 3 6" xfId="50312"/>
    <cellStyle name="Total 2 4 6 2 4" xfId="50313"/>
    <cellStyle name="Total 2 4 6 2 4 2" xfId="50314"/>
    <cellStyle name="Total 2 4 6 2 4 2 2" xfId="50315"/>
    <cellStyle name="Total 2 4 6 2 4 2 3" xfId="50316"/>
    <cellStyle name="Total 2 4 6 2 4 2 4" xfId="50317"/>
    <cellStyle name="Total 2 4 6 2 4 2 5" xfId="50318"/>
    <cellStyle name="Total 2 4 6 2 4 3" xfId="50319"/>
    <cellStyle name="Total 2 4 6 2 4 3 2" xfId="50320"/>
    <cellStyle name="Total 2 4 6 2 4 3 3" xfId="50321"/>
    <cellStyle name="Total 2 4 6 2 4 3 4" xfId="50322"/>
    <cellStyle name="Total 2 4 6 2 4 3 5" xfId="50323"/>
    <cellStyle name="Total 2 4 6 2 4 4" xfId="50324"/>
    <cellStyle name="Total 2 4 6 2 4 5" xfId="50325"/>
    <cellStyle name="Total 2 4 6 2 4 6" xfId="50326"/>
    <cellStyle name="Total 2 4 6 2 5" xfId="50327"/>
    <cellStyle name="Total 2 4 6 2 5 2" xfId="50328"/>
    <cellStyle name="Total 2 4 6 2 5 2 2" xfId="50329"/>
    <cellStyle name="Total 2 4 6 2 5 2 3" xfId="50330"/>
    <cellStyle name="Total 2 4 6 2 5 2 4" xfId="50331"/>
    <cellStyle name="Total 2 4 6 2 5 2 5" xfId="50332"/>
    <cellStyle name="Total 2 4 6 2 5 3" xfId="50333"/>
    <cellStyle name="Total 2 4 6 2 5 3 2" xfId="50334"/>
    <cellStyle name="Total 2 4 6 2 5 3 3" xfId="50335"/>
    <cellStyle name="Total 2 4 6 2 5 3 4" xfId="50336"/>
    <cellStyle name="Total 2 4 6 2 5 3 5" xfId="50337"/>
    <cellStyle name="Total 2 4 6 2 5 4" xfId="50338"/>
    <cellStyle name="Total 2 4 6 2 5 5" xfId="50339"/>
    <cellStyle name="Total 2 4 6 2 5 6" xfId="50340"/>
    <cellStyle name="Total 2 4 6 2 6" xfId="50341"/>
    <cellStyle name="Total 2 4 6 2 6 2" xfId="50342"/>
    <cellStyle name="Total 2 4 6 2 6 2 2" xfId="50343"/>
    <cellStyle name="Total 2 4 6 2 6 2 3" xfId="50344"/>
    <cellStyle name="Total 2 4 6 2 6 2 4" xfId="50345"/>
    <cellStyle name="Total 2 4 6 2 6 2 5" xfId="50346"/>
    <cellStyle name="Total 2 4 6 2 6 3" xfId="50347"/>
    <cellStyle name="Total 2 4 6 2 6 3 2" xfId="50348"/>
    <cellStyle name="Total 2 4 6 2 6 3 3" xfId="50349"/>
    <cellStyle name="Total 2 4 6 2 6 3 4" xfId="50350"/>
    <cellStyle name="Total 2 4 6 2 6 3 5" xfId="50351"/>
    <cellStyle name="Total 2 4 6 2 6 4" xfId="50352"/>
    <cellStyle name="Total 2 4 6 2 6 5" xfId="50353"/>
    <cellStyle name="Total 2 4 6 2 7" xfId="50354"/>
    <cellStyle name="Total 2 4 6 2 7 2" xfId="50355"/>
    <cellStyle name="Total 2 4 6 2 7 3" xfId="50356"/>
    <cellStyle name="Total 2 4 6 2 7 4" xfId="50357"/>
    <cellStyle name="Total 2 4 6 2 8" xfId="50358"/>
    <cellStyle name="Total 2 4 6 2 8 2" xfId="50359"/>
    <cellStyle name="Total 2 4 6 2 8 3" xfId="50360"/>
    <cellStyle name="Total 2 4 6 2 8 4" xfId="50361"/>
    <cellStyle name="Total 2 4 6 2 8 5" xfId="50362"/>
    <cellStyle name="Total 2 4 6 2 9" xfId="50363"/>
    <cellStyle name="Total 2 4 6 2 9 2" xfId="50364"/>
    <cellStyle name="Total 2 4 6 2 9 3" xfId="50365"/>
    <cellStyle name="Total 2 4 6 2 9 4" xfId="50366"/>
    <cellStyle name="Total 2 4 6 2 9 5" xfId="50367"/>
    <cellStyle name="Total 2 4 6 3" xfId="50368"/>
    <cellStyle name="Total 2 4 6 3 2" xfId="50369"/>
    <cellStyle name="Total 2 4 6 3 2 2" xfId="50370"/>
    <cellStyle name="Total 2 4 6 3 2 3" xfId="50371"/>
    <cellStyle name="Total 2 4 6 3 2 4" xfId="50372"/>
    <cellStyle name="Total 2 4 6 3 3" xfId="50373"/>
    <cellStyle name="Total 2 4 6 3 3 2" xfId="50374"/>
    <cellStyle name="Total 2 4 6 3 3 3" xfId="50375"/>
    <cellStyle name="Total 2 4 6 3 3 4" xfId="50376"/>
    <cellStyle name="Total 2 4 6 3 3 5" xfId="50377"/>
    <cellStyle name="Total 2 4 6 3 4" xfId="50378"/>
    <cellStyle name="Total 2 4 6 3 4 2" xfId="50379"/>
    <cellStyle name="Total 2 4 6 3 4 3" xfId="50380"/>
    <cellStyle name="Total 2 4 6 3 4 4" xfId="50381"/>
    <cellStyle name="Total 2 4 6 3 5" xfId="50382"/>
    <cellStyle name="Total 2 4 6 3 5 2" xfId="50383"/>
    <cellStyle name="Total 2 4 6 3 5 3" xfId="50384"/>
    <cellStyle name="Total 2 4 6 3 5 4" xfId="50385"/>
    <cellStyle name="Total 2 4 6 3 6" xfId="50386"/>
    <cellStyle name="Total 2 4 6 3 7" xfId="50387"/>
    <cellStyle name="Total 2 4 6 3 8" xfId="50388"/>
    <cellStyle name="Total 2 4 6 4" xfId="50389"/>
    <cellStyle name="Total 2 4 6 4 2" xfId="50390"/>
    <cellStyle name="Total 2 4 6 4 2 2" xfId="50391"/>
    <cellStyle name="Total 2 4 6 4 2 3" xfId="50392"/>
    <cellStyle name="Total 2 4 6 4 2 4" xfId="50393"/>
    <cellStyle name="Total 2 4 6 4 3" xfId="50394"/>
    <cellStyle name="Total 2 4 6 4 3 2" xfId="50395"/>
    <cellStyle name="Total 2 4 6 4 3 3" xfId="50396"/>
    <cellStyle name="Total 2 4 6 4 3 4" xfId="50397"/>
    <cellStyle name="Total 2 4 6 4 3 5" xfId="50398"/>
    <cellStyle name="Total 2 4 6 4 4" xfId="50399"/>
    <cellStyle name="Total 2 4 6 4 4 2" xfId="50400"/>
    <cellStyle name="Total 2 4 6 4 4 3" xfId="50401"/>
    <cellStyle name="Total 2 4 6 4 4 4" xfId="50402"/>
    <cellStyle name="Total 2 4 6 4 5" xfId="50403"/>
    <cellStyle name="Total 2 4 6 4 5 2" xfId="50404"/>
    <cellStyle name="Total 2 4 6 4 5 3" xfId="50405"/>
    <cellStyle name="Total 2 4 6 4 5 4" xfId="50406"/>
    <cellStyle name="Total 2 4 6 4 6" xfId="50407"/>
    <cellStyle name="Total 2 4 6 4 7" xfId="50408"/>
    <cellStyle name="Total 2 4 6 4 8" xfId="50409"/>
    <cellStyle name="Total 2 4 6 5" xfId="50410"/>
    <cellStyle name="Total 2 4 6 5 2" xfId="50411"/>
    <cellStyle name="Total 2 4 6 5 2 2" xfId="50412"/>
    <cellStyle name="Total 2 4 6 5 2 3" xfId="50413"/>
    <cellStyle name="Total 2 4 6 5 2 4" xfId="50414"/>
    <cellStyle name="Total 2 4 6 5 2 5" xfId="50415"/>
    <cellStyle name="Total 2 4 6 5 3" xfId="50416"/>
    <cellStyle name="Total 2 4 6 5 3 2" xfId="50417"/>
    <cellStyle name="Total 2 4 6 5 3 3" xfId="50418"/>
    <cellStyle name="Total 2 4 6 5 3 4" xfId="50419"/>
    <cellStyle name="Total 2 4 6 5 3 5" xfId="50420"/>
    <cellStyle name="Total 2 4 6 5 4" xfId="50421"/>
    <cellStyle name="Total 2 4 6 5 5" xfId="50422"/>
    <cellStyle name="Total 2 4 6 5 6" xfId="50423"/>
    <cellStyle name="Total 2 4 6 6" xfId="50424"/>
    <cellStyle name="Total 2 4 6 6 2" xfId="50425"/>
    <cellStyle name="Total 2 4 6 6 2 2" xfId="50426"/>
    <cellStyle name="Total 2 4 6 6 2 3" xfId="50427"/>
    <cellStyle name="Total 2 4 6 6 2 4" xfId="50428"/>
    <cellStyle name="Total 2 4 6 6 2 5" xfId="50429"/>
    <cellStyle name="Total 2 4 6 6 3" xfId="50430"/>
    <cellStyle name="Total 2 4 6 6 3 2" xfId="50431"/>
    <cellStyle name="Total 2 4 6 6 3 3" xfId="50432"/>
    <cellStyle name="Total 2 4 6 6 3 4" xfId="50433"/>
    <cellStyle name="Total 2 4 6 6 3 5" xfId="50434"/>
    <cellStyle name="Total 2 4 6 6 4" xfId="50435"/>
    <cellStyle name="Total 2 4 6 6 5" xfId="50436"/>
    <cellStyle name="Total 2 4 6 6 6" xfId="50437"/>
    <cellStyle name="Total 2 4 6 7" xfId="50438"/>
    <cellStyle name="Total 2 4 6 7 2" xfId="50439"/>
    <cellStyle name="Total 2 4 6 7 2 2" xfId="50440"/>
    <cellStyle name="Total 2 4 6 7 2 3" xfId="50441"/>
    <cellStyle name="Total 2 4 6 7 2 4" xfId="50442"/>
    <cellStyle name="Total 2 4 6 7 2 5" xfId="50443"/>
    <cellStyle name="Total 2 4 6 7 3" xfId="50444"/>
    <cellStyle name="Total 2 4 6 7 3 2" xfId="50445"/>
    <cellStyle name="Total 2 4 6 7 3 3" xfId="50446"/>
    <cellStyle name="Total 2 4 6 7 3 4" xfId="50447"/>
    <cellStyle name="Total 2 4 6 7 3 5" xfId="50448"/>
    <cellStyle name="Total 2 4 6 7 4" xfId="50449"/>
    <cellStyle name="Total 2 4 6 7 5" xfId="50450"/>
    <cellStyle name="Total 2 4 6 8" xfId="50451"/>
    <cellStyle name="Total 2 4 6 8 2" xfId="50452"/>
    <cellStyle name="Total 2 4 6 8 2 2" xfId="50453"/>
    <cellStyle name="Total 2 4 6 8 2 3" xfId="50454"/>
    <cellStyle name="Total 2 4 6 8 2 4" xfId="50455"/>
    <cellStyle name="Total 2 4 6 8 3" xfId="50456"/>
    <cellStyle name="Total 2 4 6 8 4" xfId="50457"/>
    <cellStyle name="Total 2 4 6 8 5" xfId="50458"/>
    <cellStyle name="Total 2 4 6 9" xfId="50459"/>
    <cellStyle name="Total 2 4 7" xfId="50460"/>
    <cellStyle name="Total 2 4 7 10" xfId="50461"/>
    <cellStyle name="Total 2 4 7 11" xfId="50462"/>
    <cellStyle name="Total 2 4 7 12" xfId="50463"/>
    <cellStyle name="Total 2 4 7 13" xfId="50464"/>
    <cellStyle name="Total 2 4 7 2" xfId="50465"/>
    <cellStyle name="Total 2 4 7 2 10" xfId="50466"/>
    <cellStyle name="Total 2 4 7 2 10 2" xfId="50467"/>
    <cellStyle name="Total 2 4 7 2 10 3" xfId="50468"/>
    <cellStyle name="Total 2 4 7 2 10 4" xfId="50469"/>
    <cellStyle name="Total 2 4 7 2 10 5" xfId="50470"/>
    <cellStyle name="Total 2 4 7 2 11" xfId="50471"/>
    <cellStyle name="Total 2 4 7 2 2" xfId="50472"/>
    <cellStyle name="Total 2 4 7 2 2 2" xfId="50473"/>
    <cellStyle name="Total 2 4 7 2 2 2 2" xfId="50474"/>
    <cellStyle name="Total 2 4 7 2 2 2 3" xfId="50475"/>
    <cellStyle name="Total 2 4 7 2 2 2 4" xfId="50476"/>
    <cellStyle name="Total 2 4 7 2 2 3" xfId="50477"/>
    <cellStyle name="Total 2 4 7 2 2 3 2" xfId="50478"/>
    <cellStyle name="Total 2 4 7 2 2 3 3" xfId="50479"/>
    <cellStyle name="Total 2 4 7 2 2 3 4" xfId="50480"/>
    <cellStyle name="Total 2 4 7 2 2 3 5" xfId="50481"/>
    <cellStyle name="Total 2 4 7 2 2 4" xfId="50482"/>
    <cellStyle name="Total 2 4 7 2 2 4 2" xfId="50483"/>
    <cellStyle name="Total 2 4 7 2 2 4 3" xfId="50484"/>
    <cellStyle name="Total 2 4 7 2 2 4 4" xfId="50485"/>
    <cellStyle name="Total 2 4 7 2 2 5" xfId="50486"/>
    <cellStyle name="Total 2 4 7 2 2 5 2" xfId="50487"/>
    <cellStyle name="Total 2 4 7 2 2 5 3" xfId="50488"/>
    <cellStyle name="Total 2 4 7 2 2 5 4" xfId="50489"/>
    <cellStyle name="Total 2 4 7 2 2 6" xfId="50490"/>
    <cellStyle name="Total 2 4 7 2 2 7" xfId="50491"/>
    <cellStyle name="Total 2 4 7 2 2 8" xfId="50492"/>
    <cellStyle name="Total 2 4 7 2 3" xfId="50493"/>
    <cellStyle name="Total 2 4 7 2 3 2" xfId="50494"/>
    <cellStyle name="Total 2 4 7 2 3 2 2" xfId="50495"/>
    <cellStyle name="Total 2 4 7 2 3 2 3" xfId="50496"/>
    <cellStyle name="Total 2 4 7 2 3 2 4" xfId="50497"/>
    <cellStyle name="Total 2 4 7 2 3 2 5" xfId="50498"/>
    <cellStyle name="Total 2 4 7 2 3 3" xfId="50499"/>
    <cellStyle name="Total 2 4 7 2 3 3 2" xfId="50500"/>
    <cellStyle name="Total 2 4 7 2 3 3 3" xfId="50501"/>
    <cellStyle name="Total 2 4 7 2 3 3 4" xfId="50502"/>
    <cellStyle name="Total 2 4 7 2 3 3 5" xfId="50503"/>
    <cellStyle name="Total 2 4 7 2 3 4" xfId="50504"/>
    <cellStyle name="Total 2 4 7 2 3 5" xfId="50505"/>
    <cellStyle name="Total 2 4 7 2 3 6" xfId="50506"/>
    <cellStyle name="Total 2 4 7 2 4" xfId="50507"/>
    <cellStyle name="Total 2 4 7 2 4 2" xfId="50508"/>
    <cellStyle name="Total 2 4 7 2 4 2 2" xfId="50509"/>
    <cellStyle name="Total 2 4 7 2 4 2 3" xfId="50510"/>
    <cellStyle name="Total 2 4 7 2 4 2 4" xfId="50511"/>
    <cellStyle name="Total 2 4 7 2 4 2 5" xfId="50512"/>
    <cellStyle name="Total 2 4 7 2 4 3" xfId="50513"/>
    <cellStyle name="Total 2 4 7 2 4 3 2" xfId="50514"/>
    <cellStyle name="Total 2 4 7 2 4 3 3" xfId="50515"/>
    <cellStyle name="Total 2 4 7 2 4 3 4" xfId="50516"/>
    <cellStyle name="Total 2 4 7 2 4 3 5" xfId="50517"/>
    <cellStyle name="Total 2 4 7 2 4 4" xfId="50518"/>
    <cellStyle name="Total 2 4 7 2 4 5" xfId="50519"/>
    <cellStyle name="Total 2 4 7 2 4 6" xfId="50520"/>
    <cellStyle name="Total 2 4 7 2 5" xfId="50521"/>
    <cellStyle name="Total 2 4 7 2 5 2" xfId="50522"/>
    <cellStyle name="Total 2 4 7 2 5 2 2" xfId="50523"/>
    <cellStyle name="Total 2 4 7 2 5 2 3" xfId="50524"/>
    <cellStyle name="Total 2 4 7 2 5 2 4" xfId="50525"/>
    <cellStyle name="Total 2 4 7 2 5 2 5" xfId="50526"/>
    <cellStyle name="Total 2 4 7 2 5 3" xfId="50527"/>
    <cellStyle name="Total 2 4 7 2 5 3 2" xfId="50528"/>
    <cellStyle name="Total 2 4 7 2 5 3 3" xfId="50529"/>
    <cellStyle name="Total 2 4 7 2 5 3 4" xfId="50530"/>
    <cellStyle name="Total 2 4 7 2 5 3 5" xfId="50531"/>
    <cellStyle name="Total 2 4 7 2 5 4" xfId="50532"/>
    <cellStyle name="Total 2 4 7 2 5 5" xfId="50533"/>
    <cellStyle name="Total 2 4 7 2 5 6" xfId="50534"/>
    <cellStyle name="Total 2 4 7 2 6" xfId="50535"/>
    <cellStyle name="Total 2 4 7 2 6 2" xfId="50536"/>
    <cellStyle name="Total 2 4 7 2 6 2 2" xfId="50537"/>
    <cellStyle name="Total 2 4 7 2 6 2 3" xfId="50538"/>
    <cellStyle name="Total 2 4 7 2 6 2 4" xfId="50539"/>
    <cellStyle name="Total 2 4 7 2 6 2 5" xfId="50540"/>
    <cellStyle name="Total 2 4 7 2 6 3" xfId="50541"/>
    <cellStyle name="Total 2 4 7 2 6 3 2" xfId="50542"/>
    <cellStyle name="Total 2 4 7 2 6 3 3" xfId="50543"/>
    <cellStyle name="Total 2 4 7 2 6 3 4" xfId="50544"/>
    <cellStyle name="Total 2 4 7 2 6 3 5" xfId="50545"/>
    <cellStyle name="Total 2 4 7 2 6 4" xfId="50546"/>
    <cellStyle name="Total 2 4 7 2 6 5" xfId="50547"/>
    <cellStyle name="Total 2 4 7 2 7" xfId="50548"/>
    <cellStyle name="Total 2 4 7 2 7 2" xfId="50549"/>
    <cellStyle name="Total 2 4 7 2 7 3" xfId="50550"/>
    <cellStyle name="Total 2 4 7 2 7 4" xfId="50551"/>
    <cellStyle name="Total 2 4 7 2 8" xfId="50552"/>
    <cellStyle name="Total 2 4 7 2 8 2" xfId="50553"/>
    <cellStyle name="Total 2 4 7 2 8 3" xfId="50554"/>
    <cellStyle name="Total 2 4 7 2 8 4" xfId="50555"/>
    <cellStyle name="Total 2 4 7 2 8 5" xfId="50556"/>
    <cellStyle name="Total 2 4 7 2 9" xfId="50557"/>
    <cellStyle name="Total 2 4 7 2 9 2" xfId="50558"/>
    <cellStyle name="Total 2 4 7 2 9 3" xfId="50559"/>
    <cellStyle name="Total 2 4 7 2 9 4" xfId="50560"/>
    <cellStyle name="Total 2 4 7 2 9 5" xfId="50561"/>
    <cellStyle name="Total 2 4 7 3" xfId="50562"/>
    <cellStyle name="Total 2 4 7 3 2" xfId="50563"/>
    <cellStyle name="Total 2 4 7 3 2 2" xfId="50564"/>
    <cellStyle name="Total 2 4 7 3 2 3" xfId="50565"/>
    <cellStyle name="Total 2 4 7 3 2 4" xfId="50566"/>
    <cellStyle name="Total 2 4 7 3 3" xfId="50567"/>
    <cellStyle name="Total 2 4 7 3 3 2" xfId="50568"/>
    <cellStyle name="Total 2 4 7 3 3 3" xfId="50569"/>
    <cellStyle name="Total 2 4 7 3 3 4" xfId="50570"/>
    <cellStyle name="Total 2 4 7 3 3 5" xfId="50571"/>
    <cellStyle name="Total 2 4 7 3 4" xfId="50572"/>
    <cellStyle name="Total 2 4 7 3 4 2" xfId="50573"/>
    <cellStyle name="Total 2 4 7 3 4 3" xfId="50574"/>
    <cellStyle name="Total 2 4 7 3 4 4" xfId="50575"/>
    <cellStyle name="Total 2 4 7 3 5" xfId="50576"/>
    <cellStyle name="Total 2 4 7 3 5 2" xfId="50577"/>
    <cellStyle name="Total 2 4 7 3 5 3" xfId="50578"/>
    <cellStyle name="Total 2 4 7 3 5 4" xfId="50579"/>
    <cellStyle name="Total 2 4 7 3 6" xfId="50580"/>
    <cellStyle name="Total 2 4 7 3 7" xfId="50581"/>
    <cellStyle name="Total 2 4 7 3 8" xfId="50582"/>
    <cellStyle name="Total 2 4 7 4" xfId="50583"/>
    <cellStyle name="Total 2 4 7 4 2" xfId="50584"/>
    <cellStyle name="Total 2 4 7 4 2 2" xfId="50585"/>
    <cellStyle name="Total 2 4 7 4 2 3" xfId="50586"/>
    <cellStyle name="Total 2 4 7 4 2 4" xfId="50587"/>
    <cellStyle name="Total 2 4 7 4 3" xfId="50588"/>
    <cellStyle name="Total 2 4 7 4 3 2" xfId="50589"/>
    <cellStyle name="Total 2 4 7 4 3 3" xfId="50590"/>
    <cellStyle name="Total 2 4 7 4 3 4" xfId="50591"/>
    <cellStyle name="Total 2 4 7 4 3 5" xfId="50592"/>
    <cellStyle name="Total 2 4 7 4 4" xfId="50593"/>
    <cellStyle name="Total 2 4 7 4 4 2" xfId="50594"/>
    <cellStyle name="Total 2 4 7 4 4 3" xfId="50595"/>
    <cellStyle name="Total 2 4 7 4 4 4" xfId="50596"/>
    <cellStyle name="Total 2 4 7 4 5" xfId="50597"/>
    <cellStyle name="Total 2 4 7 4 5 2" xfId="50598"/>
    <cellStyle name="Total 2 4 7 4 5 3" xfId="50599"/>
    <cellStyle name="Total 2 4 7 4 5 4" xfId="50600"/>
    <cellStyle name="Total 2 4 7 4 6" xfId="50601"/>
    <cellStyle name="Total 2 4 7 4 7" xfId="50602"/>
    <cellStyle name="Total 2 4 7 4 8" xfId="50603"/>
    <cellStyle name="Total 2 4 7 5" xfId="50604"/>
    <cellStyle name="Total 2 4 7 5 2" xfId="50605"/>
    <cellStyle name="Total 2 4 7 5 2 2" xfId="50606"/>
    <cellStyle name="Total 2 4 7 5 2 3" xfId="50607"/>
    <cellStyle name="Total 2 4 7 5 2 4" xfId="50608"/>
    <cellStyle name="Total 2 4 7 5 2 5" xfId="50609"/>
    <cellStyle name="Total 2 4 7 5 3" xfId="50610"/>
    <cellStyle name="Total 2 4 7 5 3 2" xfId="50611"/>
    <cellStyle name="Total 2 4 7 5 3 3" xfId="50612"/>
    <cellStyle name="Total 2 4 7 5 3 4" xfId="50613"/>
    <cellStyle name="Total 2 4 7 5 3 5" xfId="50614"/>
    <cellStyle name="Total 2 4 7 5 4" xfId="50615"/>
    <cellStyle name="Total 2 4 7 5 5" xfId="50616"/>
    <cellStyle name="Total 2 4 7 5 6" xfId="50617"/>
    <cellStyle name="Total 2 4 7 6" xfId="50618"/>
    <cellStyle name="Total 2 4 7 6 2" xfId="50619"/>
    <cellStyle name="Total 2 4 7 6 2 2" xfId="50620"/>
    <cellStyle name="Total 2 4 7 6 2 3" xfId="50621"/>
    <cellStyle name="Total 2 4 7 6 2 4" xfId="50622"/>
    <cellStyle name="Total 2 4 7 6 2 5" xfId="50623"/>
    <cellStyle name="Total 2 4 7 6 3" xfId="50624"/>
    <cellStyle name="Total 2 4 7 6 3 2" xfId="50625"/>
    <cellStyle name="Total 2 4 7 6 3 3" xfId="50626"/>
    <cellStyle name="Total 2 4 7 6 3 4" xfId="50627"/>
    <cellStyle name="Total 2 4 7 6 3 5" xfId="50628"/>
    <cellStyle name="Total 2 4 7 6 4" xfId="50629"/>
    <cellStyle name="Total 2 4 7 6 5" xfId="50630"/>
    <cellStyle name="Total 2 4 7 6 6" xfId="50631"/>
    <cellStyle name="Total 2 4 7 7" xfId="50632"/>
    <cellStyle name="Total 2 4 7 7 2" xfId="50633"/>
    <cellStyle name="Total 2 4 7 7 2 2" xfId="50634"/>
    <cellStyle name="Total 2 4 7 7 2 3" xfId="50635"/>
    <cellStyle name="Total 2 4 7 7 2 4" xfId="50636"/>
    <cellStyle name="Total 2 4 7 7 2 5" xfId="50637"/>
    <cellStyle name="Total 2 4 7 7 3" xfId="50638"/>
    <cellStyle name="Total 2 4 7 7 3 2" xfId="50639"/>
    <cellStyle name="Total 2 4 7 7 3 3" xfId="50640"/>
    <cellStyle name="Total 2 4 7 7 3 4" xfId="50641"/>
    <cellStyle name="Total 2 4 7 7 3 5" xfId="50642"/>
    <cellStyle name="Total 2 4 7 7 4" xfId="50643"/>
    <cellStyle name="Total 2 4 7 7 5" xfId="50644"/>
    <cellStyle name="Total 2 4 7 8" xfId="50645"/>
    <cellStyle name="Total 2 4 7 8 2" xfId="50646"/>
    <cellStyle name="Total 2 4 7 8 2 2" xfId="50647"/>
    <cellStyle name="Total 2 4 7 8 2 3" xfId="50648"/>
    <cellStyle name="Total 2 4 7 8 2 4" xfId="50649"/>
    <cellStyle name="Total 2 4 7 8 3" xfId="50650"/>
    <cellStyle name="Total 2 4 7 8 4" xfId="50651"/>
    <cellStyle name="Total 2 4 7 8 5" xfId="50652"/>
    <cellStyle name="Total 2 4 7 9" xfId="50653"/>
    <cellStyle name="Total 2 4 8" xfId="50654"/>
    <cellStyle name="Total 2 4 8 10" xfId="50655"/>
    <cellStyle name="Total 2 4 8 11" xfId="50656"/>
    <cellStyle name="Total 2 4 8 12" xfId="50657"/>
    <cellStyle name="Total 2 4 8 13" xfId="50658"/>
    <cellStyle name="Total 2 4 8 2" xfId="50659"/>
    <cellStyle name="Total 2 4 8 2 10" xfId="50660"/>
    <cellStyle name="Total 2 4 8 2 10 2" xfId="50661"/>
    <cellStyle name="Total 2 4 8 2 10 3" xfId="50662"/>
    <cellStyle name="Total 2 4 8 2 10 4" xfId="50663"/>
    <cellStyle name="Total 2 4 8 2 10 5" xfId="50664"/>
    <cellStyle name="Total 2 4 8 2 11" xfId="50665"/>
    <cellStyle name="Total 2 4 8 2 2" xfId="50666"/>
    <cellStyle name="Total 2 4 8 2 2 2" xfId="50667"/>
    <cellStyle name="Total 2 4 8 2 2 2 2" xfId="50668"/>
    <cellStyle name="Total 2 4 8 2 2 2 3" xfId="50669"/>
    <cellStyle name="Total 2 4 8 2 2 2 4" xfId="50670"/>
    <cellStyle name="Total 2 4 8 2 2 3" xfId="50671"/>
    <cellStyle name="Total 2 4 8 2 2 3 2" xfId="50672"/>
    <cellStyle name="Total 2 4 8 2 2 3 3" xfId="50673"/>
    <cellStyle name="Total 2 4 8 2 2 3 4" xfId="50674"/>
    <cellStyle name="Total 2 4 8 2 2 3 5" xfId="50675"/>
    <cellStyle name="Total 2 4 8 2 2 4" xfId="50676"/>
    <cellStyle name="Total 2 4 8 2 2 4 2" xfId="50677"/>
    <cellStyle name="Total 2 4 8 2 2 4 3" xfId="50678"/>
    <cellStyle name="Total 2 4 8 2 2 4 4" xfId="50679"/>
    <cellStyle name="Total 2 4 8 2 2 5" xfId="50680"/>
    <cellStyle name="Total 2 4 8 2 2 5 2" xfId="50681"/>
    <cellStyle name="Total 2 4 8 2 2 5 3" xfId="50682"/>
    <cellStyle name="Total 2 4 8 2 2 5 4" xfId="50683"/>
    <cellStyle name="Total 2 4 8 2 2 6" xfId="50684"/>
    <cellStyle name="Total 2 4 8 2 2 7" xfId="50685"/>
    <cellStyle name="Total 2 4 8 2 2 8" xfId="50686"/>
    <cellStyle name="Total 2 4 8 2 3" xfId="50687"/>
    <cellStyle name="Total 2 4 8 2 3 2" xfId="50688"/>
    <cellStyle name="Total 2 4 8 2 3 2 2" xfId="50689"/>
    <cellStyle name="Total 2 4 8 2 3 2 3" xfId="50690"/>
    <cellStyle name="Total 2 4 8 2 3 2 4" xfId="50691"/>
    <cellStyle name="Total 2 4 8 2 3 2 5" xfId="50692"/>
    <cellStyle name="Total 2 4 8 2 3 3" xfId="50693"/>
    <cellStyle name="Total 2 4 8 2 3 3 2" xfId="50694"/>
    <cellStyle name="Total 2 4 8 2 3 3 3" xfId="50695"/>
    <cellStyle name="Total 2 4 8 2 3 3 4" xfId="50696"/>
    <cellStyle name="Total 2 4 8 2 3 3 5" xfId="50697"/>
    <cellStyle name="Total 2 4 8 2 3 4" xfId="50698"/>
    <cellStyle name="Total 2 4 8 2 3 5" xfId="50699"/>
    <cellStyle name="Total 2 4 8 2 3 6" xfId="50700"/>
    <cellStyle name="Total 2 4 8 2 4" xfId="50701"/>
    <cellStyle name="Total 2 4 8 2 4 2" xfId="50702"/>
    <cellStyle name="Total 2 4 8 2 4 2 2" xfId="50703"/>
    <cellStyle name="Total 2 4 8 2 4 2 3" xfId="50704"/>
    <cellStyle name="Total 2 4 8 2 4 2 4" xfId="50705"/>
    <cellStyle name="Total 2 4 8 2 4 2 5" xfId="50706"/>
    <cellStyle name="Total 2 4 8 2 4 3" xfId="50707"/>
    <cellStyle name="Total 2 4 8 2 4 3 2" xfId="50708"/>
    <cellStyle name="Total 2 4 8 2 4 3 3" xfId="50709"/>
    <cellStyle name="Total 2 4 8 2 4 3 4" xfId="50710"/>
    <cellStyle name="Total 2 4 8 2 4 3 5" xfId="50711"/>
    <cellStyle name="Total 2 4 8 2 4 4" xfId="50712"/>
    <cellStyle name="Total 2 4 8 2 4 5" xfId="50713"/>
    <cellStyle name="Total 2 4 8 2 4 6" xfId="50714"/>
    <cellStyle name="Total 2 4 8 2 5" xfId="50715"/>
    <cellStyle name="Total 2 4 8 2 5 2" xfId="50716"/>
    <cellStyle name="Total 2 4 8 2 5 2 2" xfId="50717"/>
    <cellStyle name="Total 2 4 8 2 5 2 3" xfId="50718"/>
    <cellStyle name="Total 2 4 8 2 5 2 4" xfId="50719"/>
    <cellStyle name="Total 2 4 8 2 5 2 5" xfId="50720"/>
    <cellStyle name="Total 2 4 8 2 5 3" xfId="50721"/>
    <cellStyle name="Total 2 4 8 2 5 3 2" xfId="50722"/>
    <cellStyle name="Total 2 4 8 2 5 3 3" xfId="50723"/>
    <cellStyle name="Total 2 4 8 2 5 3 4" xfId="50724"/>
    <cellStyle name="Total 2 4 8 2 5 3 5" xfId="50725"/>
    <cellStyle name="Total 2 4 8 2 5 4" xfId="50726"/>
    <cellStyle name="Total 2 4 8 2 5 5" xfId="50727"/>
    <cellStyle name="Total 2 4 8 2 5 6" xfId="50728"/>
    <cellStyle name="Total 2 4 8 2 6" xfId="50729"/>
    <cellStyle name="Total 2 4 8 2 6 2" xfId="50730"/>
    <cellStyle name="Total 2 4 8 2 6 2 2" xfId="50731"/>
    <cellStyle name="Total 2 4 8 2 6 2 3" xfId="50732"/>
    <cellStyle name="Total 2 4 8 2 6 2 4" xfId="50733"/>
    <cellStyle name="Total 2 4 8 2 6 2 5" xfId="50734"/>
    <cellStyle name="Total 2 4 8 2 6 3" xfId="50735"/>
    <cellStyle name="Total 2 4 8 2 6 3 2" xfId="50736"/>
    <cellStyle name="Total 2 4 8 2 6 3 3" xfId="50737"/>
    <cellStyle name="Total 2 4 8 2 6 3 4" xfId="50738"/>
    <cellStyle name="Total 2 4 8 2 6 3 5" xfId="50739"/>
    <cellStyle name="Total 2 4 8 2 6 4" xfId="50740"/>
    <cellStyle name="Total 2 4 8 2 6 5" xfId="50741"/>
    <cellStyle name="Total 2 4 8 2 7" xfId="50742"/>
    <cellStyle name="Total 2 4 8 2 7 2" xfId="50743"/>
    <cellStyle name="Total 2 4 8 2 7 3" xfId="50744"/>
    <cellStyle name="Total 2 4 8 2 7 4" xfId="50745"/>
    <cellStyle name="Total 2 4 8 2 8" xfId="50746"/>
    <cellStyle name="Total 2 4 8 2 8 2" xfId="50747"/>
    <cellStyle name="Total 2 4 8 2 8 3" xfId="50748"/>
    <cellStyle name="Total 2 4 8 2 8 4" xfId="50749"/>
    <cellStyle name="Total 2 4 8 2 8 5" xfId="50750"/>
    <cellStyle name="Total 2 4 8 2 9" xfId="50751"/>
    <cellStyle name="Total 2 4 8 2 9 2" xfId="50752"/>
    <cellStyle name="Total 2 4 8 2 9 3" xfId="50753"/>
    <cellStyle name="Total 2 4 8 2 9 4" xfId="50754"/>
    <cellStyle name="Total 2 4 8 2 9 5" xfId="50755"/>
    <cellStyle name="Total 2 4 8 3" xfId="50756"/>
    <cellStyle name="Total 2 4 8 3 2" xfId="50757"/>
    <cellStyle name="Total 2 4 8 3 2 2" xfId="50758"/>
    <cellStyle name="Total 2 4 8 3 2 3" xfId="50759"/>
    <cellStyle name="Total 2 4 8 3 2 4" xfId="50760"/>
    <cellStyle name="Total 2 4 8 3 3" xfId="50761"/>
    <cellStyle name="Total 2 4 8 3 3 2" xfId="50762"/>
    <cellStyle name="Total 2 4 8 3 3 3" xfId="50763"/>
    <cellStyle name="Total 2 4 8 3 3 4" xfId="50764"/>
    <cellStyle name="Total 2 4 8 3 3 5" xfId="50765"/>
    <cellStyle name="Total 2 4 8 3 4" xfId="50766"/>
    <cellStyle name="Total 2 4 8 3 4 2" xfId="50767"/>
    <cellStyle name="Total 2 4 8 3 4 3" xfId="50768"/>
    <cellStyle name="Total 2 4 8 3 4 4" xfId="50769"/>
    <cellStyle name="Total 2 4 8 3 5" xfId="50770"/>
    <cellStyle name="Total 2 4 8 3 5 2" xfId="50771"/>
    <cellStyle name="Total 2 4 8 3 5 3" xfId="50772"/>
    <cellStyle name="Total 2 4 8 3 5 4" xfId="50773"/>
    <cellStyle name="Total 2 4 8 3 6" xfId="50774"/>
    <cellStyle name="Total 2 4 8 3 7" xfId="50775"/>
    <cellStyle name="Total 2 4 8 3 8" xfId="50776"/>
    <cellStyle name="Total 2 4 8 4" xfId="50777"/>
    <cellStyle name="Total 2 4 8 4 2" xfId="50778"/>
    <cellStyle name="Total 2 4 8 4 2 2" xfId="50779"/>
    <cellStyle name="Total 2 4 8 4 2 3" xfId="50780"/>
    <cellStyle name="Total 2 4 8 4 2 4" xfId="50781"/>
    <cellStyle name="Total 2 4 8 4 2 5" xfId="50782"/>
    <cellStyle name="Total 2 4 8 4 3" xfId="50783"/>
    <cellStyle name="Total 2 4 8 4 3 2" xfId="50784"/>
    <cellStyle name="Total 2 4 8 4 3 3" xfId="50785"/>
    <cellStyle name="Total 2 4 8 4 3 4" xfId="50786"/>
    <cellStyle name="Total 2 4 8 4 3 5" xfId="50787"/>
    <cellStyle name="Total 2 4 8 4 4" xfId="50788"/>
    <cellStyle name="Total 2 4 8 4 5" xfId="50789"/>
    <cellStyle name="Total 2 4 8 4 6" xfId="50790"/>
    <cellStyle name="Total 2 4 8 5" xfId="50791"/>
    <cellStyle name="Total 2 4 8 5 2" xfId="50792"/>
    <cellStyle name="Total 2 4 8 5 2 2" xfId="50793"/>
    <cellStyle name="Total 2 4 8 5 2 3" xfId="50794"/>
    <cellStyle name="Total 2 4 8 5 2 4" xfId="50795"/>
    <cellStyle name="Total 2 4 8 5 2 5" xfId="50796"/>
    <cellStyle name="Total 2 4 8 5 3" xfId="50797"/>
    <cellStyle name="Total 2 4 8 5 3 2" xfId="50798"/>
    <cellStyle name="Total 2 4 8 5 3 3" xfId="50799"/>
    <cellStyle name="Total 2 4 8 5 3 4" xfId="50800"/>
    <cellStyle name="Total 2 4 8 5 3 5" xfId="50801"/>
    <cellStyle name="Total 2 4 8 5 4" xfId="50802"/>
    <cellStyle name="Total 2 4 8 5 5" xfId="50803"/>
    <cellStyle name="Total 2 4 8 5 6" xfId="50804"/>
    <cellStyle name="Total 2 4 8 6" xfId="50805"/>
    <cellStyle name="Total 2 4 8 6 2" xfId="50806"/>
    <cellStyle name="Total 2 4 8 6 2 2" xfId="50807"/>
    <cellStyle name="Total 2 4 8 6 2 3" xfId="50808"/>
    <cellStyle name="Total 2 4 8 6 2 4" xfId="50809"/>
    <cellStyle name="Total 2 4 8 6 2 5" xfId="50810"/>
    <cellStyle name="Total 2 4 8 6 3" xfId="50811"/>
    <cellStyle name="Total 2 4 8 6 3 2" xfId="50812"/>
    <cellStyle name="Total 2 4 8 6 3 3" xfId="50813"/>
    <cellStyle name="Total 2 4 8 6 3 4" xfId="50814"/>
    <cellStyle name="Total 2 4 8 6 3 5" xfId="50815"/>
    <cellStyle name="Total 2 4 8 6 4" xfId="50816"/>
    <cellStyle name="Total 2 4 8 6 5" xfId="50817"/>
    <cellStyle name="Total 2 4 8 6 6" xfId="50818"/>
    <cellStyle name="Total 2 4 8 7" xfId="50819"/>
    <cellStyle name="Total 2 4 8 7 2" xfId="50820"/>
    <cellStyle name="Total 2 4 8 7 2 2" xfId="50821"/>
    <cellStyle name="Total 2 4 8 7 2 3" xfId="50822"/>
    <cellStyle name="Total 2 4 8 7 2 4" xfId="50823"/>
    <cellStyle name="Total 2 4 8 7 2 5" xfId="50824"/>
    <cellStyle name="Total 2 4 8 7 3" xfId="50825"/>
    <cellStyle name="Total 2 4 8 7 3 2" xfId="50826"/>
    <cellStyle name="Total 2 4 8 7 3 3" xfId="50827"/>
    <cellStyle name="Total 2 4 8 7 3 4" xfId="50828"/>
    <cellStyle name="Total 2 4 8 7 3 5" xfId="50829"/>
    <cellStyle name="Total 2 4 8 7 4" xfId="50830"/>
    <cellStyle name="Total 2 4 8 7 5" xfId="50831"/>
    <cellStyle name="Total 2 4 8 8" xfId="50832"/>
    <cellStyle name="Total 2 4 8 8 2" xfId="50833"/>
    <cellStyle name="Total 2 4 8 8 2 2" xfId="50834"/>
    <cellStyle name="Total 2 4 8 8 2 3" xfId="50835"/>
    <cellStyle name="Total 2 4 8 8 2 4" xfId="50836"/>
    <cellStyle name="Total 2 4 8 8 3" xfId="50837"/>
    <cellStyle name="Total 2 4 8 8 4" xfId="50838"/>
    <cellStyle name="Total 2 4 8 8 5" xfId="50839"/>
    <cellStyle name="Total 2 4 8 9" xfId="50840"/>
    <cellStyle name="Total 2 4 9" xfId="50841"/>
    <cellStyle name="Total 2 4 9 10" xfId="50842"/>
    <cellStyle name="Total 2 4 9 10 2" xfId="50843"/>
    <cellStyle name="Total 2 4 9 10 3" xfId="50844"/>
    <cellStyle name="Total 2 4 9 10 4" xfId="50845"/>
    <cellStyle name="Total 2 4 9 10 5" xfId="50846"/>
    <cellStyle name="Total 2 4 9 11" xfId="50847"/>
    <cellStyle name="Total 2 4 9 2" xfId="50848"/>
    <cellStyle name="Total 2 4 9 2 2" xfId="50849"/>
    <cellStyle name="Total 2 4 9 2 2 2" xfId="50850"/>
    <cellStyle name="Total 2 4 9 2 2 3" xfId="50851"/>
    <cellStyle name="Total 2 4 9 2 2 4" xfId="50852"/>
    <cellStyle name="Total 2 4 9 2 3" xfId="50853"/>
    <cellStyle name="Total 2 4 9 2 3 2" xfId="50854"/>
    <cellStyle name="Total 2 4 9 2 3 3" xfId="50855"/>
    <cellStyle name="Total 2 4 9 2 3 4" xfId="50856"/>
    <cellStyle name="Total 2 4 9 2 3 5" xfId="50857"/>
    <cellStyle name="Total 2 4 9 2 4" xfId="50858"/>
    <cellStyle name="Total 2 4 9 2 4 2" xfId="50859"/>
    <cellStyle name="Total 2 4 9 2 4 3" xfId="50860"/>
    <cellStyle name="Total 2 4 9 2 4 4" xfId="50861"/>
    <cellStyle name="Total 2 4 9 2 5" xfId="50862"/>
    <cellStyle name="Total 2 4 9 2 5 2" xfId="50863"/>
    <cellStyle name="Total 2 4 9 2 5 3" xfId="50864"/>
    <cellStyle name="Total 2 4 9 2 5 4" xfId="50865"/>
    <cellStyle name="Total 2 4 9 2 6" xfId="50866"/>
    <cellStyle name="Total 2 4 9 2 7" xfId="50867"/>
    <cellStyle name="Total 2 4 9 2 8" xfId="50868"/>
    <cellStyle name="Total 2 4 9 3" xfId="50869"/>
    <cellStyle name="Total 2 4 9 3 2" xfId="50870"/>
    <cellStyle name="Total 2 4 9 3 2 2" xfId="50871"/>
    <cellStyle name="Total 2 4 9 3 2 3" xfId="50872"/>
    <cellStyle name="Total 2 4 9 3 2 4" xfId="50873"/>
    <cellStyle name="Total 2 4 9 3 2 5" xfId="50874"/>
    <cellStyle name="Total 2 4 9 3 3" xfId="50875"/>
    <cellStyle name="Total 2 4 9 3 3 2" xfId="50876"/>
    <cellStyle name="Total 2 4 9 3 3 3" xfId="50877"/>
    <cellStyle name="Total 2 4 9 3 3 4" xfId="50878"/>
    <cellStyle name="Total 2 4 9 3 3 5" xfId="50879"/>
    <cellStyle name="Total 2 4 9 3 4" xfId="50880"/>
    <cellStyle name="Total 2 4 9 3 5" xfId="50881"/>
    <cellStyle name="Total 2 4 9 3 6" xfId="50882"/>
    <cellStyle name="Total 2 4 9 4" xfId="50883"/>
    <cellStyle name="Total 2 4 9 4 2" xfId="50884"/>
    <cellStyle name="Total 2 4 9 4 2 2" xfId="50885"/>
    <cellStyle name="Total 2 4 9 4 2 3" xfId="50886"/>
    <cellStyle name="Total 2 4 9 4 2 4" xfId="50887"/>
    <cellStyle name="Total 2 4 9 4 2 5" xfId="50888"/>
    <cellStyle name="Total 2 4 9 4 3" xfId="50889"/>
    <cellStyle name="Total 2 4 9 4 3 2" xfId="50890"/>
    <cellStyle name="Total 2 4 9 4 3 3" xfId="50891"/>
    <cellStyle name="Total 2 4 9 4 3 4" xfId="50892"/>
    <cellStyle name="Total 2 4 9 4 3 5" xfId="50893"/>
    <cellStyle name="Total 2 4 9 4 4" xfId="50894"/>
    <cellStyle name="Total 2 4 9 4 5" xfId="50895"/>
    <cellStyle name="Total 2 4 9 4 6" xfId="50896"/>
    <cellStyle name="Total 2 4 9 5" xfId="50897"/>
    <cellStyle name="Total 2 4 9 5 2" xfId="50898"/>
    <cellStyle name="Total 2 4 9 5 2 2" xfId="50899"/>
    <cellStyle name="Total 2 4 9 5 2 3" xfId="50900"/>
    <cellStyle name="Total 2 4 9 5 2 4" xfId="50901"/>
    <cellStyle name="Total 2 4 9 5 2 5" xfId="50902"/>
    <cellStyle name="Total 2 4 9 5 3" xfId="50903"/>
    <cellStyle name="Total 2 4 9 5 3 2" xfId="50904"/>
    <cellStyle name="Total 2 4 9 5 3 3" xfId="50905"/>
    <cellStyle name="Total 2 4 9 5 3 4" xfId="50906"/>
    <cellStyle name="Total 2 4 9 5 3 5" xfId="50907"/>
    <cellStyle name="Total 2 4 9 5 4" xfId="50908"/>
    <cellStyle name="Total 2 4 9 5 5" xfId="50909"/>
    <cellStyle name="Total 2 4 9 5 6" xfId="50910"/>
    <cellStyle name="Total 2 4 9 6" xfId="50911"/>
    <cellStyle name="Total 2 4 9 6 2" xfId="50912"/>
    <cellStyle name="Total 2 4 9 6 2 2" xfId="50913"/>
    <cellStyle name="Total 2 4 9 6 2 3" xfId="50914"/>
    <cellStyle name="Total 2 4 9 6 2 4" xfId="50915"/>
    <cellStyle name="Total 2 4 9 6 2 5" xfId="50916"/>
    <cellStyle name="Total 2 4 9 6 3" xfId="50917"/>
    <cellStyle name="Total 2 4 9 6 3 2" xfId="50918"/>
    <cellStyle name="Total 2 4 9 6 3 3" xfId="50919"/>
    <cellStyle name="Total 2 4 9 6 3 4" xfId="50920"/>
    <cellStyle name="Total 2 4 9 6 3 5" xfId="50921"/>
    <cellStyle name="Total 2 4 9 6 4" xfId="50922"/>
    <cellStyle name="Total 2 4 9 6 5" xfId="50923"/>
    <cellStyle name="Total 2 4 9 7" xfId="50924"/>
    <cellStyle name="Total 2 4 9 7 2" xfId="50925"/>
    <cellStyle name="Total 2 4 9 7 3" xfId="50926"/>
    <cellStyle name="Total 2 4 9 7 4" xfId="50927"/>
    <cellStyle name="Total 2 4 9 8" xfId="50928"/>
    <cellStyle name="Total 2 4 9 8 2" xfId="50929"/>
    <cellStyle name="Total 2 4 9 8 3" xfId="50930"/>
    <cellStyle name="Total 2 4 9 8 4" xfId="50931"/>
    <cellStyle name="Total 2 4 9 8 5" xfId="50932"/>
    <cellStyle name="Total 2 4 9 9" xfId="50933"/>
    <cellStyle name="Total 2 4 9 9 2" xfId="50934"/>
    <cellStyle name="Total 2 4 9 9 3" xfId="50935"/>
    <cellStyle name="Total 2 4 9 9 4" xfId="50936"/>
    <cellStyle name="Total 2 4 9 9 5" xfId="50937"/>
    <cellStyle name="Total 2 5" xfId="50938"/>
    <cellStyle name="Total 2 5 10" xfId="50939"/>
    <cellStyle name="Total 2 5 11" xfId="50940"/>
    <cellStyle name="Total 2 5 12" xfId="50941"/>
    <cellStyle name="Total 2 5 13" xfId="50942"/>
    <cellStyle name="Total 2 5 2" xfId="50943"/>
    <cellStyle name="Total 2 5 2 10" xfId="50944"/>
    <cellStyle name="Total 2 5 2 10 2" xfId="50945"/>
    <cellStyle name="Total 2 5 2 10 3" xfId="50946"/>
    <cellStyle name="Total 2 5 2 10 4" xfId="50947"/>
    <cellStyle name="Total 2 5 2 10 5" xfId="50948"/>
    <cellStyle name="Total 2 5 2 11" xfId="50949"/>
    <cellStyle name="Total 2 5 2 2" xfId="50950"/>
    <cellStyle name="Total 2 5 2 2 2" xfId="50951"/>
    <cellStyle name="Total 2 5 2 2 2 2" xfId="50952"/>
    <cellStyle name="Total 2 5 2 2 2 3" xfId="50953"/>
    <cellStyle name="Total 2 5 2 2 2 4" xfId="50954"/>
    <cellStyle name="Total 2 5 2 2 3" xfId="50955"/>
    <cellStyle name="Total 2 5 2 2 3 2" xfId="50956"/>
    <cellStyle name="Total 2 5 2 2 3 3" xfId="50957"/>
    <cellStyle name="Total 2 5 2 2 3 4" xfId="50958"/>
    <cellStyle name="Total 2 5 2 2 3 5" xfId="50959"/>
    <cellStyle name="Total 2 5 2 2 4" xfId="50960"/>
    <cellStyle name="Total 2 5 2 2 4 2" xfId="50961"/>
    <cellStyle name="Total 2 5 2 2 4 3" xfId="50962"/>
    <cellStyle name="Total 2 5 2 2 4 4" xfId="50963"/>
    <cellStyle name="Total 2 5 2 2 5" xfId="50964"/>
    <cellStyle name="Total 2 5 2 2 5 2" xfId="50965"/>
    <cellStyle name="Total 2 5 2 2 5 3" xfId="50966"/>
    <cellStyle name="Total 2 5 2 2 5 4" xfId="50967"/>
    <cellStyle name="Total 2 5 2 2 6" xfId="50968"/>
    <cellStyle name="Total 2 5 2 2 7" xfId="50969"/>
    <cellStyle name="Total 2 5 2 2 8" xfId="50970"/>
    <cellStyle name="Total 2 5 2 3" xfId="50971"/>
    <cellStyle name="Total 2 5 2 3 2" xfId="50972"/>
    <cellStyle name="Total 2 5 2 3 2 2" xfId="50973"/>
    <cellStyle name="Total 2 5 2 3 2 3" xfId="50974"/>
    <cellStyle name="Total 2 5 2 3 2 4" xfId="50975"/>
    <cellStyle name="Total 2 5 2 3 2 5" xfId="50976"/>
    <cellStyle name="Total 2 5 2 3 3" xfId="50977"/>
    <cellStyle name="Total 2 5 2 3 3 2" xfId="50978"/>
    <cellStyle name="Total 2 5 2 3 3 3" xfId="50979"/>
    <cellStyle name="Total 2 5 2 3 3 4" xfId="50980"/>
    <cellStyle name="Total 2 5 2 3 3 5" xfId="50981"/>
    <cellStyle name="Total 2 5 2 3 4" xfId="50982"/>
    <cellStyle name="Total 2 5 2 3 5" xfId="50983"/>
    <cellStyle name="Total 2 5 2 3 6" xfId="50984"/>
    <cellStyle name="Total 2 5 2 4" xfId="50985"/>
    <cellStyle name="Total 2 5 2 4 2" xfId="50986"/>
    <cellStyle name="Total 2 5 2 4 2 2" xfId="50987"/>
    <cellStyle name="Total 2 5 2 4 2 3" xfId="50988"/>
    <cellStyle name="Total 2 5 2 4 2 4" xfId="50989"/>
    <cellStyle name="Total 2 5 2 4 2 5" xfId="50990"/>
    <cellStyle name="Total 2 5 2 4 3" xfId="50991"/>
    <cellStyle name="Total 2 5 2 4 3 2" xfId="50992"/>
    <cellStyle name="Total 2 5 2 4 3 3" xfId="50993"/>
    <cellStyle name="Total 2 5 2 4 3 4" xfId="50994"/>
    <cellStyle name="Total 2 5 2 4 3 5" xfId="50995"/>
    <cellStyle name="Total 2 5 2 4 4" xfId="50996"/>
    <cellStyle name="Total 2 5 2 4 5" xfId="50997"/>
    <cellStyle name="Total 2 5 2 4 6" xfId="50998"/>
    <cellStyle name="Total 2 5 2 5" xfId="50999"/>
    <cellStyle name="Total 2 5 2 5 2" xfId="51000"/>
    <cellStyle name="Total 2 5 2 5 2 2" xfId="51001"/>
    <cellStyle name="Total 2 5 2 5 2 3" xfId="51002"/>
    <cellStyle name="Total 2 5 2 5 2 4" xfId="51003"/>
    <cellStyle name="Total 2 5 2 5 2 5" xfId="51004"/>
    <cellStyle name="Total 2 5 2 5 3" xfId="51005"/>
    <cellStyle name="Total 2 5 2 5 3 2" xfId="51006"/>
    <cellStyle name="Total 2 5 2 5 3 3" xfId="51007"/>
    <cellStyle name="Total 2 5 2 5 3 4" xfId="51008"/>
    <cellStyle name="Total 2 5 2 5 3 5" xfId="51009"/>
    <cellStyle name="Total 2 5 2 5 4" xfId="51010"/>
    <cellStyle name="Total 2 5 2 5 5" xfId="51011"/>
    <cellStyle name="Total 2 5 2 5 6" xfId="51012"/>
    <cellStyle name="Total 2 5 2 6" xfId="51013"/>
    <cellStyle name="Total 2 5 2 6 2" xfId="51014"/>
    <cellStyle name="Total 2 5 2 6 2 2" xfId="51015"/>
    <cellStyle name="Total 2 5 2 6 2 3" xfId="51016"/>
    <cellStyle name="Total 2 5 2 6 2 4" xfId="51017"/>
    <cellStyle name="Total 2 5 2 6 2 5" xfId="51018"/>
    <cellStyle name="Total 2 5 2 6 3" xfId="51019"/>
    <cellStyle name="Total 2 5 2 6 3 2" xfId="51020"/>
    <cellStyle name="Total 2 5 2 6 3 3" xfId="51021"/>
    <cellStyle name="Total 2 5 2 6 3 4" xfId="51022"/>
    <cellStyle name="Total 2 5 2 6 3 5" xfId="51023"/>
    <cellStyle name="Total 2 5 2 6 4" xfId="51024"/>
    <cellStyle name="Total 2 5 2 6 5" xfId="51025"/>
    <cellStyle name="Total 2 5 2 7" xfId="51026"/>
    <cellStyle name="Total 2 5 2 7 2" xfId="51027"/>
    <cellStyle name="Total 2 5 2 7 3" xfId="51028"/>
    <cellStyle name="Total 2 5 2 7 4" xfId="51029"/>
    <cellStyle name="Total 2 5 2 8" xfId="51030"/>
    <cellStyle name="Total 2 5 2 8 2" xfId="51031"/>
    <cellStyle name="Total 2 5 2 8 3" xfId="51032"/>
    <cellStyle name="Total 2 5 2 8 4" xfId="51033"/>
    <cellStyle name="Total 2 5 2 8 5" xfId="51034"/>
    <cellStyle name="Total 2 5 2 9" xfId="51035"/>
    <cellStyle name="Total 2 5 2 9 2" xfId="51036"/>
    <cellStyle name="Total 2 5 2 9 3" xfId="51037"/>
    <cellStyle name="Total 2 5 2 9 4" xfId="51038"/>
    <cellStyle name="Total 2 5 2 9 5" xfId="51039"/>
    <cellStyle name="Total 2 5 3" xfId="51040"/>
    <cellStyle name="Total 2 5 3 2" xfId="51041"/>
    <cellStyle name="Total 2 5 3 2 2" xfId="51042"/>
    <cellStyle name="Total 2 5 3 2 3" xfId="51043"/>
    <cellStyle name="Total 2 5 3 2 4" xfId="51044"/>
    <cellStyle name="Total 2 5 3 3" xfId="51045"/>
    <cellStyle name="Total 2 5 3 3 2" xfId="51046"/>
    <cellStyle name="Total 2 5 3 3 3" xfId="51047"/>
    <cellStyle name="Total 2 5 3 3 4" xfId="51048"/>
    <cellStyle name="Total 2 5 3 3 5" xfId="51049"/>
    <cellStyle name="Total 2 5 3 4" xfId="51050"/>
    <cellStyle name="Total 2 5 3 4 2" xfId="51051"/>
    <cellStyle name="Total 2 5 3 4 3" xfId="51052"/>
    <cellStyle name="Total 2 5 3 4 4" xfId="51053"/>
    <cellStyle name="Total 2 5 3 5" xfId="51054"/>
    <cellStyle name="Total 2 5 3 5 2" xfId="51055"/>
    <cellStyle name="Total 2 5 3 5 3" xfId="51056"/>
    <cellStyle name="Total 2 5 3 5 4" xfId="51057"/>
    <cellStyle name="Total 2 5 3 6" xfId="51058"/>
    <cellStyle name="Total 2 5 3 7" xfId="51059"/>
    <cellStyle name="Total 2 5 3 8" xfId="51060"/>
    <cellStyle name="Total 2 5 4" xfId="51061"/>
    <cellStyle name="Total 2 5 4 2" xfId="51062"/>
    <cellStyle name="Total 2 5 4 2 2" xfId="51063"/>
    <cellStyle name="Total 2 5 4 2 3" xfId="51064"/>
    <cellStyle name="Total 2 5 4 2 4" xfId="51065"/>
    <cellStyle name="Total 2 5 4 3" xfId="51066"/>
    <cellStyle name="Total 2 5 4 3 2" xfId="51067"/>
    <cellStyle name="Total 2 5 4 3 3" xfId="51068"/>
    <cellStyle name="Total 2 5 4 3 4" xfId="51069"/>
    <cellStyle name="Total 2 5 4 3 5" xfId="51070"/>
    <cellStyle name="Total 2 5 4 4" xfId="51071"/>
    <cellStyle name="Total 2 5 4 4 2" xfId="51072"/>
    <cellStyle name="Total 2 5 4 4 3" xfId="51073"/>
    <cellStyle name="Total 2 5 4 4 4" xfId="51074"/>
    <cellStyle name="Total 2 5 4 5" xfId="51075"/>
    <cellStyle name="Total 2 5 4 5 2" xfId="51076"/>
    <cellStyle name="Total 2 5 4 5 3" xfId="51077"/>
    <cellStyle name="Total 2 5 4 5 4" xfId="51078"/>
    <cellStyle name="Total 2 5 4 6" xfId="51079"/>
    <cellStyle name="Total 2 5 4 7" xfId="51080"/>
    <cellStyle name="Total 2 5 4 8" xfId="51081"/>
    <cellStyle name="Total 2 5 5" xfId="51082"/>
    <cellStyle name="Total 2 5 5 2" xfId="51083"/>
    <cellStyle name="Total 2 5 5 2 2" xfId="51084"/>
    <cellStyle name="Total 2 5 5 2 3" xfId="51085"/>
    <cellStyle name="Total 2 5 5 2 4" xfId="51086"/>
    <cellStyle name="Total 2 5 5 2 5" xfId="51087"/>
    <cellStyle name="Total 2 5 5 3" xfId="51088"/>
    <cellStyle name="Total 2 5 5 3 2" xfId="51089"/>
    <cellStyle name="Total 2 5 5 3 3" xfId="51090"/>
    <cellStyle name="Total 2 5 5 3 4" xfId="51091"/>
    <cellStyle name="Total 2 5 5 3 5" xfId="51092"/>
    <cellStyle name="Total 2 5 5 4" xfId="51093"/>
    <cellStyle name="Total 2 5 5 5" xfId="51094"/>
    <cellStyle name="Total 2 5 5 6" xfId="51095"/>
    <cellStyle name="Total 2 5 6" xfId="51096"/>
    <cellStyle name="Total 2 5 6 2" xfId="51097"/>
    <cellStyle name="Total 2 5 6 2 2" xfId="51098"/>
    <cellStyle name="Total 2 5 6 2 3" xfId="51099"/>
    <cellStyle name="Total 2 5 6 2 4" xfId="51100"/>
    <cellStyle name="Total 2 5 6 2 5" xfId="51101"/>
    <cellStyle name="Total 2 5 6 3" xfId="51102"/>
    <cellStyle name="Total 2 5 6 3 2" xfId="51103"/>
    <cellStyle name="Total 2 5 6 3 3" xfId="51104"/>
    <cellStyle name="Total 2 5 6 3 4" xfId="51105"/>
    <cellStyle name="Total 2 5 6 3 5" xfId="51106"/>
    <cellStyle name="Total 2 5 6 4" xfId="51107"/>
    <cellStyle name="Total 2 5 6 5" xfId="51108"/>
    <cellStyle name="Total 2 5 6 6" xfId="51109"/>
    <cellStyle name="Total 2 5 7" xfId="51110"/>
    <cellStyle name="Total 2 5 7 2" xfId="51111"/>
    <cellStyle name="Total 2 5 7 2 2" xfId="51112"/>
    <cellStyle name="Total 2 5 7 2 3" xfId="51113"/>
    <cellStyle name="Total 2 5 7 2 4" xfId="51114"/>
    <cellStyle name="Total 2 5 7 2 5" xfId="51115"/>
    <cellStyle name="Total 2 5 7 3" xfId="51116"/>
    <cellStyle name="Total 2 5 7 3 2" xfId="51117"/>
    <cellStyle name="Total 2 5 7 3 3" xfId="51118"/>
    <cellStyle name="Total 2 5 7 3 4" xfId="51119"/>
    <cellStyle name="Total 2 5 7 3 5" xfId="51120"/>
    <cellStyle name="Total 2 5 7 4" xfId="51121"/>
    <cellStyle name="Total 2 5 7 5" xfId="51122"/>
    <cellStyle name="Total 2 5 8" xfId="51123"/>
    <cellStyle name="Total 2 5 8 2" xfId="51124"/>
    <cellStyle name="Total 2 5 8 2 2" xfId="51125"/>
    <cellStyle name="Total 2 5 8 2 3" xfId="51126"/>
    <cellStyle name="Total 2 5 8 2 4" xfId="51127"/>
    <cellStyle name="Total 2 5 8 3" xfId="51128"/>
    <cellStyle name="Total 2 5 8 4" xfId="51129"/>
    <cellStyle name="Total 2 5 8 5" xfId="51130"/>
    <cellStyle name="Total 2 5 9" xfId="51131"/>
    <cellStyle name="Total 2 6" xfId="51132"/>
    <cellStyle name="Total 2 6 10" xfId="51133"/>
    <cellStyle name="Total 2 6 11" xfId="51134"/>
    <cellStyle name="Total 2 6 12" xfId="51135"/>
    <cellStyle name="Total 2 6 13" xfId="51136"/>
    <cellStyle name="Total 2 6 2" xfId="51137"/>
    <cellStyle name="Total 2 6 2 10" xfId="51138"/>
    <cellStyle name="Total 2 6 2 10 2" xfId="51139"/>
    <cellStyle name="Total 2 6 2 10 3" xfId="51140"/>
    <cellStyle name="Total 2 6 2 10 4" xfId="51141"/>
    <cellStyle name="Total 2 6 2 10 5" xfId="51142"/>
    <cellStyle name="Total 2 6 2 11" xfId="51143"/>
    <cellStyle name="Total 2 6 2 2" xfId="51144"/>
    <cellStyle name="Total 2 6 2 2 2" xfId="51145"/>
    <cellStyle name="Total 2 6 2 2 2 2" xfId="51146"/>
    <cellStyle name="Total 2 6 2 2 2 3" xfId="51147"/>
    <cellStyle name="Total 2 6 2 2 2 4" xfId="51148"/>
    <cellStyle name="Total 2 6 2 2 3" xfId="51149"/>
    <cellStyle name="Total 2 6 2 2 3 2" xfId="51150"/>
    <cellStyle name="Total 2 6 2 2 3 3" xfId="51151"/>
    <cellStyle name="Total 2 6 2 2 3 4" xfId="51152"/>
    <cellStyle name="Total 2 6 2 2 3 5" xfId="51153"/>
    <cellStyle name="Total 2 6 2 2 4" xfId="51154"/>
    <cellStyle name="Total 2 6 2 2 4 2" xfId="51155"/>
    <cellStyle name="Total 2 6 2 2 4 3" xfId="51156"/>
    <cellStyle name="Total 2 6 2 2 4 4" xfId="51157"/>
    <cellStyle name="Total 2 6 2 2 5" xfId="51158"/>
    <cellStyle name="Total 2 6 2 2 5 2" xfId="51159"/>
    <cellStyle name="Total 2 6 2 2 5 3" xfId="51160"/>
    <cellStyle name="Total 2 6 2 2 5 4" xfId="51161"/>
    <cellStyle name="Total 2 6 2 2 6" xfId="51162"/>
    <cellStyle name="Total 2 6 2 2 7" xfId="51163"/>
    <cellStyle name="Total 2 6 2 2 8" xfId="51164"/>
    <cellStyle name="Total 2 6 2 3" xfId="51165"/>
    <cellStyle name="Total 2 6 2 3 2" xfId="51166"/>
    <cellStyle name="Total 2 6 2 3 2 2" xfId="51167"/>
    <cellStyle name="Total 2 6 2 3 2 3" xfId="51168"/>
    <cellStyle name="Total 2 6 2 3 2 4" xfId="51169"/>
    <cellStyle name="Total 2 6 2 3 2 5" xfId="51170"/>
    <cellStyle name="Total 2 6 2 3 3" xfId="51171"/>
    <cellStyle name="Total 2 6 2 3 3 2" xfId="51172"/>
    <cellStyle name="Total 2 6 2 3 3 3" xfId="51173"/>
    <cellStyle name="Total 2 6 2 3 3 4" xfId="51174"/>
    <cellStyle name="Total 2 6 2 3 3 5" xfId="51175"/>
    <cellStyle name="Total 2 6 2 3 4" xfId="51176"/>
    <cellStyle name="Total 2 6 2 3 5" xfId="51177"/>
    <cellStyle name="Total 2 6 2 3 6" xfId="51178"/>
    <cellStyle name="Total 2 6 2 4" xfId="51179"/>
    <cellStyle name="Total 2 6 2 4 2" xfId="51180"/>
    <cellStyle name="Total 2 6 2 4 2 2" xfId="51181"/>
    <cellStyle name="Total 2 6 2 4 2 3" xfId="51182"/>
    <cellStyle name="Total 2 6 2 4 2 4" xfId="51183"/>
    <cellStyle name="Total 2 6 2 4 2 5" xfId="51184"/>
    <cellStyle name="Total 2 6 2 4 3" xfId="51185"/>
    <cellStyle name="Total 2 6 2 4 3 2" xfId="51186"/>
    <cellStyle name="Total 2 6 2 4 3 3" xfId="51187"/>
    <cellStyle name="Total 2 6 2 4 3 4" xfId="51188"/>
    <cellStyle name="Total 2 6 2 4 3 5" xfId="51189"/>
    <cellStyle name="Total 2 6 2 4 4" xfId="51190"/>
    <cellStyle name="Total 2 6 2 4 5" xfId="51191"/>
    <cellStyle name="Total 2 6 2 4 6" xfId="51192"/>
    <cellStyle name="Total 2 6 2 5" xfId="51193"/>
    <cellStyle name="Total 2 6 2 5 2" xfId="51194"/>
    <cellStyle name="Total 2 6 2 5 2 2" xfId="51195"/>
    <cellStyle name="Total 2 6 2 5 2 3" xfId="51196"/>
    <cellStyle name="Total 2 6 2 5 2 4" xfId="51197"/>
    <cellStyle name="Total 2 6 2 5 2 5" xfId="51198"/>
    <cellStyle name="Total 2 6 2 5 3" xfId="51199"/>
    <cellStyle name="Total 2 6 2 5 3 2" xfId="51200"/>
    <cellStyle name="Total 2 6 2 5 3 3" xfId="51201"/>
    <cellStyle name="Total 2 6 2 5 3 4" xfId="51202"/>
    <cellStyle name="Total 2 6 2 5 3 5" xfId="51203"/>
    <cellStyle name="Total 2 6 2 5 4" xfId="51204"/>
    <cellStyle name="Total 2 6 2 5 5" xfId="51205"/>
    <cellStyle name="Total 2 6 2 5 6" xfId="51206"/>
    <cellStyle name="Total 2 6 2 6" xfId="51207"/>
    <cellStyle name="Total 2 6 2 6 2" xfId="51208"/>
    <cellStyle name="Total 2 6 2 6 2 2" xfId="51209"/>
    <cellStyle name="Total 2 6 2 6 2 3" xfId="51210"/>
    <cellStyle name="Total 2 6 2 6 2 4" xfId="51211"/>
    <cellStyle name="Total 2 6 2 6 2 5" xfId="51212"/>
    <cellStyle name="Total 2 6 2 6 3" xfId="51213"/>
    <cellStyle name="Total 2 6 2 6 3 2" xfId="51214"/>
    <cellStyle name="Total 2 6 2 6 3 3" xfId="51215"/>
    <cellStyle name="Total 2 6 2 6 3 4" xfId="51216"/>
    <cellStyle name="Total 2 6 2 6 3 5" xfId="51217"/>
    <cellStyle name="Total 2 6 2 6 4" xfId="51218"/>
    <cellStyle name="Total 2 6 2 6 5" xfId="51219"/>
    <cellStyle name="Total 2 6 2 7" xfId="51220"/>
    <cellStyle name="Total 2 6 2 7 2" xfId="51221"/>
    <cellStyle name="Total 2 6 2 7 3" xfId="51222"/>
    <cellStyle name="Total 2 6 2 7 4" xfId="51223"/>
    <cellStyle name="Total 2 6 2 8" xfId="51224"/>
    <cellStyle name="Total 2 6 2 8 2" xfId="51225"/>
    <cellStyle name="Total 2 6 2 8 3" xfId="51226"/>
    <cellStyle name="Total 2 6 2 8 4" xfId="51227"/>
    <cellStyle name="Total 2 6 2 8 5" xfId="51228"/>
    <cellStyle name="Total 2 6 2 9" xfId="51229"/>
    <cellStyle name="Total 2 6 2 9 2" xfId="51230"/>
    <cellStyle name="Total 2 6 2 9 3" xfId="51231"/>
    <cellStyle name="Total 2 6 2 9 4" xfId="51232"/>
    <cellStyle name="Total 2 6 2 9 5" xfId="51233"/>
    <cellStyle name="Total 2 6 3" xfId="51234"/>
    <cellStyle name="Total 2 6 3 2" xfId="51235"/>
    <cellStyle name="Total 2 6 3 2 2" xfId="51236"/>
    <cellStyle name="Total 2 6 3 2 3" xfId="51237"/>
    <cellStyle name="Total 2 6 3 2 4" xfId="51238"/>
    <cellStyle name="Total 2 6 3 3" xfId="51239"/>
    <cellStyle name="Total 2 6 3 3 2" xfId="51240"/>
    <cellStyle name="Total 2 6 3 3 3" xfId="51241"/>
    <cellStyle name="Total 2 6 3 3 4" xfId="51242"/>
    <cellStyle name="Total 2 6 3 3 5" xfId="51243"/>
    <cellStyle name="Total 2 6 3 4" xfId="51244"/>
    <cellStyle name="Total 2 6 3 4 2" xfId="51245"/>
    <cellStyle name="Total 2 6 3 4 3" xfId="51246"/>
    <cellStyle name="Total 2 6 3 4 4" xfId="51247"/>
    <cellStyle name="Total 2 6 3 5" xfId="51248"/>
    <cellStyle name="Total 2 6 3 5 2" xfId="51249"/>
    <cellStyle name="Total 2 6 3 5 3" xfId="51250"/>
    <cellStyle name="Total 2 6 3 5 4" xfId="51251"/>
    <cellStyle name="Total 2 6 3 6" xfId="51252"/>
    <cellStyle name="Total 2 6 3 7" xfId="51253"/>
    <cellStyle name="Total 2 6 3 8" xfId="51254"/>
    <cellStyle name="Total 2 6 4" xfId="51255"/>
    <cellStyle name="Total 2 6 4 2" xfId="51256"/>
    <cellStyle name="Total 2 6 4 2 2" xfId="51257"/>
    <cellStyle name="Total 2 6 4 2 3" xfId="51258"/>
    <cellStyle name="Total 2 6 4 2 4" xfId="51259"/>
    <cellStyle name="Total 2 6 4 3" xfId="51260"/>
    <cellStyle name="Total 2 6 4 3 2" xfId="51261"/>
    <cellStyle name="Total 2 6 4 3 3" xfId="51262"/>
    <cellStyle name="Total 2 6 4 3 4" xfId="51263"/>
    <cellStyle name="Total 2 6 4 3 5" xfId="51264"/>
    <cellStyle name="Total 2 6 4 4" xfId="51265"/>
    <cellStyle name="Total 2 6 4 4 2" xfId="51266"/>
    <cellStyle name="Total 2 6 4 4 3" xfId="51267"/>
    <cellStyle name="Total 2 6 4 4 4" xfId="51268"/>
    <cellStyle name="Total 2 6 4 5" xfId="51269"/>
    <cellStyle name="Total 2 6 4 5 2" xfId="51270"/>
    <cellStyle name="Total 2 6 4 5 3" xfId="51271"/>
    <cellStyle name="Total 2 6 4 5 4" xfId="51272"/>
    <cellStyle name="Total 2 6 4 6" xfId="51273"/>
    <cellStyle name="Total 2 6 4 7" xfId="51274"/>
    <cellStyle name="Total 2 6 4 8" xfId="51275"/>
    <cellStyle name="Total 2 6 5" xfId="51276"/>
    <cellStyle name="Total 2 6 5 2" xfId="51277"/>
    <cellStyle name="Total 2 6 5 2 2" xfId="51278"/>
    <cellStyle name="Total 2 6 5 2 3" xfId="51279"/>
    <cellStyle name="Total 2 6 5 2 4" xfId="51280"/>
    <cellStyle name="Total 2 6 5 2 5" xfId="51281"/>
    <cellStyle name="Total 2 6 5 3" xfId="51282"/>
    <cellStyle name="Total 2 6 5 3 2" xfId="51283"/>
    <cellStyle name="Total 2 6 5 3 3" xfId="51284"/>
    <cellStyle name="Total 2 6 5 3 4" xfId="51285"/>
    <cellStyle name="Total 2 6 5 3 5" xfId="51286"/>
    <cellStyle name="Total 2 6 5 4" xfId="51287"/>
    <cellStyle name="Total 2 6 5 5" xfId="51288"/>
    <cellStyle name="Total 2 6 5 6" xfId="51289"/>
    <cellStyle name="Total 2 6 6" xfId="51290"/>
    <cellStyle name="Total 2 6 6 2" xfId="51291"/>
    <cellStyle name="Total 2 6 6 2 2" xfId="51292"/>
    <cellStyle name="Total 2 6 6 2 3" xfId="51293"/>
    <cellStyle name="Total 2 6 6 2 4" xfId="51294"/>
    <cellStyle name="Total 2 6 6 2 5" xfId="51295"/>
    <cellStyle name="Total 2 6 6 3" xfId="51296"/>
    <cellStyle name="Total 2 6 6 3 2" xfId="51297"/>
    <cellStyle name="Total 2 6 6 3 3" xfId="51298"/>
    <cellStyle name="Total 2 6 6 3 4" xfId="51299"/>
    <cellStyle name="Total 2 6 6 3 5" xfId="51300"/>
    <cellStyle name="Total 2 6 6 4" xfId="51301"/>
    <cellStyle name="Total 2 6 6 5" xfId="51302"/>
    <cellStyle name="Total 2 6 6 6" xfId="51303"/>
    <cellStyle name="Total 2 6 7" xfId="51304"/>
    <cellStyle name="Total 2 6 7 2" xfId="51305"/>
    <cellStyle name="Total 2 6 7 2 2" xfId="51306"/>
    <cellStyle name="Total 2 6 7 2 3" xfId="51307"/>
    <cellStyle name="Total 2 6 7 2 4" xfId="51308"/>
    <cellStyle name="Total 2 6 7 2 5" xfId="51309"/>
    <cellStyle name="Total 2 6 7 3" xfId="51310"/>
    <cellStyle name="Total 2 6 7 3 2" xfId="51311"/>
    <cellStyle name="Total 2 6 7 3 3" xfId="51312"/>
    <cellStyle name="Total 2 6 7 3 4" xfId="51313"/>
    <cellStyle name="Total 2 6 7 3 5" xfId="51314"/>
    <cellStyle name="Total 2 6 7 4" xfId="51315"/>
    <cellStyle name="Total 2 6 7 5" xfId="51316"/>
    <cellStyle name="Total 2 6 8" xfId="51317"/>
    <cellStyle name="Total 2 6 8 2" xfId="51318"/>
    <cellStyle name="Total 2 6 8 2 2" xfId="51319"/>
    <cellStyle name="Total 2 6 8 2 3" xfId="51320"/>
    <cellStyle name="Total 2 6 8 2 4" xfId="51321"/>
    <cellStyle name="Total 2 6 8 3" xfId="51322"/>
    <cellStyle name="Total 2 6 8 4" xfId="51323"/>
    <cellStyle name="Total 2 6 8 5" xfId="51324"/>
    <cellStyle name="Total 2 6 9" xfId="51325"/>
    <cellStyle name="Total 2 7" xfId="51326"/>
    <cellStyle name="Total 2 7 10" xfId="51327"/>
    <cellStyle name="Total 2 7 11" xfId="51328"/>
    <cellStyle name="Total 2 7 12" xfId="51329"/>
    <cellStyle name="Total 2 7 13" xfId="51330"/>
    <cellStyle name="Total 2 7 2" xfId="51331"/>
    <cellStyle name="Total 2 7 2 10" xfId="51332"/>
    <cellStyle name="Total 2 7 2 10 2" xfId="51333"/>
    <cellStyle name="Total 2 7 2 10 3" xfId="51334"/>
    <cellStyle name="Total 2 7 2 10 4" xfId="51335"/>
    <cellStyle name="Total 2 7 2 10 5" xfId="51336"/>
    <cellStyle name="Total 2 7 2 11" xfId="51337"/>
    <cellStyle name="Total 2 7 2 2" xfId="51338"/>
    <cellStyle name="Total 2 7 2 2 2" xfId="51339"/>
    <cellStyle name="Total 2 7 2 2 2 2" xfId="51340"/>
    <cellStyle name="Total 2 7 2 2 2 3" xfId="51341"/>
    <cellStyle name="Total 2 7 2 2 2 4" xfId="51342"/>
    <cellStyle name="Total 2 7 2 2 3" xfId="51343"/>
    <cellStyle name="Total 2 7 2 2 3 2" xfId="51344"/>
    <cellStyle name="Total 2 7 2 2 3 3" xfId="51345"/>
    <cellStyle name="Total 2 7 2 2 3 4" xfId="51346"/>
    <cellStyle name="Total 2 7 2 2 3 5" xfId="51347"/>
    <cellStyle name="Total 2 7 2 2 4" xfId="51348"/>
    <cellStyle name="Total 2 7 2 2 4 2" xfId="51349"/>
    <cellStyle name="Total 2 7 2 2 4 3" xfId="51350"/>
    <cellStyle name="Total 2 7 2 2 4 4" xfId="51351"/>
    <cellStyle name="Total 2 7 2 2 5" xfId="51352"/>
    <cellStyle name="Total 2 7 2 2 5 2" xfId="51353"/>
    <cellStyle name="Total 2 7 2 2 5 3" xfId="51354"/>
    <cellStyle name="Total 2 7 2 2 5 4" xfId="51355"/>
    <cellStyle name="Total 2 7 2 2 6" xfId="51356"/>
    <cellStyle name="Total 2 7 2 2 7" xfId="51357"/>
    <cellStyle name="Total 2 7 2 2 8" xfId="51358"/>
    <cellStyle name="Total 2 7 2 3" xfId="51359"/>
    <cellStyle name="Total 2 7 2 3 2" xfId="51360"/>
    <cellStyle name="Total 2 7 2 3 2 2" xfId="51361"/>
    <cellStyle name="Total 2 7 2 3 2 3" xfId="51362"/>
    <cellStyle name="Total 2 7 2 3 2 4" xfId="51363"/>
    <cellStyle name="Total 2 7 2 3 2 5" xfId="51364"/>
    <cellStyle name="Total 2 7 2 3 3" xfId="51365"/>
    <cellStyle name="Total 2 7 2 3 3 2" xfId="51366"/>
    <cellStyle name="Total 2 7 2 3 3 3" xfId="51367"/>
    <cellStyle name="Total 2 7 2 3 3 4" xfId="51368"/>
    <cellStyle name="Total 2 7 2 3 3 5" xfId="51369"/>
    <cellStyle name="Total 2 7 2 3 4" xfId="51370"/>
    <cellStyle name="Total 2 7 2 3 5" xfId="51371"/>
    <cellStyle name="Total 2 7 2 3 6" xfId="51372"/>
    <cellStyle name="Total 2 7 2 4" xfId="51373"/>
    <cellStyle name="Total 2 7 2 4 2" xfId="51374"/>
    <cellStyle name="Total 2 7 2 4 2 2" xfId="51375"/>
    <cellStyle name="Total 2 7 2 4 2 3" xfId="51376"/>
    <cellStyle name="Total 2 7 2 4 2 4" xfId="51377"/>
    <cellStyle name="Total 2 7 2 4 2 5" xfId="51378"/>
    <cellStyle name="Total 2 7 2 4 3" xfId="51379"/>
    <cellStyle name="Total 2 7 2 4 3 2" xfId="51380"/>
    <cellStyle name="Total 2 7 2 4 3 3" xfId="51381"/>
    <cellStyle name="Total 2 7 2 4 3 4" xfId="51382"/>
    <cellStyle name="Total 2 7 2 4 3 5" xfId="51383"/>
    <cellStyle name="Total 2 7 2 4 4" xfId="51384"/>
    <cellStyle name="Total 2 7 2 4 5" xfId="51385"/>
    <cellStyle name="Total 2 7 2 4 6" xfId="51386"/>
    <cellStyle name="Total 2 7 2 5" xfId="51387"/>
    <cellStyle name="Total 2 7 2 5 2" xfId="51388"/>
    <cellStyle name="Total 2 7 2 5 2 2" xfId="51389"/>
    <cellStyle name="Total 2 7 2 5 2 3" xfId="51390"/>
    <cellStyle name="Total 2 7 2 5 2 4" xfId="51391"/>
    <cellStyle name="Total 2 7 2 5 2 5" xfId="51392"/>
    <cellStyle name="Total 2 7 2 5 3" xfId="51393"/>
    <cellStyle name="Total 2 7 2 5 3 2" xfId="51394"/>
    <cellStyle name="Total 2 7 2 5 3 3" xfId="51395"/>
    <cellStyle name="Total 2 7 2 5 3 4" xfId="51396"/>
    <cellStyle name="Total 2 7 2 5 3 5" xfId="51397"/>
    <cellStyle name="Total 2 7 2 5 4" xfId="51398"/>
    <cellStyle name="Total 2 7 2 5 5" xfId="51399"/>
    <cellStyle name="Total 2 7 2 5 6" xfId="51400"/>
    <cellStyle name="Total 2 7 2 6" xfId="51401"/>
    <cellStyle name="Total 2 7 2 6 2" xfId="51402"/>
    <cellStyle name="Total 2 7 2 6 2 2" xfId="51403"/>
    <cellStyle name="Total 2 7 2 6 2 3" xfId="51404"/>
    <cellStyle name="Total 2 7 2 6 2 4" xfId="51405"/>
    <cellStyle name="Total 2 7 2 6 2 5" xfId="51406"/>
    <cellStyle name="Total 2 7 2 6 3" xfId="51407"/>
    <cellStyle name="Total 2 7 2 6 3 2" xfId="51408"/>
    <cellStyle name="Total 2 7 2 6 3 3" xfId="51409"/>
    <cellStyle name="Total 2 7 2 6 3 4" xfId="51410"/>
    <cellStyle name="Total 2 7 2 6 3 5" xfId="51411"/>
    <cellStyle name="Total 2 7 2 6 4" xfId="51412"/>
    <cellStyle name="Total 2 7 2 6 5" xfId="51413"/>
    <cellStyle name="Total 2 7 2 7" xfId="51414"/>
    <cellStyle name="Total 2 7 2 7 2" xfId="51415"/>
    <cellStyle name="Total 2 7 2 7 3" xfId="51416"/>
    <cellStyle name="Total 2 7 2 7 4" xfId="51417"/>
    <cellStyle name="Total 2 7 2 8" xfId="51418"/>
    <cellStyle name="Total 2 7 2 8 2" xfId="51419"/>
    <cellStyle name="Total 2 7 2 8 3" xfId="51420"/>
    <cellStyle name="Total 2 7 2 8 4" xfId="51421"/>
    <cellStyle name="Total 2 7 2 8 5" xfId="51422"/>
    <cellStyle name="Total 2 7 2 9" xfId="51423"/>
    <cellStyle name="Total 2 7 2 9 2" xfId="51424"/>
    <cellStyle name="Total 2 7 2 9 3" xfId="51425"/>
    <cellStyle name="Total 2 7 2 9 4" xfId="51426"/>
    <cellStyle name="Total 2 7 2 9 5" xfId="51427"/>
    <cellStyle name="Total 2 7 3" xfId="51428"/>
    <cellStyle name="Total 2 7 3 2" xfId="51429"/>
    <cellStyle name="Total 2 7 3 2 2" xfId="51430"/>
    <cellStyle name="Total 2 7 3 2 3" xfId="51431"/>
    <cellStyle name="Total 2 7 3 2 4" xfId="51432"/>
    <cellStyle name="Total 2 7 3 3" xfId="51433"/>
    <cellStyle name="Total 2 7 3 3 2" xfId="51434"/>
    <cellStyle name="Total 2 7 3 3 3" xfId="51435"/>
    <cellStyle name="Total 2 7 3 3 4" xfId="51436"/>
    <cellStyle name="Total 2 7 3 3 5" xfId="51437"/>
    <cellStyle name="Total 2 7 3 4" xfId="51438"/>
    <cellStyle name="Total 2 7 3 4 2" xfId="51439"/>
    <cellStyle name="Total 2 7 3 4 3" xfId="51440"/>
    <cellStyle name="Total 2 7 3 4 4" xfId="51441"/>
    <cellStyle name="Total 2 7 3 5" xfId="51442"/>
    <cellStyle name="Total 2 7 3 5 2" xfId="51443"/>
    <cellStyle name="Total 2 7 3 5 3" xfId="51444"/>
    <cellStyle name="Total 2 7 3 5 4" xfId="51445"/>
    <cellStyle name="Total 2 7 3 6" xfId="51446"/>
    <cellStyle name="Total 2 7 3 7" xfId="51447"/>
    <cellStyle name="Total 2 7 3 8" xfId="51448"/>
    <cellStyle name="Total 2 7 4" xfId="51449"/>
    <cellStyle name="Total 2 7 4 2" xfId="51450"/>
    <cellStyle name="Total 2 7 4 2 2" xfId="51451"/>
    <cellStyle name="Total 2 7 4 2 3" xfId="51452"/>
    <cellStyle name="Total 2 7 4 2 4" xfId="51453"/>
    <cellStyle name="Total 2 7 4 3" xfId="51454"/>
    <cellStyle name="Total 2 7 4 3 2" xfId="51455"/>
    <cellStyle name="Total 2 7 4 3 3" xfId="51456"/>
    <cellStyle name="Total 2 7 4 3 4" xfId="51457"/>
    <cellStyle name="Total 2 7 4 3 5" xfId="51458"/>
    <cellStyle name="Total 2 7 4 4" xfId="51459"/>
    <cellStyle name="Total 2 7 4 4 2" xfId="51460"/>
    <cellStyle name="Total 2 7 4 4 3" xfId="51461"/>
    <cellStyle name="Total 2 7 4 4 4" xfId="51462"/>
    <cellStyle name="Total 2 7 4 5" xfId="51463"/>
    <cellStyle name="Total 2 7 4 5 2" xfId="51464"/>
    <cellStyle name="Total 2 7 4 5 3" xfId="51465"/>
    <cellStyle name="Total 2 7 4 5 4" xfId="51466"/>
    <cellStyle name="Total 2 7 4 6" xfId="51467"/>
    <cellStyle name="Total 2 7 4 7" xfId="51468"/>
    <cellStyle name="Total 2 7 4 8" xfId="51469"/>
    <cellStyle name="Total 2 7 5" xfId="51470"/>
    <cellStyle name="Total 2 7 5 2" xfId="51471"/>
    <cellStyle name="Total 2 7 5 2 2" xfId="51472"/>
    <cellStyle name="Total 2 7 5 2 3" xfId="51473"/>
    <cellStyle name="Total 2 7 5 2 4" xfId="51474"/>
    <cellStyle name="Total 2 7 5 2 5" xfId="51475"/>
    <cellStyle name="Total 2 7 5 3" xfId="51476"/>
    <cellStyle name="Total 2 7 5 3 2" xfId="51477"/>
    <cellStyle name="Total 2 7 5 3 3" xfId="51478"/>
    <cellStyle name="Total 2 7 5 3 4" xfId="51479"/>
    <cellStyle name="Total 2 7 5 3 5" xfId="51480"/>
    <cellStyle name="Total 2 7 5 4" xfId="51481"/>
    <cellStyle name="Total 2 7 5 5" xfId="51482"/>
    <cellStyle name="Total 2 7 5 6" xfId="51483"/>
    <cellStyle name="Total 2 7 6" xfId="51484"/>
    <cellStyle name="Total 2 7 6 2" xfId="51485"/>
    <cellStyle name="Total 2 7 6 2 2" xfId="51486"/>
    <cellStyle name="Total 2 7 6 2 3" xfId="51487"/>
    <cellStyle name="Total 2 7 6 2 4" xfId="51488"/>
    <cellStyle name="Total 2 7 6 2 5" xfId="51489"/>
    <cellStyle name="Total 2 7 6 3" xfId="51490"/>
    <cellStyle name="Total 2 7 6 3 2" xfId="51491"/>
    <cellStyle name="Total 2 7 6 3 3" xfId="51492"/>
    <cellStyle name="Total 2 7 6 3 4" xfId="51493"/>
    <cellStyle name="Total 2 7 6 3 5" xfId="51494"/>
    <cellStyle name="Total 2 7 6 4" xfId="51495"/>
    <cellStyle name="Total 2 7 6 5" xfId="51496"/>
    <cellStyle name="Total 2 7 6 6" xfId="51497"/>
    <cellStyle name="Total 2 7 7" xfId="51498"/>
    <cellStyle name="Total 2 7 7 2" xfId="51499"/>
    <cellStyle name="Total 2 7 7 2 2" xfId="51500"/>
    <cellStyle name="Total 2 7 7 2 3" xfId="51501"/>
    <cellStyle name="Total 2 7 7 2 4" xfId="51502"/>
    <cellStyle name="Total 2 7 7 2 5" xfId="51503"/>
    <cellStyle name="Total 2 7 7 3" xfId="51504"/>
    <cellStyle name="Total 2 7 7 3 2" xfId="51505"/>
    <cellStyle name="Total 2 7 7 3 3" xfId="51506"/>
    <cellStyle name="Total 2 7 7 3 4" xfId="51507"/>
    <cellStyle name="Total 2 7 7 3 5" xfId="51508"/>
    <cellStyle name="Total 2 7 7 4" xfId="51509"/>
    <cellStyle name="Total 2 7 7 5" xfId="51510"/>
    <cellStyle name="Total 2 7 8" xfId="51511"/>
    <cellStyle name="Total 2 7 8 2" xfId="51512"/>
    <cellStyle name="Total 2 7 8 2 2" xfId="51513"/>
    <cellStyle name="Total 2 7 8 2 3" xfId="51514"/>
    <cellStyle name="Total 2 7 8 2 4" xfId="51515"/>
    <cellStyle name="Total 2 7 8 3" xfId="51516"/>
    <cellStyle name="Total 2 7 8 4" xfId="51517"/>
    <cellStyle name="Total 2 7 8 5" xfId="51518"/>
    <cellStyle name="Total 2 7 9" xfId="51519"/>
    <cellStyle name="Total 2 8" xfId="51520"/>
    <cellStyle name="Total 2 8 10" xfId="51521"/>
    <cellStyle name="Total 2 8 11" xfId="51522"/>
    <cellStyle name="Total 2 8 12" xfId="51523"/>
    <cellStyle name="Total 2 8 13" xfId="51524"/>
    <cellStyle name="Total 2 8 2" xfId="51525"/>
    <cellStyle name="Total 2 8 2 10" xfId="51526"/>
    <cellStyle name="Total 2 8 2 10 2" xfId="51527"/>
    <cellStyle name="Total 2 8 2 10 3" xfId="51528"/>
    <cellStyle name="Total 2 8 2 10 4" xfId="51529"/>
    <cellStyle name="Total 2 8 2 10 5" xfId="51530"/>
    <cellStyle name="Total 2 8 2 11" xfId="51531"/>
    <cellStyle name="Total 2 8 2 2" xfId="51532"/>
    <cellStyle name="Total 2 8 2 2 2" xfId="51533"/>
    <cellStyle name="Total 2 8 2 2 2 2" xfId="51534"/>
    <cellStyle name="Total 2 8 2 2 2 3" xfId="51535"/>
    <cellStyle name="Total 2 8 2 2 2 4" xfId="51536"/>
    <cellStyle name="Total 2 8 2 2 3" xfId="51537"/>
    <cellStyle name="Total 2 8 2 2 3 2" xfId="51538"/>
    <cellStyle name="Total 2 8 2 2 3 3" xfId="51539"/>
    <cellStyle name="Total 2 8 2 2 3 4" xfId="51540"/>
    <cellStyle name="Total 2 8 2 2 3 5" xfId="51541"/>
    <cellStyle name="Total 2 8 2 2 4" xfId="51542"/>
    <cellStyle name="Total 2 8 2 2 4 2" xfId="51543"/>
    <cellStyle name="Total 2 8 2 2 4 3" xfId="51544"/>
    <cellStyle name="Total 2 8 2 2 4 4" xfId="51545"/>
    <cellStyle name="Total 2 8 2 2 5" xfId="51546"/>
    <cellStyle name="Total 2 8 2 2 5 2" xfId="51547"/>
    <cellStyle name="Total 2 8 2 2 5 3" xfId="51548"/>
    <cellStyle name="Total 2 8 2 2 5 4" xfId="51549"/>
    <cellStyle name="Total 2 8 2 2 6" xfId="51550"/>
    <cellStyle name="Total 2 8 2 2 7" xfId="51551"/>
    <cellStyle name="Total 2 8 2 2 8" xfId="51552"/>
    <cellStyle name="Total 2 8 2 3" xfId="51553"/>
    <cellStyle name="Total 2 8 2 3 2" xfId="51554"/>
    <cellStyle name="Total 2 8 2 3 2 2" xfId="51555"/>
    <cellStyle name="Total 2 8 2 3 2 3" xfId="51556"/>
    <cellStyle name="Total 2 8 2 3 2 4" xfId="51557"/>
    <cellStyle name="Total 2 8 2 3 2 5" xfId="51558"/>
    <cellStyle name="Total 2 8 2 3 3" xfId="51559"/>
    <cellStyle name="Total 2 8 2 3 3 2" xfId="51560"/>
    <cellStyle name="Total 2 8 2 3 3 3" xfId="51561"/>
    <cellStyle name="Total 2 8 2 3 3 4" xfId="51562"/>
    <cellStyle name="Total 2 8 2 3 3 5" xfId="51563"/>
    <cellStyle name="Total 2 8 2 3 4" xfId="51564"/>
    <cellStyle name="Total 2 8 2 3 5" xfId="51565"/>
    <cellStyle name="Total 2 8 2 3 6" xfId="51566"/>
    <cellStyle name="Total 2 8 2 4" xfId="51567"/>
    <cellStyle name="Total 2 8 2 4 2" xfId="51568"/>
    <cellStyle name="Total 2 8 2 4 2 2" xfId="51569"/>
    <cellStyle name="Total 2 8 2 4 2 3" xfId="51570"/>
    <cellStyle name="Total 2 8 2 4 2 4" xfId="51571"/>
    <cellStyle name="Total 2 8 2 4 2 5" xfId="51572"/>
    <cellStyle name="Total 2 8 2 4 3" xfId="51573"/>
    <cellStyle name="Total 2 8 2 4 3 2" xfId="51574"/>
    <cellStyle name="Total 2 8 2 4 3 3" xfId="51575"/>
    <cellStyle name="Total 2 8 2 4 3 4" xfId="51576"/>
    <cellStyle name="Total 2 8 2 4 3 5" xfId="51577"/>
    <cellStyle name="Total 2 8 2 4 4" xfId="51578"/>
    <cellStyle name="Total 2 8 2 4 5" xfId="51579"/>
    <cellStyle name="Total 2 8 2 4 6" xfId="51580"/>
    <cellStyle name="Total 2 8 2 5" xfId="51581"/>
    <cellStyle name="Total 2 8 2 5 2" xfId="51582"/>
    <cellStyle name="Total 2 8 2 5 2 2" xfId="51583"/>
    <cellStyle name="Total 2 8 2 5 2 3" xfId="51584"/>
    <cellStyle name="Total 2 8 2 5 2 4" xfId="51585"/>
    <cellStyle name="Total 2 8 2 5 2 5" xfId="51586"/>
    <cellStyle name="Total 2 8 2 5 3" xfId="51587"/>
    <cellStyle name="Total 2 8 2 5 3 2" xfId="51588"/>
    <cellStyle name="Total 2 8 2 5 3 3" xfId="51589"/>
    <cellStyle name="Total 2 8 2 5 3 4" xfId="51590"/>
    <cellStyle name="Total 2 8 2 5 3 5" xfId="51591"/>
    <cellStyle name="Total 2 8 2 5 4" xfId="51592"/>
    <cellStyle name="Total 2 8 2 5 5" xfId="51593"/>
    <cellStyle name="Total 2 8 2 5 6" xfId="51594"/>
    <cellStyle name="Total 2 8 2 6" xfId="51595"/>
    <cellStyle name="Total 2 8 2 6 2" xfId="51596"/>
    <cellStyle name="Total 2 8 2 6 2 2" xfId="51597"/>
    <cellStyle name="Total 2 8 2 6 2 3" xfId="51598"/>
    <cellStyle name="Total 2 8 2 6 2 4" xfId="51599"/>
    <cellStyle name="Total 2 8 2 6 2 5" xfId="51600"/>
    <cellStyle name="Total 2 8 2 6 3" xfId="51601"/>
    <cellStyle name="Total 2 8 2 6 3 2" xfId="51602"/>
    <cellStyle name="Total 2 8 2 6 3 3" xfId="51603"/>
    <cellStyle name="Total 2 8 2 6 3 4" xfId="51604"/>
    <cellStyle name="Total 2 8 2 6 3 5" xfId="51605"/>
    <cellStyle name="Total 2 8 2 6 4" xfId="51606"/>
    <cellStyle name="Total 2 8 2 6 5" xfId="51607"/>
    <cellStyle name="Total 2 8 2 7" xfId="51608"/>
    <cellStyle name="Total 2 8 2 7 2" xfId="51609"/>
    <cellStyle name="Total 2 8 2 7 3" xfId="51610"/>
    <cellStyle name="Total 2 8 2 7 4" xfId="51611"/>
    <cellStyle name="Total 2 8 2 8" xfId="51612"/>
    <cellStyle name="Total 2 8 2 8 2" xfId="51613"/>
    <cellStyle name="Total 2 8 2 8 3" xfId="51614"/>
    <cellStyle name="Total 2 8 2 8 4" xfId="51615"/>
    <cellStyle name="Total 2 8 2 8 5" xfId="51616"/>
    <cellStyle name="Total 2 8 2 9" xfId="51617"/>
    <cellStyle name="Total 2 8 2 9 2" xfId="51618"/>
    <cellStyle name="Total 2 8 2 9 3" xfId="51619"/>
    <cellStyle name="Total 2 8 2 9 4" xfId="51620"/>
    <cellStyle name="Total 2 8 2 9 5" xfId="51621"/>
    <cellStyle name="Total 2 8 3" xfId="51622"/>
    <cellStyle name="Total 2 8 3 2" xfId="51623"/>
    <cellStyle name="Total 2 8 3 2 2" xfId="51624"/>
    <cellStyle name="Total 2 8 3 2 3" xfId="51625"/>
    <cellStyle name="Total 2 8 3 2 4" xfId="51626"/>
    <cellStyle name="Total 2 8 3 3" xfId="51627"/>
    <cellStyle name="Total 2 8 3 3 2" xfId="51628"/>
    <cellStyle name="Total 2 8 3 3 3" xfId="51629"/>
    <cellStyle name="Total 2 8 3 3 4" xfId="51630"/>
    <cellStyle name="Total 2 8 3 3 5" xfId="51631"/>
    <cellStyle name="Total 2 8 3 4" xfId="51632"/>
    <cellStyle name="Total 2 8 3 4 2" xfId="51633"/>
    <cellStyle name="Total 2 8 3 4 3" xfId="51634"/>
    <cellStyle name="Total 2 8 3 4 4" xfId="51635"/>
    <cellStyle name="Total 2 8 3 5" xfId="51636"/>
    <cellStyle name="Total 2 8 3 5 2" xfId="51637"/>
    <cellStyle name="Total 2 8 3 5 3" xfId="51638"/>
    <cellStyle name="Total 2 8 3 5 4" xfId="51639"/>
    <cellStyle name="Total 2 8 3 6" xfId="51640"/>
    <cellStyle name="Total 2 8 3 7" xfId="51641"/>
    <cellStyle name="Total 2 8 3 8" xfId="51642"/>
    <cellStyle name="Total 2 8 4" xfId="51643"/>
    <cellStyle name="Total 2 8 4 2" xfId="51644"/>
    <cellStyle name="Total 2 8 4 2 2" xfId="51645"/>
    <cellStyle name="Total 2 8 4 2 3" xfId="51646"/>
    <cellStyle name="Total 2 8 4 2 4" xfId="51647"/>
    <cellStyle name="Total 2 8 4 3" xfId="51648"/>
    <cellStyle name="Total 2 8 4 3 2" xfId="51649"/>
    <cellStyle name="Total 2 8 4 3 3" xfId="51650"/>
    <cellStyle name="Total 2 8 4 3 4" xfId="51651"/>
    <cellStyle name="Total 2 8 4 3 5" xfId="51652"/>
    <cellStyle name="Total 2 8 4 4" xfId="51653"/>
    <cellStyle name="Total 2 8 4 4 2" xfId="51654"/>
    <cellStyle name="Total 2 8 4 4 3" xfId="51655"/>
    <cellStyle name="Total 2 8 4 4 4" xfId="51656"/>
    <cellStyle name="Total 2 8 4 5" xfId="51657"/>
    <cellStyle name="Total 2 8 4 5 2" xfId="51658"/>
    <cellStyle name="Total 2 8 4 5 3" xfId="51659"/>
    <cellStyle name="Total 2 8 4 5 4" xfId="51660"/>
    <cellStyle name="Total 2 8 4 6" xfId="51661"/>
    <cellStyle name="Total 2 8 4 7" xfId="51662"/>
    <cellStyle name="Total 2 8 4 8" xfId="51663"/>
    <cellStyle name="Total 2 8 5" xfId="51664"/>
    <cellStyle name="Total 2 8 5 2" xfId="51665"/>
    <cellStyle name="Total 2 8 5 2 2" xfId="51666"/>
    <cellStyle name="Total 2 8 5 2 3" xfId="51667"/>
    <cellStyle name="Total 2 8 5 2 4" xfId="51668"/>
    <cellStyle name="Total 2 8 5 2 5" xfId="51669"/>
    <cellStyle name="Total 2 8 5 3" xfId="51670"/>
    <cellStyle name="Total 2 8 5 3 2" xfId="51671"/>
    <cellStyle name="Total 2 8 5 3 3" xfId="51672"/>
    <cellStyle name="Total 2 8 5 3 4" xfId="51673"/>
    <cellStyle name="Total 2 8 5 3 5" xfId="51674"/>
    <cellStyle name="Total 2 8 5 4" xfId="51675"/>
    <cellStyle name="Total 2 8 5 5" xfId="51676"/>
    <cellStyle name="Total 2 8 5 6" xfId="51677"/>
    <cellStyle name="Total 2 8 6" xfId="51678"/>
    <cellStyle name="Total 2 8 6 2" xfId="51679"/>
    <cellStyle name="Total 2 8 6 2 2" xfId="51680"/>
    <cellStyle name="Total 2 8 6 2 3" xfId="51681"/>
    <cellStyle name="Total 2 8 6 2 4" xfId="51682"/>
    <cellStyle name="Total 2 8 6 2 5" xfId="51683"/>
    <cellStyle name="Total 2 8 6 3" xfId="51684"/>
    <cellStyle name="Total 2 8 6 3 2" xfId="51685"/>
    <cellStyle name="Total 2 8 6 3 3" xfId="51686"/>
    <cellStyle name="Total 2 8 6 3 4" xfId="51687"/>
    <cellStyle name="Total 2 8 6 3 5" xfId="51688"/>
    <cellStyle name="Total 2 8 6 4" xfId="51689"/>
    <cellStyle name="Total 2 8 6 5" xfId="51690"/>
    <cellStyle name="Total 2 8 6 6" xfId="51691"/>
    <cellStyle name="Total 2 8 7" xfId="51692"/>
    <cellStyle name="Total 2 8 7 2" xfId="51693"/>
    <cellStyle name="Total 2 8 7 2 2" xfId="51694"/>
    <cellStyle name="Total 2 8 7 2 3" xfId="51695"/>
    <cellStyle name="Total 2 8 7 2 4" xfId="51696"/>
    <cellStyle name="Total 2 8 7 2 5" xfId="51697"/>
    <cellStyle name="Total 2 8 7 3" xfId="51698"/>
    <cellStyle name="Total 2 8 7 3 2" xfId="51699"/>
    <cellStyle name="Total 2 8 7 3 3" xfId="51700"/>
    <cellStyle name="Total 2 8 7 3 4" xfId="51701"/>
    <cellStyle name="Total 2 8 7 3 5" xfId="51702"/>
    <cellStyle name="Total 2 8 7 4" xfId="51703"/>
    <cellStyle name="Total 2 8 7 5" xfId="51704"/>
    <cellStyle name="Total 2 8 8" xfId="51705"/>
    <cellStyle name="Total 2 8 8 2" xfId="51706"/>
    <cellStyle name="Total 2 8 8 2 2" xfId="51707"/>
    <cellStyle name="Total 2 8 8 2 3" xfId="51708"/>
    <cellStyle name="Total 2 8 8 2 4" xfId="51709"/>
    <cellStyle name="Total 2 8 8 3" xfId="51710"/>
    <cellStyle name="Total 2 8 8 4" xfId="51711"/>
    <cellStyle name="Total 2 8 8 5" xfId="51712"/>
    <cellStyle name="Total 2 8 9" xfId="51713"/>
    <cellStyle name="Total 2 9" xfId="51714"/>
    <cellStyle name="Total 2 9 10" xfId="51715"/>
    <cellStyle name="Total 2 9 11" xfId="51716"/>
    <cellStyle name="Total 2 9 12" xfId="51717"/>
    <cellStyle name="Total 2 9 13" xfId="51718"/>
    <cellStyle name="Total 2 9 2" xfId="51719"/>
    <cellStyle name="Total 2 9 2 10" xfId="51720"/>
    <cellStyle name="Total 2 9 2 10 2" xfId="51721"/>
    <cellStyle name="Total 2 9 2 10 3" xfId="51722"/>
    <cellStyle name="Total 2 9 2 10 4" xfId="51723"/>
    <cellStyle name="Total 2 9 2 10 5" xfId="51724"/>
    <cellStyle name="Total 2 9 2 11" xfId="51725"/>
    <cellStyle name="Total 2 9 2 2" xfId="51726"/>
    <cellStyle name="Total 2 9 2 2 2" xfId="51727"/>
    <cellStyle name="Total 2 9 2 2 2 2" xfId="51728"/>
    <cellStyle name="Total 2 9 2 2 2 3" xfId="51729"/>
    <cellStyle name="Total 2 9 2 2 2 4" xfId="51730"/>
    <cellStyle name="Total 2 9 2 2 3" xfId="51731"/>
    <cellStyle name="Total 2 9 2 2 3 2" xfId="51732"/>
    <cellStyle name="Total 2 9 2 2 3 3" xfId="51733"/>
    <cellStyle name="Total 2 9 2 2 3 4" xfId="51734"/>
    <cellStyle name="Total 2 9 2 2 3 5" xfId="51735"/>
    <cellStyle name="Total 2 9 2 2 4" xfId="51736"/>
    <cellStyle name="Total 2 9 2 2 4 2" xfId="51737"/>
    <cellStyle name="Total 2 9 2 2 4 3" xfId="51738"/>
    <cellStyle name="Total 2 9 2 2 4 4" xfId="51739"/>
    <cellStyle name="Total 2 9 2 2 5" xfId="51740"/>
    <cellStyle name="Total 2 9 2 2 5 2" xfId="51741"/>
    <cellStyle name="Total 2 9 2 2 5 3" xfId="51742"/>
    <cellStyle name="Total 2 9 2 2 5 4" xfId="51743"/>
    <cellStyle name="Total 2 9 2 2 6" xfId="51744"/>
    <cellStyle name="Total 2 9 2 2 7" xfId="51745"/>
    <cellStyle name="Total 2 9 2 2 8" xfId="51746"/>
    <cellStyle name="Total 2 9 2 3" xfId="51747"/>
    <cellStyle name="Total 2 9 2 3 2" xfId="51748"/>
    <cellStyle name="Total 2 9 2 3 2 2" xfId="51749"/>
    <cellStyle name="Total 2 9 2 3 2 3" xfId="51750"/>
    <cellStyle name="Total 2 9 2 3 2 4" xfId="51751"/>
    <cellStyle name="Total 2 9 2 3 2 5" xfId="51752"/>
    <cellStyle name="Total 2 9 2 3 3" xfId="51753"/>
    <cellStyle name="Total 2 9 2 3 3 2" xfId="51754"/>
    <cellStyle name="Total 2 9 2 3 3 3" xfId="51755"/>
    <cellStyle name="Total 2 9 2 3 3 4" xfId="51756"/>
    <cellStyle name="Total 2 9 2 3 3 5" xfId="51757"/>
    <cellStyle name="Total 2 9 2 3 4" xfId="51758"/>
    <cellStyle name="Total 2 9 2 3 5" xfId="51759"/>
    <cellStyle name="Total 2 9 2 3 6" xfId="51760"/>
    <cellStyle name="Total 2 9 2 4" xfId="51761"/>
    <cellStyle name="Total 2 9 2 4 2" xfId="51762"/>
    <cellStyle name="Total 2 9 2 4 2 2" xfId="51763"/>
    <cellStyle name="Total 2 9 2 4 2 3" xfId="51764"/>
    <cellStyle name="Total 2 9 2 4 2 4" xfId="51765"/>
    <cellStyle name="Total 2 9 2 4 2 5" xfId="51766"/>
    <cellStyle name="Total 2 9 2 4 3" xfId="51767"/>
    <cellStyle name="Total 2 9 2 4 3 2" xfId="51768"/>
    <cellStyle name="Total 2 9 2 4 3 3" xfId="51769"/>
    <cellStyle name="Total 2 9 2 4 3 4" xfId="51770"/>
    <cellStyle name="Total 2 9 2 4 3 5" xfId="51771"/>
    <cellStyle name="Total 2 9 2 4 4" xfId="51772"/>
    <cellStyle name="Total 2 9 2 4 5" xfId="51773"/>
    <cellStyle name="Total 2 9 2 4 6" xfId="51774"/>
    <cellStyle name="Total 2 9 2 5" xfId="51775"/>
    <cellStyle name="Total 2 9 2 5 2" xfId="51776"/>
    <cellStyle name="Total 2 9 2 5 2 2" xfId="51777"/>
    <cellStyle name="Total 2 9 2 5 2 3" xfId="51778"/>
    <cellStyle name="Total 2 9 2 5 2 4" xfId="51779"/>
    <cellStyle name="Total 2 9 2 5 2 5" xfId="51780"/>
    <cellStyle name="Total 2 9 2 5 3" xfId="51781"/>
    <cellStyle name="Total 2 9 2 5 3 2" xfId="51782"/>
    <cellStyle name="Total 2 9 2 5 3 3" xfId="51783"/>
    <cellStyle name="Total 2 9 2 5 3 4" xfId="51784"/>
    <cellStyle name="Total 2 9 2 5 3 5" xfId="51785"/>
    <cellStyle name="Total 2 9 2 5 4" xfId="51786"/>
    <cellStyle name="Total 2 9 2 5 5" xfId="51787"/>
    <cellStyle name="Total 2 9 2 5 6" xfId="51788"/>
    <cellStyle name="Total 2 9 2 6" xfId="51789"/>
    <cellStyle name="Total 2 9 2 6 2" xfId="51790"/>
    <cellStyle name="Total 2 9 2 6 2 2" xfId="51791"/>
    <cellStyle name="Total 2 9 2 6 2 3" xfId="51792"/>
    <cellStyle name="Total 2 9 2 6 2 4" xfId="51793"/>
    <cellStyle name="Total 2 9 2 6 2 5" xfId="51794"/>
    <cellStyle name="Total 2 9 2 6 3" xfId="51795"/>
    <cellStyle name="Total 2 9 2 6 3 2" xfId="51796"/>
    <cellStyle name="Total 2 9 2 6 3 3" xfId="51797"/>
    <cellStyle name="Total 2 9 2 6 3 4" xfId="51798"/>
    <cellStyle name="Total 2 9 2 6 3 5" xfId="51799"/>
    <cellStyle name="Total 2 9 2 6 4" xfId="51800"/>
    <cellStyle name="Total 2 9 2 6 5" xfId="51801"/>
    <cellStyle name="Total 2 9 2 7" xfId="51802"/>
    <cellStyle name="Total 2 9 2 7 2" xfId="51803"/>
    <cellStyle name="Total 2 9 2 7 3" xfId="51804"/>
    <cellStyle name="Total 2 9 2 7 4" xfId="51805"/>
    <cellStyle name="Total 2 9 2 8" xfId="51806"/>
    <cellStyle name="Total 2 9 2 8 2" xfId="51807"/>
    <cellStyle name="Total 2 9 2 8 3" xfId="51808"/>
    <cellStyle name="Total 2 9 2 8 4" xfId="51809"/>
    <cellStyle name="Total 2 9 2 8 5" xfId="51810"/>
    <cellStyle name="Total 2 9 2 9" xfId="51811"/>
    <cellStyle name="Total 2 9 2 9 2" xfId="51812"/>
    <cellStyle name="Total 2 9 2 9 3" xfId="51813"/>
    <cellStyle name="Total 2 9 2 9 4" xfId="51814"/>
    <cellStyle name="Total 2 9 2 9 5" xfId="51815"/>
    <cellStyle name="Total 2 9 3" xfId="51816"/>
    <cellStyle name="Total 2 9 3 2" xfId="51817"/>
    <cellStyle name="Total 2 9 3 2 2" xfId="51818"/>
    <cellStyle name="Total 2 9 3 2 3" xfId="51819"/>
    <cellStyle name="Total 2 9 3 2 4" xfId="51820"/>
    <cellStyle name="Total 2 9 3 3" xfId="51821"/>
    <cellStyle name="Total 2 9 3 3 2" xfId="51822"/>
    <cellStyle name="Total 2 9 3 3 3" xfId="51823"/>
    <cellStyle name="Total 2 9 3 3 4" xfId="51824"/>
    <cellStyle name="Total 2 9 3 3 5" xfId="51825"/>
    <cellStyle name="Total 2 9 3 4" xfId="51826"/>
    <cellStyle name="Total 2 9 3 4 2" xfId="51827"/>
    <cellStyle name="Total 2 9 3 4 3" xfId="51828"/>
    <cellStyle name="Total 2 9 3 4 4" xfId="51829"/>
    <cellStyle name="Total 2 9 3 5" xfId="51830"/>
    <cellStyle name="Total 2 9 3 5 2" xfId="51831"/>
    <cellStyle name="Total 2 9 3 5 3" xfId="51832"/>
    <cellStyle name="Total 2 9 3 5 4" xfId="51833"/>
    <cellStyle name="Total 2 9 3 6" xfId="51834"/>
    <cellStyle name="Total 2 9 3 7" xfId="51835"/>
    <cellStyle name="Total 2 9 3 8" xfId="51836"/>
    <cellStyle name="Total 2 9 4" xfId="51837"/>
    <cellStyle name="Total 2 9 4 2" xfId="51838"/>
    <cellStyle name="Total 2 9 4 2 2" xfId="51839"/>
    <cellStyle name="Total 2 9 4 2 3" xfId="51840"/>
    <cellStyle name="Total 2 9 4 2 4" xfId="51841"/>
    <cellStyle name="Total 2 9 4 3" xfId="51842"/>
    <cellStyle name="Total 2 9 4 3 2" xfId="51843"/>
    <cellStyle name="Total 2 9 4 3 3" xfId="51844"/>
    <cellStyle name="Total 2 9 4 3 4" xfId="51845"/>
    <cellStyle name="Total 2 9 4 3 5" xfId="51846"/>
    <cellStyle name="Total 2 9 4 4" xfId="51847"/>
    <cellStyle name="Total 2 9 4 4 2" xfId="51848"/>
    <cellStyle name="Total 2 9 4 4 3" xfId="51849"/>
    <cellStyle name="Total 2 9 4 4 4" xfId="51850"/>
    <cellStyle name="Total 2 9 4 5" xfId="51851"/>
    <cellStyle name="Total 2 9 4 5 2" xfId="51852"/>
    <cellStyle name="Total 2 9 4 5 3" xfId="51853"/>
    <cellStyle name="Total 2 9 4 5 4" xfId="51854"/>
    <cellStyle name="Total 2 9 4 6" xfId="51855"/>
    <cellStyle name="Total 2 9 4 7" xfId="51856"/>
    <cellStyle name="Total 2 9 4 8" xfId="51857"/>
    <cellStyle name="Total 2 9 5" xfId="51858"/>
    <cellStyle name="Total 2 9 5 2" xfId="51859"/>
    <cellStyle name="Total 2 9 5 2 2" xfId="51860"/>
    <cellStyle name="Total 2 9 5 2 3" xfId="51861"/>
    <cellStyle name="Total 2 9 5 2 4" xfId="51862"/>
    <cellStyle name="Total 2 9 5 2 5" xfId="51863"/>
    <cellStyle name="Total 2 9 5 3" xfId="51864"/>
    <cellStyle name="Total 2 9 5 3 2" xfId="51865"/>
    <cellStyle name="Total 2 9 5 3 3" xfId="51866"/>
    <cellStyle name="Total 2 9 5 3 4" xfId="51867"/>
    <cellStyle name="Total 2 9 5 3 5" xfId="51868"/>
    <cellStyle name="Total 2 9 5 4" xfId="51869"/>
    <cellStyle name="Total 2 9 5 5" xfId="51870"/>
    <cellStyle name="Total 2 9 5 6" xfId="51871"/>
    <cellStyle name="Total 2 9 6" xfId="51872"/>
    <cellStyle name="Total 2 9 6 2" xfId="51873"/>
    <cellStyle name="Total 2 9 6 2 2" xfId="51874"/>
    <cellStyle name="Total 2 9 6 2 3" xfId="51875"/>
    <cellStyle name="Total 2 9 6 2 4" xfId="51876"/>
    <cellStyle name="Total 2 9 6 2 5" xfId="51877"/>
    <cellStyle name="Total 2 9 6 3" xfId="51878"/>
    <cellStyle name="Total 2 9 6 3 2" xfId="51879"/>
    <cellStyle name="Total 2 9 6 3 3" xfId="51880"/>
    <cellStyle name="Total 2 9 6 3 4" xfId="51881"/>
    <cellStyle name="Total 2 9 6 3 5" xfId="51882"/>
    <cellStyle name="Total 2 9 6 4" xfId="51883"/>
    <cellStyle name="Total 2 9 6 5" xfId="51884"/>
    <cellStyle name="Total 2 9 6 6" xfId="51885"/>
    <cellStyle name="Total 2 9 7" xfId="51886"/>
    <cellStyle name="Total 2 9 7 2" xfId="51887"/>
    <cellStyle name="Total 2 9 7 2 2" xfId="51888"/>
    <cellStyle name="Total 2 9 7 2 3" xfId="51889"/>
    <cellStyle name="Total 2 9 7 2 4" xfId="51890"/>
    <cellStyle name="Total 2 9 7 2 5" xfId="51891"/>
    <cellStyle name="Total 2 9 7 3" xfId="51892"/>
    <cellStyle name="Total 2 9 7 3 2" xfId="51893"/>
    <cellStyle name="Total 2 9 7 3 3" xfId="51894"/>
    <cellStyle name="Total 2 9 7 3 4" xfId="51895"/>
    <cellStyle name="Total 2 9 7 3 5" xfId="51896"/>
    <cellStyle name="Total 2 9 7 4" xfId="51897"/>
    <cellStyle name="Total 2 9 7 5" xfId="51898"/>
    <cellStyle name="Total 2 9 8" xfId="51899"/>
    <cellStyle name="Total 2 9 8 2" xfId="51900"/>
    <cellStyle name="Total 2 9 8 2 2" xfId="51901"/>
    <cellStyle name="Total 2 9 8 2 3" xfId="51902"/>
    <cellStyle name="Total 2 9 8 2 4" xfId="51903"/>
    <cellStyle name="Total 2 9 8 3" xfId="51904"/>
    <cellStyle name="Total 2 9 8 4" xfId="51905"/>
    <cellStyle name="Total 2 9 8 5" xfId="51906"/>
    <cellStyle name="Total 2 9 9" xfId="51907"/>
    <cellStyle name="Total 2_AQPNG_ORC_R01_2013_11_22(OBRA COMPLETA) 29112013-2" xfId="51908"/>
    <cellStyle name="Total 3" xfId="51909"/>
    <cellStyle name="Total 3 10" xfId="51910"/>
    <cellStyle name="Total 3 10 10" xfId="51911"/>
    <cellStyle name="Total 3 10 10 2" xfId="51912"/>
    <cellStyle name="Total 3 10 10 3" xfId="51913"/>
    <cellStyle name="Total 3 10 10 4" xfId="51914"/>
    <cellStyle name="Total 3 10 10 5" xfId="51915"/>
    <cellStyle name="Total 3 10 11" xfId="51916"/>
    <cellStyle name="Total 3 10 2" xfId="51917"/>
    <cellStyle name="Total 3 10 2 2" xfId="51918"/>
    <cellStyle name="Total 3 10 2 2 2" xfId="51919"/>
    <cellStyle name="Total 3 10 2 2 3" xfId="51920"/>
    <cellStyle name="Total 3 10 2 2 4" xfId="51921"/>
    <cellStyle name="Total 3 10 2 3" xfId="51922"/>
    <cellStyle name="Total 3 10 2 3 2" xfId="51923"/>
    <cellStyle name="Total 3 10 2 3 3" xfId="51924"/>
    <cellStyle name="Total 3 10 2 3 4" xfId="51925"/>
    <cellStyle name="Total 3 10 2 3 5" xfId="51926"/>
    <cellStyle name="Total 3 10 2 4" xfId="51927"/>
    <cellStyle name="Total 3 10 2 4 2" xfId="51928"/>
    <cellStyle name="Total 3 10 2 4 3" xfId="51929"/>
    <cellStyle name="Total 3 10 2 4 4" xfId="51930"/>
    <cellStyle name="Total 3 10 2 5" xfId="51931"/>
    <cellStyle name="Total 3 10 2 5 2" xfId="51932"/>
    <cellStyle name="Total 3 10 2 5 3" xfId="51933"/>
    <cellStyle name="Total 3 10 2 5 4" xfId="51934"/>
    <cellStyle name="Total 3 10 2 6" xfId="51935"/>
    <cellStyle name="Total 3 10 2 7" xfId="51936"/>
    <cellStyle name="Total 3 10 2 8" xfId="51937"/>
    <cellStyle name="Total 3 10 3" xfId="51938"/>
    <cellStyle name="Total 3 10 3 2" xfId="51939"/>
    <cellStyle name="Total 3 10 3 2 2" xfId="51940"/>
    <cellStyle name="Total 3 10 3 2 3" xfId="51941"/>
    <cellStyle name="Total 3 10 3 2 4" xfId="51942"/>
    <cellStyle name="Total 3 10 3 2 5" xfId="51943"/>
    <cellStyle name="Total 3 10 3 3" xfId="51944"/>
    <cellStyle name="Total 3 10 3 3 2" xfId="51945"/>
    <cellStyle name="Total 3 10 3 3 3" xfId="51946"/>
    <cellStyle name="Total 3 10 3 3 4" xfId="51947"/>
    <cellStyle name="Total 3 10 3 3 5" xfId="51948"/>
    <cellStyle name="Total 3 10 3 4" xfId="51949"/>
    <cellStyle name="Total 3 10 3 5" xfId="51950"/>
    <cellStyle name="Total 3 10 3 6" xfId="51951"/>
    <cellStyle name="Total 3 10 4" xfId="51952"/>
    <cellStyle name="Total 3 10 4 2" xfId="51953"/>
    <cellStyle name="Total 3 10 4 2 2" xfId="51954"/>
    <cellStyle name="Total 3 10 4 2 3" xfId="51955"/>
    <cellStyle name="Total 3 10 4 2 4" xfId="51956"/>
    <cellStyle name="Total 3 10 4 2 5" xfId="51957"/>
    <cellStyle name="Total 3 10 4 3" xfId="51958"/>
    <cellStyle name="Total 3 10 4 3 2" xfId="51959"/>
    <cellStyle name="Total 3 10 4 3 3" xfId="51960"/>
    <cellStyle name="Total 3 10 4 3 4" xfId="51961"/>
    <cellStyle name="Total 3 10 4 3 5" xfId="51962"/>
    <cellStyle name="Total 3 10 4 4" xfId="51963"/>
    <cellStyle name="Total 3 10 4 5" xfId="51964"/>
    <cellStyle name="Total 3 10 4 6" xfId="51965"/>
    <cellStyle name="Total 3 10 5" xfId="51966"/>
    <cellStyle name="Total 3 10 5 2" xfId="51967"/>
    <cellStyle name="Total 3 10 5 2 2" xfId="51968"/>
    <cellStyle name="Total 3 10 5 2 3" xfId="51969"/>
    <cellStyle name="Total 3 10 5 2 4" xfId="51970"/>
    <cellStyle name="Total 3 10 5 2 5" xfId="51971"/>
    <cellStyle name="Total 3 10 5 3" xfId="51972"/>
    <cellStyle name="Total 3 10 5 3 2" xfId="51973"/>
    <cellStyle name="Total 3 10 5 3 3" xfId="51974"/>
    <cellStyle name="Total 3 10 5 3 4" xfId="51975"/>
    <cellStyle name="Total 3 10 5 3 5" xfId="51976"/>
    <cellStyle name="Total 3 10 5 4" xfId="51977"/>
    <cellStyle name="Total 3 10 5 5" xfId="51978"/>
    <cellStyle name="Total 3 10 5 6" xfId="51979"/>
    <cellStyle name="Total 3 10 6" xfId="51980"/>
    <cellStyle name="Total 3 10 6 2" xfId="51981"/>
    <cellStyle name="Total 3 10 6 2 2" xfId="51982"/>
    <cellStyle name="Total 3 10 6 2 3" xfId="51983"/>
    <cellStyle name="Total 3 10 6 2 4" xfId="51984"/>
    <cellStyle name="Total 3 10 6 2 5" xfId="51985"/>
    <cellStyle name="Total 3 10 6 3" xfId="51986"/>
    <cellStyle name="Total 3 10 6 3 2" xfId="51987"/>
    <cellStyle name="Total 3 10 6 3 3" xfId="51988"/>
    <cellStyle name="Total 3 10 6 3 4" xfId="51989"/>
    <cellStyle name="Total 3 10 6 3 5" xfId="51990"/>
    <cellStyle name="Total 3 10 6 4" xfId="51991"/>
    <cellStyle name="Total 3 10 6 5" xfId="51992"/>
    <cellStyle name="Total 3 10 7" xfId="51993"/>
    <cellStyle name="Total 3 10 7 2" xfId="51994"/>
    <cellStyle name="Total 3 10 7 3" xfId="51995"/>
    <cellStyle name="Total 3 10 7 4" xfId="51996"/>
    <cellStyle name="Total 3 10 8" xfId="51997"/>
    <cellStyle name="Total 3 10 8 2" xfId="51998"/>
    <cellStyle name="Total 3 10 8 3" xfId="51999"/>
    <cellStyle name="Total 3 10 8 4" xfId="52000"/>
    <cellStyle name="Total 3 10 8 5" xfId="52001"/>
    <cellStyle name="Total 3 10 9" xfId="52002"/>
    <cellStyle name="Total 3 10 9 2" xfId="52003"/>
    <cellStyle name="Total 3 10 9 3" xfId="52004"/>
    <cellStyle name="Total 3 10 9 4" xfId="52005"/>
    <cellStyle name="Total 3 10 9 5" xfId="52006"/>
    <cellStyle name="Total 3 11" xfId="52007"/>
    <cellStyle name="Total 3 11 10" xfId="52008"/>
    <cellStyle name="Total 3 11 2" xfId="52009"/>
    <cellStyle name="Total 3 11 2 2" xfId="52010"/>
    <cellStyle name="Total 3 11 2 2 2" xfId="52011"/>
    <cellStyle name="Total 3 11 2 2 3" xfId="52012"/>
    <cellStyle name="Total 3 11 2 2 4" xfId="52013"/>
    <cellStyle name="Total 3 11 2 3" xfId="52014"/>
    <cellStyle name="Total 3 11 2 3 2" xfId="52015"/>
    <cellStyle name="Total 3 11 2 3 3" xfId="52016"/>
    <cellStyle name="Total 3 11 2 3 4" xfId="52017"/>
    <cellStyle name="Total 3 11 2 3 5" xfId="52018"/>
    <cellStyle name="Total 3 11 2 4" xfId="52019"/>
    <cellStyle name="Total 3 11 2 4 2" xfId="52020"/>
    <cellStyle name="Total 3 11 2 4 3" xfId="52021"/>
    <cellStyle name="Total 3 11 2 4 4" xfId="52022"/>
    <cellStyle name="Total 3 11 2 5" xfId="52023"/>
    <cellStyle name="Total 3 11 2 5 2" xfId="52024"/>
    <cellStyle name="Total 3 11 2 5 3" xfId="52025"/>
    <cellStyle name="Total 3 11 2 5 4" xfId="52026"/>
    <cellStyle name="Total 3 11 2 6" xfId="52027"/>
    <cellStyle name="Total 3 11 2 7" xfId="52028"/>
    <cellStyle name="Total 3 11 2 8" xfId="52029"/>
    <cellStyle name="Total 3 11 3" xfId="52030"/>
    <cellStyle name="Total 3 11 3 2" xfId="52031"/>
    <cellStyle name="Total 3 11 3 2 2" xfId="52032"/>
    <cellStyle name="Total 3 11 3 2 3" xfId="52033"/>
    <cellStyle name="Total 3 11 3 2 4" xfId="52034"/>
    <cellStyle name="Total 3 11 3 2 5" xfId="52035"/>
    <cellStyle name="Total 3 11 3 3" xfId="52036"/>
    <cellStyle name="Total 3 11 3 3 2" xfId="52037"/>
    <cellStyle name="Total 3 11 3 3 3" xfId="52038"/>
    <cellStyle name="Total 3 11 3 3 4" xfId="52039"/>
    <cellStyle name="Total 3 11 3 3 5" xfId="52040"/>
    <cellStyle name="Total 3 11 3 4" xfId="52041"/>
    <cellStyle name="Total 3 11 3 5" xfId="52042"/>
    <cellStyle name="Total 3 11 3 6" xfId="52043"/>
    <cellStyle name="Total 3 11 4" xfId="52044"/>
    <cellStyle name="Total 3 11 4 2" xfId="52045"/>
    <cellStyle name="Total 3 11 4 2 2" xfId="52046"/>
    <cellStyle name="Total 3 11 4 2 3" xfId="52047"/>
    <cellStyle name="Total 3 11 4 2 4" xfId="52048"/>
    <cellStyle name="Total 3 11 4 2 5" xfId="52049"/>
    <cellStyle name="Total 3 11 4 3" xfId="52050"/>
    <cellStyle name="Total 3 11 4 3 2" xfId="52051"/>
    <cellStyle name="Total 3 11 4 3 3" xfId="52052"/>
    <cellStyle name="Total 3 11 4 3 4" xfId="52053"/>
    <cellStyle name="Total 3 11 4 3 5" xfId="52054"/>
    <cellStyle name="Total 3 11 4 4" xfId="52055"/>
    <cellStyle name="Total 3 11 4 5" xfId="52056"/>
    <cellStyle name="Total 3 11 4 6" xfId="52057"/>
    <cellStyle name="Total 3 11 5" xfId="52058"/>
    <cellStyle name="Total 3 11 5 2" xfId="52059"/>
    <cellStyle name="Total 3 11 5 2 2" xfId="52060"/>
    <cellStyle name="Total 3 11 5 2 3" xfId="52061"/>
    <cellStyle name="Total 3 11 5 2 4" xfId="52062"/>
    <cellStyle name="Total 3 11 5 2 5" xfId="52063"/>
    <cellStyle name="Total 3 11 5 3" xfId="52064"/>
    <cellStyle name="Total 3 11 5 3 2" xfId="52065"/>
    <cellStyle name="Total 3 11 5 3 3" xfId="52066"/>
    <cellStyle name="Total 3 11 5 3 4" xfId="52067"/>
    <cellStyle name="Total 3 11 5 3 5" xfId="52068"/>
    <cellStyle name="Total 3 11 5 4" xfId="52069"/>
    <cellStyle name="Total 3 11 5 5" xfId="52070"/>
    <cellStyle name="Total 3 11 6" xfId="52071"/>
    <cellStyle name="Total 3 11 6 2" xfId="52072"/>
    <cellStyle name="Total 3 11 6 3" xfId="52073"/>
    <cellStyle name="Total 3 11 6 4" xfId="52074"/>
    <cellStyle name="Total 3 11 7" xfId="52075"/>
    <cellStyle name="Total 3 11 7 2" xfId="52076"/>
    <cellStyle name="Total 3 11 7 3" xfId="52077"/>
    <cellStyle name="Total 3 11 7 4" xfId="52078"/>
    <cellStyle name="Total 3 11 7 5" xfId="52079"/>
    <cellStyle name="Total 3 11 8" xfId="52080"/>
    <cellStyle name="Total 3 11 8 2" xfId="52081"/>
    <cellStyle name="Total 3 11 8 3" xfId="52082"/>
    <cellStyle name="Total 3 11 8 4" xfId="52083"/>
    <cellStyle name="Total 3 11 8 5" xfId="52084"/>
    <cellStyle name="Total 3 11 9" xfId="52085"/>
    <cellStyle name="Total 3 11 9 2" xfId="52086"/>
    <cellStyle name="Total 3 11 9 3" xfId="52087"/>
    <cellStyle name="Total 3 11 9 4" xfId="52088"/>
    <cellStyle name="Total 3 11 9 5" xfId="52089"/>
    <cellStyle name="Total 3 12" xfId="52090"/>
    <cellStyle name="Total 3 12 2" xfId="52091"/>
    <cellStyle name="Total 3 12 2 2" xfId="52092"/>
    <cellStyle name="Total 3 12 2 3" xfId="52093"/>
    <cellStyle name="Total 3 12 2 4" xfId="52094"/>
    <cellStyle name="Total 3 12 3" xfId="52095"/>
    <cellStyle name="Total 3 12 3 2" xfId="52096"/>
    <cellStyle name="Total 3 12 3 3" xfId="52097"/>
    <cellStyle name="Total 3 12 3 4" xfId="52098"/>
    <cellStyle name="Total 3 12 3 5" xfId="52099"/>
    <cellStyle name="Total 3 12 4" xfId="52100"/>
    <cellStyle name="Total 3 12 4 2" xfId="52101"/>
    <cellStyle name="Total 3 12 4 3" xfId="52102"/>
    <cellStyle name="Total 3 12 4 4" xfId="52103"/>
    <cellStyle name="Total 3 12 5" xfId="52104"/>
    <cellStyle name="Total 3 12 5 2" xfId="52105"/>
    <cellStyle name="Total 3 12 5 3" xfId="52106"/>
    <cellStyle name="Total 3 12 5 4" xfId="52107"/>
    <cellStyle name="Total 3 12 6" xfId="52108"/>
    <cellStyle name="Total 3 12 7" xfId="52109"/>
    <cellStyle name="Total 3 12 8" xfId="52110"/>
    <cellStyle name="Total 3 13" xfId="52111"/>
    <cellStyle name="Total 3 13 2" xfId="52112"/>
    <cellStyle name="Total 3 13 2 2" xfId="52113"/>
    <cellStyle name="Total 3 13 2 3" xfId="52114"/>
    <cellStyle name="Total 3 13 2 4" xfId="52115"/>
    <cellStyle name="Total 3 13 2 5" xfId="52116"/>
    <cellStyle name="Total 3 13 3" xfId="52117"/>
    <cellStyle name="Total 3 13 3 2" xfId="52118"/>
    <cellStyle name="Total 3 13 3 3" xfId="52119"/>
    <cellStyle name="Total 3 13 3 4" xfId="52120"/>
    <cellStyle name="Total 3 13 3 5" xfId="52121"/>
    <cellStyle name="Total 3 13 4" xfId="52122"/>
    <cellStyle name="Total 3 13 5" xfId="52123"/>
    <cellStyle name="Total 3 13 6" xfId="52124"/>
    <cellStyle name="Total 3 14" xfId="52125"/>
    <cellStyle name="Total 3 14 2" xfId="52126"/>
    <cellStyle name="Total 3 14 2 2" xfId="52127"/>
    <cellStyle name="Total 3 14 2 3" xfId="52128"/>
    <cellStyle name="Total 3 14 2 4" xfId="52129"/>
    <cellStyle name="Total 3 14 2 5" xfId="52130"/>
    <cellStyle name="Total 3 14 3" xfId="52131"/>
    <cellStyle name="Total 3 14 3 2" xfId="52132"/>
    <cellStyle name="Total 3 14 3 3" xfId="52133"/>
    <cellStyle name="Total 3 14 3 4" xfId="52134"/>
    <cellStyle name="Total 3 14 3 5" xfId="52135"/>
    <cellStyle name="Total 3 14 4" xfId="52136"/>
    <cellStyle name="Total 3 14 5" xfId="52137"/>
    <cellStyle name="Total 3 14 6" xfId="52138"/>
    <cellStyle name="Total 3 15" xfId="52139"/>
    <cellStyle name="Total 3 15 2" xfId="52140"/>
    <cellStyle name="Total 3 15 2 2" xfId="52141"/>
    <cellStyle name="Total 3 15 2 3" xfId="52142"/>
    <cellStyle name="Total 3 15 2 4" xfId="52143"/>
    <cellStyle name="Total 3 15 2 5" xfId="52144"/>
    <cellStyle name="Total 3 15 3" xfId="52145"/>
    <cellStyle name="Total 3 15 3 2" xfId="52146"/>
    <cellStyle name="Total 3 15 3 3" xfId="52147"/>
    <cellStyle name="Total 3 15 3 4" xfId="52148"/>
    <cellStyle name="Total 3 15 3 5" xfId="52149"/>
    <cellStyle name="Total 3 15 4" xfId="52150"/>
    <cellStyle name="Total 3 15 5" xfId="52151"/>
    <cellStyle name="Total 3 15 6" xfId="52152"/>
    <cellStyle name="Total 3 16" xfId="52153"/>
    <cellStyle name="Total 3 16 2" xfId="52154"/>
    <cellStyle name="Total 3 16 2 2" xfId="52155"/>
    <cellStyle name="Total 3 16 2 3" xfId="52156"/>
    <cellStyle name="Total 3 16 2 4" xfId="52157"/>
    <cellStyle name="Total 3 16 2 5" xfId="52158"/>
    <cellStyle name="Total 3 16 3" xfId="52159"/>
    <cellStyle name="Total 3 16 4" xfId="52160"/>
    <cellStyle name="Total 3 16 5" xfId="52161"/>
    <cellStyle name="Total 3 17" xfId="52162"/>
    <cellStyle name="Total 3 17 2" xfId="52163"/>
    <cellStyle name="Total 3 17 3" xfId="52164"/>
    <cellStyle name="Total 3 17 4" xfId="52165"/>
    <cellStyle name="Total 3 18" xfId="52166"/>
    <cellStyle name="Total 3 19" xfId="52167"/>
    <cellStyle name="Total 3 2" xfId="52168"/>
    <cellStyle name="Total 3 2 10" xfId="52169"/>
    <cellStyle name="Total 3 2 10 10" xfId="52170"/>
    <cellStyle name="Total 3 2 10 2" xfId="52171"/>
    <cellStyle name="Total 3 2 10 2 2" xfId="52172"/>
    <cellStyle name="Total 3 2 10 2 2 2" xfId="52173"/>
    <cellStyle name="Total 3 2 10 2 2 3" xfId="52174"/>
    <cellStyle name="Total 3 2 10 2 2 4" xfId="52175"/>
    <cellStyle name="Total 3 2 10 2 3" xfId="52176"/>
    <cellStyle name="Total 3 2 10 2 3 2" xfId="52177"/>
    <cellStyle name="Total 3 2 10 2 3 3" xfId="52178"/>
    <cellStyle name="Total 3 2 10 2 3 4" xfId="52179"/>
    <cellStyle name="Total 3 2 10 2 3 5" xfId="52180"/>
    <cellStyle name="Total 3 2 10 2 4" xfId="52181"/>
    <cellStyle name="Total 3 2 10 2 4 2" xfId="52182"/>
    <cellStyle name="Total 3 2 10 2 4 3" xfId="52183"/>
    <cellStyle name="Total 3 2 10 2 4 4" xfId="52184"/>
    <cellStyle name="Total 3 2 10 2 5" xfId="52185"/>
    <cellStyle name="Total 3 2 10 2 5 2" xfId="52186"/>
    <cellStyle name="Total 3 2 10 2 5 3" xfId="52187"/>
    <cellStyle name="Total 3 2 10 2 5 4" xfId="52188"/>
    <cellStyle name="Total 3 2 10 2 6" xfId="52189"/>
    <cellStyle name="Total 3 2 10 2 7" xfId="52190"/>
    <cellStyle name="Total 3 2 10 2 8" xfId="52191"/>
    <cellStyle name="Total 3 2 10 3" xfId="52192"/>
    <cellStyle name="Total 3 2 10 3 2" xfId="52193"/>
    <cellStyle name="Total 3 2 10 3 2 2" xfId="52194"/>
    <cellStyle name="Total 3 2 10 3 2 3" xfId="52195"/>
    <cellStyle name="Total 3 2 10 3 2 4" xfId="52196"/>
    <cellStyle name="Total 3 2 10 3 2 5" xfId="52197"/>
    <cellStyle name="Total 3 2 10 3 3" xfId="52198"/>
    <cellStyle name="Total 3 2 10 3 3 2" xfId="52199"/>
    <cellStyle name="Total 3 2 10 3 3 3" xfId="52200"/>
    <cellStyle name="Total 3 2 10 3 3 4" xfId="52201"/>
    <cellStyle name="Total 3 2 10 3 3 5" xfId="52202"/>
    <cellStyle name="Total 3 2 10 3 4" xfId="52203"/>
    <cellStyle name="Total 3 2 10 3 5" xfId="52204"/>
    <cellStyle name="Total 3 2 10 3 6" xfId="52205"/>
    <cellStyle name="Total 3 2 10 4" xfId="52206"/>
    <cellStyle name="Total 3 2 10 4 2" xfId="52207"/>
    <cellStyle name="Total 3 2 10 4 2 2" xfId="52208"/>
    <cellStyle name="Total 3 2 10 4 2 3" xfId="52209"/>
    <cellStyle name="Total 3 2 10 4 2 4" xfId="52210"/>
    <cellStyle name="Total 3 2 10 4 2 5" xfId="52211"/>
    <cellStyle name="Total 3 2 10 4 3" xfId="52212"/>
    <cellStyle name="Total 3 2 10 4 3 2" xfId="52213"/>
    <cellStyle name="Total 3 2 10 4 3 3" xfId="52214"/>
    <cellStyle name="Total 3 2 10 4 3 4" xfId="52215"/>
    <cellStyle name="Total 3 2 10 4 3 5" xfId="52216"/>
    <cellStyle name="Total 3 2 10 4 4" xfId="52217"/>
    <cellStyle name="Total 3 2 10 4 5" xfId="52218"/>
    <cellStyle name="Total 3 2 10 4 6" xfId="52219"/>
    <cellStyle name="Total 3 2 10 5" xfId="52220"/>
    <cellStyle name="Total 3 2 10 5 2" xfId="52221"/>
    <cellStyle name="Total 3 2 10 5 2 2" xfId="52222"/>
    <cellStyle name="Total 3 2 10 5 2 3" xfId="52223"/>
    <cellStyle name="Total 3 2 10 5 2 4" xfId="52224"/>
    <cellStyle name="Total 3 2 10 5 2 5" xfId="52225"/>
    <cellStyle name="Total 3 2 10 5 3" xfId="52226"/>
    <cellStyle name="Total 3 2 10 5 3 2" xfId="52227"/>
    <cellStyle name="Total 3 2 10 5 3 3" xfId="52228"/>
    <cellStyle name="Total 3 2 10 5 3 4" xfId="52229"/>
    <cellStyle name="Total 3 2 10 5 3 5" xfId="52230"/>
    <cellStyle name="Total 3 2 10 5 4" xfId="52231"/>
    <cellStyle name="Total 3 2 10 5 5" xfId="52232"/>
    <cellStyle name="Total 3 2 10 6" xfId="52233"/>
    <cellStyle name="Total 3 2 10 6 2" xfId="52234"/>
    <cellStyle name="Total 3 2 10 6 3" xfId="52235"/>
    <cellStyle name="Total 3 2 10 6 4" xfId="52236"/>
    <cellStyle name="Total 3 2 10 7" xfId="52237"/>
    <cellStyle name="Total 3 2 10 7 2" xfId="52238"/>
    <cellStyle name="Total 3 2 10 7 3" xfId="52239"/>
    <cellStyle name="Total 3 2 10 7 4" xfId="52240"/>
    <cellStyle name="Total 3 2 10 7 5" xfId="52241"/>
    <cellStyle name="Total 3 2 10 8" xfId="52242"/>
    <cellStyle name="Total 3 2 10 8 2" xfId="52243"/>
    <cellStyle name="Total 3 2 10 8 3" xfId="52244"/>
    <cellStyle name="Total 3 2 10 8 4" xfId="52245"/>
    <cellStyle name="Total 3 2 10 8 5" xfId="52246"/>
    <cellStyle name="Total 3 2 10 9" xfId="52247"/>
    <cellStyle name="Total 3 2 10 9 2" xfId="52248"/>
    <cellStyle name="Total 3 2 10 9 3" xfId="52249"/>
    <cellStyle name="Total 3 2 10 9 4" xfId="52250"/>
    <cellStyle name="Total 3 2 10 9 5" xfId="52251"/>
    <cellStyle name="Total 3 2 11" xfId="52252"/>
    <cellStyle name="Total 3 2 11 2" xfId="52253"/>
    <cellStyle name="Total 3 2 11 2 2" xfId="52254"/>
    <cellStyle name="Total 3 2 11 2 3" xfId="52255"/>
    <cellStyle name="Total 3 2 11 2 4" xfId="52256"/>
    <cellStyle name="Total 3 2 11 3" xfId="52257"/>
    <cellStyle name="Total 3 2 11 3 2" xfId="52258"/>
    <cellStyle name="Total 3 2 11 3 3" xfId="52259"/>
    <cellStyle name="Total 3 2 11 3 4" xfId="52260"/>
    <cellStyle name="Total 3 2 11 3 5" xfId="52261"/>
    <cellStyle name="Total 3 2 11 4" xfId="52262"/>
    <cellStyle name="Total 3 2 11 4 2" xfId="52263"/>
    <cellStyle name="Total 3 2 11 4 3" xfId="52264"/>
    <cellStyle name="Total 3 2 11 4 4" xfId="52265"/>
    <cellStyle name="Total 3 2 11 5" xfId="52266"/>
    <cellStyle name="Total 3 2 11 5 2" xfId="52267"/>
    <cellStyle name="Total 3 2 11 5 3" xfId="52268"/>
    <cellStyle name="Total 3 2 11 5 4" xfId="52269"/>
    <cellStyle name="Total 3 2 11 6" xfId="52270"/>
    <cellStyle name="Total 3 2 11 7" xfId="52271"/>
    <cellStyle name="Total 3 2 11 8" xfId="52272"/>
    <cellStyle name="Total 3 2 12" xfId="52273"/>
    <cellStyle name="Total 3 2 12 2" xfId="52274"/>
    <cellStyle name="Total 3 2 12 2 2" xfId="52275"/>
    <cellStyle name="Total 3 2 12 2 3" xfId="52276"/>
    <cellStyle name="Total 3 2 12 2 4" xfId="52277"/>
    <cellStyle name="Total 3 2 12 2 5" xfId="52278"/>
    <cellStyle name="Total 3 2 12 3" xfId="52279"/>
    <cellStyle name="Total 3 2 12 3 2" xfId="52280"/>
    <cellStyle name="Total 3 2 12 3 3" xfId="52281"/>
    <cellStyle name="Total 3 2 12 3 4" xfId="52282"/>
    <cellStyle name="Total 3 2 12 3 5" xfId="52283"/>
    <cellStyle name="Total 3 2 12 4" xfId="52284"/>
    <cellStyle name="Total 3 2 12 5" xfId="52285"/>
    <cellStyle name="Total 3 2 12 6" xfId="52286"/>
    <cellStyle name="Total 3 2 13" xfId="52287"/>
    <cellStyle name="Total 3 2 13 2" xfId="52288"/>
    <cellStyle name="Total 3 2 13 2 2" xfId="52289"/>
    <cellStyle name="Total 3 2 13 2 3" xfId="52290"/>
    <cellStyle name="Total 3 2 13 2 4" xfId="52291"/>
    <cellStyle name="Total 3 2 13 2 5" xfId="52292"/>
    <cellStyle name="Total 3 2 13 3" xfId="52293"/>
    <cellStyle name="Total 3 2 13 3 2" xfId="52294"/>
    <cellStyle name="Total 3 2 13 3 3" xfId="52295"/>
    <cellStyle name="Total 3 2 13 3 4" xfId="52296"/>
    <cellStyle name="Total 3 2 13 3 5" xfId="52297"/>
    <cellStyle name="Total 3 2 13 4" xfId="52298"/>
    <cellStyle name="Total 3 2 13 5" xfId="52299"/>
    <cellStyle name="Total 3 2 13 6" xfId="52300"/>
    <cellStyle name="Total 3 2 14" xfId="52301"/>
    <cellStyle name="Total 3 2 14 2" xfId="52302"/>
    <cellStyle name="Total 3 2 14 2 2" xfId="52303"/>
    <cellStyle name="Total 3 2 14 2 3" xfId="52304"/>
    <cellStyle name="Total 3 2 14 2 4" xfId="52305"/>
    <cellStyle name="Total 3 2 14 2 5" xfId="52306"/>
    <cellStyle name="Total 3 2 14 3" xfId="52307"/>
    <cellStyle name="Total 3 2 14 3 2" xfId="52308"/>
    <cellStyle name="Total 3 2 14 3 3" xfId="52309"/>
    <cellStyle name="Total 3 2 14 3 4" xfId="52310"/>
    <cellStyle name="Total 3 2 14 3 5" xfId="52311"/>
    <cellStyle name="Total 3 2 14 4" xfId="52312"/>
    <cellStyle name="Total 3 2 14 5" xfId="52313"/>
    <cellStyle name="Total 3 2 14 6" xfId="52314"/>
    <cellStyle name="Total 3 2 15" xfId="52315"/>
    <cellStyle name="Total 3 2 15 2" xfId="52316"/>
    <cellStyle name="Total 3 2 15 2 2" xfId="52317"/>
    <cellStyle name="Total 3 2 15 2 3" xfId="52318"/>
    <cellStyle name="Total 3 2 15 2 4" xfId="52319"/>
    <cellStyle name="Total 3 2 15 2 5" xfId="52320"/>
    <cellStyle name="Total 3 2 15 3" xfId="52321"/>
    <cellStyle name="Total 3 2 15 4" xfId="52322"/>
    <cellStyle name="Total 3 2 15 5" xfId="52323"/>
    <cellStyle name="Total 3 2 16" xfId="52324"/>
    <cellStyle name="Total 3 2 16 2" xfId="52325"/>
    <cellStyle name="Total 3 2 16 3" xfId="52326"/>
    <cellStyle name="Total 3 2 16 4" xfId="52327"/>
    <cellStyle name="Total 3 2 17" xfId="52328"/>
    <cellStyle name="Total 3 2 18" xfId="52329"/>
    <cellStyle name="Total 3 2 19" xfId="52330"/>
    <cellStyle name="Total 3 2 2" xfId="52331"/>
    <cellStyle name="Total 3 2 2 10" xfId="52332"/>
    <cellStyle name="Total 3 2 2 11" xfId="52333"/>
    <cellStyle name="Total 3 2 2 12" xfId="52334"/>
    <cellStyle name="Total 3 2 2 13" xfId="52335"/>
    <cellStyle name="Total 3 2 2 2" xfId="52336"/>
    <cellStyle name="Total 3 2 2 2 10" xfId="52337"/>
    <cellStyle name="Total 3 2 2 2 10 2" xfId="52338"/>
    <cellStyle name="Total 3 2 2 2 10 3" xfId="52339"/>
    <cellStyle name="Total 3 2 2 2 10 4" xfId="52340"/>
    <cellStyle name="Total 3 2 2 2 10 5" xfId="52341"/>
    <cellStyle name="Total 3 2 2 2 11" xfId="52342"/>
    <cellStyle name="Total 3 2 2 2 2" xfId="52343"/>
    <cellStyle name="Total 3 2 2 2 2 2" xfId="52344"/>
    <cellStyle name="Total 3 2 2 2 2 2 2" xfId="52345"/>
    <cellStyle name="Total 3 2 2 2 2 2 3" xfId="52346"/>
    <cellStyle name="Total 3 2 2 2 2 2 4" xfId="52347"/>
    <cellStyle name="Total 3 2 2 2 2 3" xfId="52348"/>
    <cellStyle name="Total 3 2 2 2 2 3 2" xfId="52349"/>
    <cellStyle name="Total 3 2 2 2 2 3 3" xfId="52350"/>
    <cellStyle name="Total 3 2 2 2 2 3 4" xfId="52351"/>
    <cellStyle name="Total 3 2 2 2 2 3 5" xfId="52352"/>
    <cellStyle name="Total 3 2 2 2 2 4" xfId="52353"/>
    <cellStyle name="Total 3 2 2 2 2 4 2" xfId="52354"/>
    <cellStyle name="Total 3 2 2 2 2 4 3" xfId="52355"/>
    <cellStyle name="Total 3 2 2 2 2 4 4" xfId="52356"/>
    <cellStyle name="Total 3 2 2 2 2 5" xfId="52357"/>
    <cellStyle name="Total 3 2 2 2 2 5 2" xfId="52358"/>
    <cellStyle name="Total 3 2 2 2 2 5 3" xfId="52359"/>
    <cellStyle name="Total 3 2 2 2 2 5 4" xfId="52360"/>
    <cellStyle name="Total 3 2 2 2 2 6" xfId="52361"/>
    <cellStyle name="Total 3 2 2 2 2 7" xfId="52362"/>
    <cellStyle name="Total 3 2 2 2 2 8" xfId="52363"/>
    <cellStyle name="Total 3 2 2 2 3" xfId="52364"/>
    <cellStyle name="Total 3 2 2 2 3 2" xfId="52365"/>
    <cellStyle name="Total 3 2 2 2 3 2 2" xfId="52366"/>
    <cellStyle name="Total 3 2 2 2 3 2 3" xfId="52367"/>
    <cellStyle name="Total 3 2 2 2 3 2 4" xfId="52368"/>
    <cellStyle name="Total 3 2 2 2 3 2 5" xfId="52369"/>
    <cellStyle name="Total 3 2 2 2 3 3" xfId="52370"/>
    <cellStyle name="Total 3 2 2 2 3 3 2" xfId="52371"/>
    <cellStyle name="Total 3 2 2 2 3 3 3" xfId="52372"/>
    <cellStyle name="Total 3 2 2 2 3 3 4" xfId="52373"/>
    <cellStyle name="Total 3 2 2 2 3 3 5" xfId="52374"/>
    <cellStyle name="Total 3 2 2 2 3 4" xfId="52375"/>
    <cellStyle name="Total 3 2 2 2 3 5" xfId="52376"/>
    <cellStyle name="Total 3 2 2 2 3 6" xfId="52377"/>
    <cellStyle name="Total 3 2 2 2 4" xfId="52378"/>
    <cellStyle name="Total 3 2 2 2 4 2" xfId="52379"/>
    <cellStyle name="Total 3 2 2 2 4 2 2" xfId="52380"/>
    <cellStyle name="Total 3 2 2 2 4 2 3" xfId="52381"/>
    <cellStyle name="Total 3 2 2 2 4 2 4" xfId="52382"/>
    <cellStyle name="Total 3 2 2 2 4 2 5" xfId="52383"/>
    <cellStyle name="Total 3 2 2 2 4 3" xfId="52384"/>
    <cellStyle name="Total 3 2 2 2 4 3 2" xfId="52385"/>
    <cellStyle name="Total 3 2 2 2 4 3 3" xfId="52386"/>
    <cellStyle name="Total 3 2 2 2 4 3 4" xfId="52387"/>
    <cellStyle name="Total 3 2 2 2 4 3 5" xfId="52388"/>
    <cellStyle name="Total 3 2 2 2 4 4" xfId="52389"/>
    <cellStyle name="Total 3 2 2 2 4 5" xfId="52390"/>
    <cellStyle name="Total 3 2 2 2 4 6" xfId="52391"/>
    <cellStyle name="Total 3 2 2 2 5" xfId="52392"/>
    <cellStyle name="Total 3 2 2 2 5 2" xfId="52393"/>
    <cellStyle name="Total 3 2 2 2 5 2 2" xfId="52394"/>
    <cellStyle name="Total 3 2 2 2 5 2 3" xfId="52395"/>
    <cellStyle name="Total 3 2 2 2 5 2 4" xfId="52396"/>
    <cellStyle name="Total 3 2 2 2 5 2 5" xfId="52397"/>
    <cellStyle name="Total 3 2 2 2 5 3" xfId="52398"/>
    <cellStyle name="Total 3 2 2 2 5 3 2" xfId="52399"/>
    <cellStyle name="Total 3 2 2 2 5 3 3" xfId="52400"/>
    <cellStyle name="Total 3 2 2 2 5 3 4" xfId="52401"/>
    <cellStyle name="Total 3 2 2 2 5 3 5" xfId="52402"/>
    <cellStyle name="Total 3 2 2 2 5 4" xfId="52403"/>
    <cellStyle name="Total 3 2 2 2 5 5" xfId="52404"/>
    <cellStyle name="Total 3 2 2 2 5 6" xfId="52405"/>
    <cellStyle name="Total 3 2 2 2 6" xfId="52406"/>
    <cellStyle name="Total 3 2 2 2 6 2" xfId="52407"/>
    <cellStyle name="Total 3 2 2 2 6 2 2" xfId="52408"/>
    <cellStyle name="Total 3 2 2 2 6 2 3" xfId="52409"/>
    <cellStyle name="Total 3 2 2 2 6 2 4" xfId="52410"/>
    <cellStyle name="Total 3 2 2 2 6 2 5" xfId="52411"/>
    <cellStyle name="Total 3 2 2 2 6 3" xfId="52412"/>
    <cellStyle name="Total 3 2 2 2 6 3 2" xfId="52413"/>
    <cellStyle name="Total 3 2 2 2 6 3 3" xfId="52414"/>
    <cellStyle name="Total 3 2 2 2 6 3 4" xfId="52415"/>
    <cellStyle name="Total 3 2 2 2 6 3 5" xfId="52416"/>
    <cellStyle name="Total 3 2 2 2 6 4" xfId="52417"/>
    <cellStyle name="Total 3 2 2 2 6 5" xfId="52418"/>
    <cellStyle name="Total 3 2 2 2 7" xfId="52419"/>
    <cellStyle name="Total 3 2 2 2 7 2" xfId="52420"/>
    <cellStyle name="Total 3 2 2 2 7 3" xfId="52421"/>
    <cellStyle name="Total 3 2 2 2 7 4" xfId="52422"/>
    <cellStyle name="Total 3 2 2 2 8" xfId="52423"/>
    <cellStyle name="Total 3 2 2 2 8 2" xfId="52424"/>
    <cellStyle name="Total 3 2 2 2 8 3" xfId="52425"/>
    <cellStyle name="Total 3 2 2 2 8 4" xfId="52426"/>
    <cellStyle name="Total 3 2 2 2 8 5" xfId="52427"/>
    <cellStyle name="Total 3 2 2 2 9" xfId="52428"/>
    <cellStyle name="Total 3 2 2 2 9 2" xfId="52429"/>
    <cellStyle name="Total 3 2 2 2 9 3" xfId="52430"/>
    <cellStyle name="Total 3 2 2 2 9 4" xfId="52431"/>
    <cellStyle name="Total 3 2 2 2 9 5" xfId="52432"/>
    <cellStyle name="Total 3 2 2 3" xfId="52433"/>
    <cellStyle name="Total 3 2 2 3 2" xfId="52434"/>
    <cellStyle name="Total 3 2 2 3 2 2" xfId="52435"/>
    <cellStyle name="Total 3 2 2 3 2 3" xfId="52436"/>
    <cellStyle name="Total 3 2 2 3 2 4" xfId="52437"/>
    <cellStyle name="Total 3 2 2 3 3" xfId="52438"/>
    <cellStyle name="Total 3 2 2 3 3 2" xfId="52439"/>
    <cellStyle name="Total 3 2 2 3 3 3" xfId="52440"/>
    <cellStyle name="Total 3 2 2 3 3 4" xfId="52441"/>
    <cellStyle name="Total 3 2 2 3 3 5" xfId="52442"/>
    <cellStyle name="Total 3 2 2 3 4" xfId="52443"/>
    <cellStyle name="Total 3 2 2 3 4 2" xfId="52444"/>
    <cellStyle name="Total 3 2 2 3 4 3" xfId="52445"/>
    <cellStyle name="Total 3 2 2 3 4 4" xfId="52446"/>
    <cellStyle name="Total 3 2 2 3 5" xfId="52447"/>
    <cellStyle name="Total 3 2 2 3 5 2" xfId="52448"/>
    <cellStyle name="Total 3 2 2 3 5 3" xfId="52449"/>
    <cellStyle name="Total 3 2 2 3 5 4" xfId="52450"/>
    <cellStyle name="Total 3 2 2 3 6" xfId="52451"/>
    <cellStyle name="Total 3 2 2 3 7" xfId="52452"/>
    <cellStyle name="Total 3 2 2 3 8" xfId="52453"/>
    <cellStyle name="Total 3 2 2 4" xfId="52454"/>
    <cellStyle name="Total 3 2 2 4 2" xfId="52455"/>
    <cellStyle name="Total 3 2 2 4 2 2" xfId="52456"/>
    <cellStyle name="Total 3 2 2 4 2 3" xfId="52457"/>
    <cellStyle name="Total 3 2 2 4 2 4" xfId="52458"/>
    <cellStyle name="Total 3 2 2 4 3" xfId="52459"/>
    <cellStyle name="Total 3 2 2 4 3 2" xfId="52460"/>
    <cellStyle name="Total 3 2 2 4 3 3" xfId="52461"/>
    <cellStyle name="Total 3 2 2 4 3 4" xfId="52462"/>
    <cellStyle name="Total 3 2 2 4 3 5" xfId="52463"/>
    <cellStyle name="Total 3 2 2 4 4" xfId="52464"/>
    <cellStyle name="Total 3 2 2 4 4 2" xfId="52465"/>
    <cellStyle name="Total 3 2 2 4 4 3" xfId="52466"/>
    <cellStyle name="Total 3 2 2 4 4 4" xfId="52467"/>
    <cellStyle name="Total 3 2 2 4 5" xfId="52468"/>
    <cellStyle name="Total 3 2 2 4 5 2" xfId="52469"/>
    <cellStyle name="Total 3 2 2 4 5 3" xfId="52470"/>
    <cellStyle name="Total 3 2 2 4 5 4" xfId="52471"/>
    <cellStyle name="Total 3 2 2 4 6" xfId="52472"/>
    <cellStyle name="Total 3 2 2 4 7" xfId="52473"/>
    <cellStyle name="Total 3 2 2 4 8" xfId="52474"/>
    <cellStyle name="Total 3 2 2 5" xfId="52475"/>
    <cellStyle name="Total 3 2 2 5 2" xfId="52476"/>
    <cellStyle name="Total 3 2 2 5 2 2" xfId="52477"/>
    <cellStyle name="Total 3 2 2 5 2 3" xfId="52478"/>
    <cellStyle name="Total 3 2 2 5 2 4" xfId="52479"/>
    <cellStyle name="Total 3 2 2 5 2 5" xfId="52480"/>
    <cellStyle name="Total 3 2 2 5 3" xfId="52481"/>
    <cellStyle name="Total 3 2 2 5 3 2" xfId="52482"/>
    <cellStyle name="Total 3 2 2 5 3 3" xfId="52483"/>
    <cellStyle name="Total 3 2 2 5 3 4" xfId="52484"/>
    <cellStyle name="Total 3 2 2 5 3 5" xfId="52485"/>
    <cellStyle name="Total 3 2 2 5 4" xfId="52486"/>
    <cellStyle name="Total 3 2 2 5 5" xfId="52487"/>
    <cellStyle name="Total 3 2 2 5 6" xfId="52488"/>
    <cellStyle name="Total 3 2 2 6" xfId="52489"/>
    <cellStyle name="Total 3 2 2 6 2" xfId="52490"/>
    <cellStyle name="Total 3 2 2 6 2 2" xfId="52491"/>
    <cellStyle name="Total 3 2 2 6 2 3" xfId="52492"/>
    <cellStyle name="Total 3 2 2 6 2 4" xfId="52493"/>
    <cellStyle name="Total 3 2 2 6 2 5" xfId="52494"/>
    <cellStyle name="Total 3 2 2 6 3" xfId="52495"/>
    <cellStyle name="Total 3 2 2 6 3 2" xfId="52496"/>
    <cellStyle name="Total 3 2 2 6 3 3" xfId="52497"/>
    <cellStyle name="Total 3 2 2 6 3 4" xfId="52498"/>
    <cellStyle name="Total 3 2 2 6 3 5" xfId="52499"/>
    <cellStyle name="Total 3 2 2 6 4" xfId="52500"/>
    <cellStyle name="Total 3 2 2 6 5" xfId="52501"/>
    <cellStyle name="Total 3 2 2 6 6" xfId="52502"/>
    <cellStyle name="Total 3 2 2 7" xfId="52503"/>
    <cellStyle name="Total 3 2 2 7 2" xfId="52504"/>
    <cellStyle name="Total 3 2 2 7 2 2" xfId="52505"/>
    <cellStyle name="Total 3 2 2 7 2 3" xfId="52506"/>
    <cellStyle name="Total 3 2 2 7 2 4" xfId="52507"/>
    <cellStyle name="Total 3 2 2 7 2 5" xfId="52508"/>
    <cellStyle name="Total 3 2 2 7 3" xfId="52509"/>
    <cellStyle name="Total 3 2 2 7 3 2" xfId="52510"/>
    <cellStyle name="Total 3 2 2 7 3 3" xfId="52511"/>
    <cellStyle name="Total 3 2 2 7 3 4" xfId="52512"/>
    <cellStyle name="Total 3 2 2 7 3 5" xfId="52513"/>
    <cellStyle name="Total 3 2 2 7 4" xfId="52514"/>
    <cellStyle name="Total 3 2 2 7 5" xfId="52515"/>
    <cellStyle name="Total 3 2 2 8" xfId="52516"/>
    <cellStyle name="Total 3 2 2 8 2" xfId="52517"/>
    <cellStyle name="Total 3 2 2 8 2 2" xfId="52518"/>
    <cellStyle name="Total 3 2 2 8 2 3" xfId="52519"/>
    <cellStyle name="Total 3 2 2 8 2 4" xfId="52520"/>
    <cellStyle name="Total 3 2 2 8 3" xfId="52521"/>
    <cellStyle name="Total 3 2 2 8 4" xfId="52522"/>
    <cellStyle name="Total 3 2 2 8 5" xfId="52523"/>
    <cellStyle name="Total 3 2 2 9" xfId="52524"/>
    <cellStyle name="Total 3 2 20" xfId="52525"/>
    <cellStyle name="Total 3 2 21" xfId="52526"/>
    <cellStyle name="Total 3 2 22" xfId="52527"/>
    <cellStyle name="Total 3 2 3" xfId="52528"/>
    <cellStyle name="Total 3 2 3 10" xfId="52529"/>
    <cellStyle name="Total 3 2 3 11" xfId="52530"/>
    <cellStyle name="Total 3 2 3 12" xfId="52531"/>
    <cellStyle name="Total 3 2 3 13" xfId="52532"/>
    <cellStyle name="Total 3 2 3 2" xfId="52533"/>
    <cellStyle name="Total 3 2 3 2 10" xfId="52534"/>
    <cellStyle name="Total 3 2 3 2 10 2" xfId="52535"/>
    <cellStyle name="Total 3 2 3 2 10 3" xfId="52536"/>
    <cellStyle name="Total 3 2 3 2 10 4" xfId="52537"/>
    <cellStyle name="Total 3 2 3 2 10 5" xfId="52538"/>
    <cellStyle name="Total 3 2 3 2 11" xfId="52539"/>
    <cellStyle name="Total 3 2 3 2 2" xfId="52540"/>
    <cellStyle name="Total 3 2 3 2 2 2" xfId="52541"/>
    <cellStyle name="Total 3 2 3 2 2 2 2" xfId="52542"/>
    <cellStyle name="Total 3 2 3 2 2 2 3" xfId="52543"/>
    <cellStyle name="Total 3 2 3 2 2 2 4" xfId="52544"/>
    <cellStyle name="Total 3 2 3 2 2 3" xfId="52545"/>
    <cellStyle name="Total 3 2 3 2 2 3 2" xfId="52546"/>
    <cellStyle name="Total 3 2 3 2 2 3 3" xfId="52547"/>
    <cellStyle name="Total 3 2 3 2 2 3 4" xfId="52548"/>
    <cellStyle name="Total 3 2 3 2 2 3 5" xfId="52549"/>
    <cellStyle name="Total 3 2 3 2 2 4" xfId="52550"/>
    <cellStyle name="Total 3 2 3 2 2 4 2" xfId="52551"/>
    <cellStyle name="Total 3 2 3 2 2 4 3" xfId="52552"/>
    <cellStyle name="Total 3 2 3 2 2 4 4" xfId="52553"/>
    <cellStyle name="Total 3 2 3 2 2 5" xfId="52554"/>
    <cellStyle name="Total 3 2 3 2 2 5 2" xfId="52555"/>
    <cellStyle name="Total 3 2 3 2 2 5 3" xfId="52556"/>
    <cellStyle name="Total 3 2 3 2 2 5 4" xfId="52557"/>
    <cellStyle name="Total 3 2 3 2 2 6" xfId="52558"/>
    <cellStyle name="Total 3 2 3 2 2 7" xfId="52559"/>
    <cellStyle name="Total 3 2 3 2 2 8" xfId="52560"/>
    <cellStyle name="Total 3 2 3 2 3" xfId="52561"/>
    <cellStyle name="Total 3 2 3 2 3 2" xfId="52562"/>
    <cellStyle name="Total 3 2 3 2 3 2 2" xfId="52563"/>
    <cellStyle name="Total 3 2 3 2 3 2 3" xfId="52564"/>
    <cellStyle name="Total 3 2 3 2 3 2 4" xfId="52565"/>
    <cellStyle name="Total 3 2 3 2 3 2 5" xfId="52566"/>
    <cellStyle name="Total 3 2 3 2 3 3" xfId="52567"/>
    <cellStyle name="Total 3 2 3 2 3 3 2" xfId="52568"/>
    <cellStyle name="Total 3 2 3 2 3 3 3" xfId="52569"/>
    <cellStyle name="Total 3 2 3 2 3 3 4" xfId="52570"/>
    <cellStyle name="Total 3 2 3 2 3 3 5" xfId="52571"/>
    <cellStyle name="Total 3 2 3 2 3 4" xfId="52572"/>
    <cellStyle name="Total 3 2 3 2 3 5" xfId="52573"/>
    <cellStyle name="Total 3 2 3 2 3 6" xfId="52574"/>
    <cellStyle name="Total 3 2 3 2 4" xfId="52575"/>
    <cellStyle name="Total 3 2 3 2 4 2" xfId="52576"/>
    <cellStyle name="Total 3 2 3 2 4 2 2" xfId="52577"/>
    <cellStyle name="Total 3 2 3 2 4 2 3" xfId="52578"/>
    <cellStyle name="Total 3 2 3 2 4 2 4" xfId="52579"/>
    <cellStyle name="Total 3 2 3 2 4 2 5" xfId="52580"/>
    <cellStyle name="Total 3 2 3 2 4 3" xfId="52581"/>
    <cellStyle name="Total 3 2 3 2 4 3 2" xfId="52582"/>
    <cellStyle name="Total 3 2 3 2 4 3 3" xfId="52583"/>
    <cellStyle name="Total 3 2 3 2 4 3 4" xfId="52584"/>
    <cellStyle name="Total 3 2 3 2 4 3 5" xfId="52585"/>
    <cellStyle name="Total 3 2 3 2 4 4" xfId="52586"/>
    <cellStyle name="Total 3 2 3 2 4 5" xfId="52587"/>
    <cellStyle name="Total 3 2 3 2 4 6" xfId="52588"/>
    <cellStyle name="Total 3 2 3 2 5" xfId="52589"/>
    <cellStyle name="Total 3 2 3 2 5 2" xfId="52590"/>
    <cellStyle name="Total 3 2 3 2 5 2 2" xfId="52591"/>
    <cellStyle name="Total 3 2 3 2 5 2 3" xfId="52592"/>
    <cellStyle name="Total 3 2 3 2 5 2 4" xfId="52593"/>
    <cellStyle name="Total 3 2 3 2 5 2 5" xfId="52594"/>
    <cellStyle name="Total 3 2 3 2 5 3" xfId="52595"/>
    <cellStyle name="Total 3 2 3 2 5 3 2" xfId="52596"/>
    <cellStyle name="Total 3 2 3 2 5 3 3" xfId="52597"/>
    <cellStyle name="Total 3 2 3 2 5 3 4" xfId="52598"/>
    <cellStyle name="Total 3 2 3 2 5 3 5" xfId="52599"/>
    <cellStyle name="Total 3 2 3 2 5 4" xfId="52600"/>
    <cellStyle name="Total 3 2 3 2 5 5" xfId="52601"/>
    <cellStyle name="Total 3 2 3 2 5 6" xfId="52602"/>
    <cellStyle name="Total 3 2 3 2 6" xfId="52603"/>
    <cellStyle name="Total 3 2 3 2 6 2" xfId="52604"/>
    <cellStyle name="Total 3 2 3 2 6 2 2" xfId="52605"/>
    <cellStyle name="Total 3 2 3 2 6 2 3" xfId="52606"/>
    <cellStyle name="Total 3 2 3 2 6 2 4" xfId="52607"/>
    <cellStyle name="Total 3 2 3 2 6 2 5" xfId="52608"/>
    <cellStyle name="Total 3 2 3 2 6 3" xfId="52609"/>
    <cellStyle name="Total 3 2 3 2 6 3 2" xfId="52610"/>
    <cellStyle name="Total 3 2 3 2 6 3 3" xfId="52611"/>
    <cellStyle name="Total 3 2 3 2 6 3 4" xfId="52612"/>
    <cellStyle name="Total 3 2 3 2 6 3 5" xfId="52613"/>
    <cellStyle name="Total 3 2 3 2 6 4" xfId="52614"/>
    <cellStyle name="Total 3 2 3 2 6 5" xfId="52615"/>
    <cellStyle name="Total 3 2 3 2 7" xfId="52616"/>
    <cellStyle name="Total 3 2 3 2 7 2" xfId="52617"/>
    <cellStyle name="Total 3 2 3 2 7 3" xfId="52618"/>
    <cellStyle name="Total 3 2 3 2 7 4" xfId="52619"/>
    <cellStyle name="Total 3 2 3 2 8" xfId="52620"/>
    <cellStyle name="Total 3 2 3 2 8 2" xfId="52621"/>
    <cellStyle name="Total 3 2 3 2 8 3" xfId="52622"/>
    <cellStyle name="Total 3 2 3 2 8 4" xfId="52623"/>
    <cellStyle name="Total 3 2 3 2 8 5" xfId="52624"/>
    <cellStyle name="Total 3 2 3 2 9" xfId="52625"/>
    <cellStyle name="Total 3 2 3 2 9 2" xfId="52626"/>
    <cellStyle name="Total 3 2 3 2 9 3" xfId="52627"/>
    <cellStyle name="Total 3 2 3 2 9 4" xfId="52628"/>
    <cellStyle name="Total 3 2 3 2 9 5" xfId="52629"/>
    <cellStyle name="Total 3 2 3 3" xfId="52630"/>
    <cellStyle name="Total 3 2 3 3 2" xfId="52631"/>
    <cellStyle name="Total 3 2 3 3 2 2" xfId="52632"/>
    <cellStyle name="Total 3 2 3 3 2 3" xfId="52633"/>
    <cellStyle name="Total 3 2 3 3 2 4" xfId="52634"/>
    <cellStyle name="Total 3 2 3 3 3" xfId="52635"/>
    <cellStyle name="Total 3 2 3 3 3 2" xfId="52636"/>
    <cellStyle name="Total 3 2 3 3 3 3" xfId="52637"/>
    <cellStyle name="Total 3 2 3 3 3 4" xfId="52638"/>
    <cellStyle name="Total 3 2 3 3 3 5" xfId="52639"/>
    <cellStyle name="Total 3 2 3 3 4" xfId="52640"/>
    <cellStyle name="Total 3 2 3 3 4 2" xfId="52641"/>
    <cellStyle name="Total 3 2 3 3 4 3" xfId="52642"/>
    <cellStyle name="Total 3 2 3 3 4 4" xfId="52643"/>
    <cellStyle name="Total 3 2 3 3 5" xfId="52644"/>
    <cellStyle name="Total 3 2 3 3 5 2" xfId="52645"/>
    <cellStyle name="Total 3 2 3 3 5 3" xfId="52646"/>
    <cellStyle name="Total 3 2 3 3 5 4" xfId="52647"/>
    <cellStyle name="Total 3 2 3 3 6" xfId="52648"/>
    <cellStyle name="Total 3 2 3 3 7" xfId="52649"/>
    <cellStyle name="Total 3 2 3 3 8" xfId="52650"/>
    <cellStyle name="Total 3 2 3 4" xfId="52651"/>
    <cellStyle name="Total 3 2 3 4 2" xfId="52652"/>
    <cellStyle name="Total 3 2 3 4 2 2" xfId="52653"/>
    <cellStyle name="Total 3 2 3 4 2 3" xfId="52654"/>
    <cellStyle name="Total 3 2 3 4 2 4" xfId="52655"/>
    <cellStyle name="Total 3 2 3 4 3" xfId="52656"/>
    <cellStyle name="Total 3 2 3 4 3 2" xfId="52657"/>
    <cellStyle name="Total 3 2 3 4 3 3" xfId="52658"/>
    <cellStyle name="Total 3 2 3 4 3 4" xfId="52659"/>
    <cellStyle name="Total 3 2 3 4 3 5" xfId="52660"/>
    <cellStyle name="Total 3 2 3 4 4" xfId="52661"/>
    <cellStyle name="Total 3 2 3 4 4 2" xfId="52662"/>
    <cellStyle name="Total 3 2 3 4 4 3" xfId="52663"/>
    <cellStyle name="Total 3 2 3 4 4 4" xfId="52664"/>
    <cellStyle name="Total 3 2 3 4 5" xfId="52665"/>
    <cellStyle name="Total 3 2 3 4 5 2" xfId="52666"/>
    <cellStyle name="Total 3 2 3 4 5 3" xfId="52667"/>
    <cellStyle name="Total 3 2 3 4 5 4" xfId="52668"/>
    <cellStyle name="Total 3 2 3 4 6" xfId="52669"/>
    <cellStyle name="Total 3 2 3 4 7" xfId="52670"/>
    <cellStyle name="Total 3 2 3 4 8" xfId="52671"/>
    <cellStyle name="Total 3 2 3 5" xfId="52672"/>
    <cellStyle name="Total 3 2 3 5 2" xfId="52673"/>
    <cellStyle name="Total 3 2 3 5 2 2" xfId="52674"/>
    <cellStyle name="Total 3 2 3 5 2 3" xfId="52675"/>
    <cellStyle name="Total 3 2 3 5 2 4" xfId="52676"/>
    <cellStyle name="Total 3 2 3 5 2 5" xfId="52677"/>
    <cellStyle name="Total 3 2 3 5 3" xfId="52678"/>
    <cellStyle name="Total 3 2 3 5 3 2" xfId="52679"/>
    <cellStyle name="Total 3 2 3 5 3 3" xfId="52680"/>
    <cellStyle name="Total 3 2 3 5 3 4" xfId="52681"/>
    <cellStyle name="Total 3 2 3 5 3 5" xfId="52682"/>
    <cellStyle name="Total 3 2 3 5 4" xfId="52683"/>
    <cellStyle name="Total 3 2 3 5 5" xfId="52684"/>
    <cellStyle name="Total 3 2 3 5 6" xfId="52685"/>
    <cellStyle name="Total 3 2 3 6" xfId="52686"/>
    <cellStyle name="Total 3 2 3 6 2" xfId="52687"/>
    <cellStyle name="Total 3 2 3 6 2 2" xfId="52688"/>
    <cellStyle name="Total 3 2 3 6 2 3" xfId="52689"/>
    <cellStyle name="Total 3 2 3 6 2 4" xfId="52690"/>
    <cellStyle name="Total 3 2 3 6 2 5" xfId="52691"/>
    <cellStyle name="Total 3 2 3 6 3" xfId="52692"/>
    <cellStyle name="Total 3 2 3 6 3 2" xfId="52693"/>
    <cellStyle name="Total 3 2 3 6 3 3" xfId="52694"/>
    <cellStyle name="Total 3 2 3 6 3 4" xfId="52695"/>
    <cellStyle name="Total 3 2 3 6 3 5" xfId="52696"/>
    <cellStyle name="Total 3 2 3 6 4" xfId="52697"/>
    <cellStyle name="Total 3 2 3 6 5" xfId="52698"/>
    <cellStyle name="Total 3 2 3 6 6" xfId="52699"/>
    <cellStyle name="Total 3 2 3 7" xfId="52700"/>
    <cellStyle name="Total 3 2 3 7 2" xfId="52701"/>
    <cellStyle name="Total 3 2 3 7 2 2" xfId="52702"/>
    <cellStyle name="Total 3 2 3 7 2 3" xfId="52703"/>
    <cellStyle name="Total 3 2 3 7 2 4" xfId="52704"/>
    <cellStyle name="Total 3 2 3 7 2 5" xfId="52705"/>
    <cellStyle name="Total 3 2 3 7 3" xfId="52706"/>
    <cellStyle name="Total 3 2 3 7 3 2" xfId="52707"/>
    <cellStyle name="Total 3 2 3 7 3 3" xfId="52708"/>
    <cellStyle name="Total 3 2 3 7 3 4" xfId="52709"/>
    <cellStyle name="Total 3 2 3 7 3 5" xfId="52710"/>
    <cellStyle name="Total 3 2 3 7 4" xfId="52711"/>
    <cellStyle name="Total 3 2 3 7 5" xfId="52712"/>
    <cellStyle name="Total 3 2 3 8" xfId="52713"/>
    <cellStyle name="Total 3 2 3 8 2" xfId="52714"/>
    <cellStyle name="Total 3 2 3 8 2 2" xfId="52715"/>
    <cellStyle name="Total 3 2 3 8 2 3" xfId="52716"/>
    <cellStyle name="Total 3 2 3 8 2 4" xfId="52717"/>
    <cellStyle name="Total 3 2 3 8 3" xfId="52718"/>
    <cellStyle name="Total 3 2 3 8 4" xfId="52719"/>
    <cellStyle name="Total 3 2 3 8 5" xfId="52720"/>
    <cellStyle name="Total 3 2 3 9" xfId="52721"/>
    <cellStyle name="Total 3 2 4" xfId="52722"/>
    <cellStyle name="Total 3 2 4 10" xfId="52723"/>
    <cellStyle name="Total 3 2 4 11" xfId="52724"/>
    <cellStyle name="Total 3 2 4 12" xfId="52725"/>
    <cellStyle name="Total 3 2 4 13" xfId="52726"/>
    <cellStyle name="Total 3 2 4 2" xfId="52727"/>
    <cellStyle name="Total 3 2 4 2 10" xfId="52728"/>
    <cellStyle name="Total 3 2 4 2 10 2" xfId="52729"/>
    <cellStyle name="Total 3 2 4 2 10 3" xfId="52730"/>
    <cellStyle name="Total 3 2 4 2 10 4" xfId="52731"/>
    <cellStyle name="Total 3 2 4 2 10 5" xfId="52732"/>
    <cellStyle name="Total 3 2 4 2 11" xfId="52733"/>
    <cellStyle name="Total 3 2 4 2 2" xfId="52734"/>
    <cellStyle name="Total 3 2 4 2 2 2" xfId="52735"/>
    <cellStyle name="Total 3 2 4 2 2 2 2" xfId="52736"/>
    <cellStyle name="Total 3 2 4 2 2 2 3" xfId="52737"/>
    <cellStyle name="Total 3 2 4 2 2 2 4" xfId="52738"/>
    <cellStyle name="Total 3 2 4 2 2 3" xfId="52739"/>
    <cellStyle name="Total 3 2 4 2 2 3 2" xfId="52740"/>
    <cellStyle name="Total 3 2 4 2 2 3 3" xfId="52741"/>
    <cellStyle name="Total 3 2 4 2 2 3 4" xfId="52742"/>
    <cellStyle name="Total 3 2 4 2 2 3 5" xfId="52743"/>
    <cellStyle name="Total 3 2 4 2 2 4" xfId="52744"/>
    <cellStyle name="Total 3 2 4 2 2 4 2" xfId="52745"/>
    <cellStyle name="Total 3 2 4 2 2 4 3" xfId="52746"/>
    <cellStyle name="Total 3 2 4 2 2 4 4" xfId="52747"/>
    <cellStyle name="Total 3 2 4 2 2 5" xfId="52748"/>
    <cellStyle name="Total 3 2 4 2 2 5 2" xfId="52749"/>
    <cellStyle name="Total 3 2 4 2 2 5 3" xfId="52750"/>
    <cellStyle name="Total 3 2 4 2 2 5 4" xfId="52751"/>
    <cellStyle name="Total 3 2 4 2 2 6" xfId="52752"/>
    <cellStyle name="Total 3 2 4 2 2 7" xfId="52753"/>
    <cellStyle name="Total 3 2 4 2 2 8" xfId="52754"/>
    <cellStyle name="Total 3 2 4 2 3" xfId="52755"/>
    <cellStyle name="Total 3 2 4 2 3 2" xfId="52756"/>
    <cellStyle name="Total 3 2 4 2 3 2 2" xfId="52757"/>
    <cellStyle name="Total 3 2 4 2 3 2 3" xfId="52758"/>
    <cellStyle name="Total 3 2 4 2 3 2 4" xfId="52759"/>
    <cellStyle name="Total 3 2 4 2 3 2 5" xfId="52760"/>
    <cellStyle name="Total 3 2 4 2 3 3" xfId="52761"/>
    <cellStyle name="Total 3 2 4 2 3 3 2" xfId="52762"/>
    <cellStyle name="Total 3 2 4 2 3 3 3" xfId="52763"/>
    <cellStyle name="Total 3 2 4 2 3 3 4" xfId="52764"/>
    <cellStyle name="Total 3 2 4 2 3 3 5" xfId="52765"/>
    <cellStyle name="Total 3 2 4 2 3 4" xfId="52766"/>
    <cellStyle name="Total 3 2 4 2 3 5" xfId="52767"/>
    <cellStyle name="Total 3 2 4 2 3 6" xfId="52768"/>
    <cellStyle name="Total 3 2 4 2 4" xfId="52769"/>
    <cellStyle name="Total 3 2 4 2 4 2" xfId="52770"/>
    <cellStyle name="Total 3 2 4 2 4 2 2" xfId="52771"/>
    <cellStyle name="Total 3 2 4 2 4 2 3" xfId="52772"/>
    <cellStyle name="Total 3 2 4 2 4 2 4" xfId="52773"/>
    <cellStyle name="Total 3 2 4 2 4 2 5" xfId="52774"/>
    <cellStyle name="Total 3 2 4 2 4 3" xfId="52775"/>
    <cellStyle name="Total 3 2 4 2 4 3 2" xfId="52776"/>
    <cellStyle name="Total 3 2 4 2 4 3 3" xfId="52777"/>
    <cellStyle name="Total 3 2 4 2 4 3 4" xfId="52778"/>
    <cellStyle name="Total 3 2 4 2 4 3 5" xfId="52779"/>
    <cellStyle name="Total 3 2 4 2 4 4" xfId="52780"/>
    <cellStyle name="Total 3 2 4 2 4 5" xfId="52781"/>
    <cellStyle name="Total 3 2 4 2 4 6" xfId="52782"/>
    <cellStyle name="Total 3 2 4 2 5" xfId="52783"/>
    <cellStyle name="Total 3 2 4 2 5 2" xfId="52784"/>
    <cellStyle name="Total 3 2 4 2 5 2 2" xfId="52785"/>
    <cellStyle name="Total 3 2 4 2 5 2 3" xfId="52786"/>
    <cellStyle name="Total 3 2 4 2 5 2 4" xfId="52787"/>
    <cellStyle name="Total 3 2 4 2 5 2 5" xfId="52788"/>
    <cellStyle name="Total 3 2 4 2 5 3" xfId="52789"/>
    <cellStyle name="Total 3 2 4 2 5 3 2" xfId="52790"/>
    <cellStyle name="Total 3 2 4 2 5 3 3" xfId="52791"/>
    <cellStyle name="Total 3 2 4 2 5 3 4" xfId="52792"/>
    <cellStyle name="Total 3 2 4 2 5 3 5" xfId="52793"/>
    <cellStyle name="Total 3 2 4 2 5 4" xfId="52794"/>
    <cellStyle name="Total 3 2 4 2 5 5" xfId="52795"/>
    <cellStyle name="Total 3 2 4 2 5 6" xfId="52796"/>
    <cellStyle name="Total 3 2 4 2 6" xfId="52797"/>
    <cellStyle name="Total 3 2 4 2 6 2" xfId="52798"/>
    <cellStyle name="Total 3 2 4 2 6 2 2" xfId="52799"/>
    <cellStyle name="Total 3 2 4 2 6 2 3" xfId="52800"/>
    <cellStyle name="Total 3 2 4 2 6 2 4" xfId="52801"/>
    <cellStyle name="Total 3 2 4 2 6 2 5" xfId="52802"/>
    <cellStyle name="Total 3 2 4 2 6 3" xfId="52803"/>
    <cellStyle name="Total 3 2 4 2 6 3 2" xfId="52804"/>
    <cellStyle name="Total 3 2 4 2 6 3 3" xfId="52805"/>
    <cellStyle name="Total 3 2 4 2 6 3 4" xfId="52806"/>
    <cellStyle name="Total 3 2 4 2 6 3 5" xfId="52807"/>
    <cellStyle name="Total 3 2 4 2 6 4" xfId="52808"/>
    <cellStyle name="Total 3 2 4 2 6 5" xfId="52809"/>
    <cellStyle name="Total 3 2 4 2 7" xfId="52810"/>
    <cellStyle name="Total 3 2 4 2 7 2" xfId="52811"/>
    <cellStyle name="Total 3 2 4 2 7 3" xfId="52812"/>
    <cellStyle name="Total 3 2 4 2 7 4" xfId="52813"/>
    <cellStyle name="Total 3 2 4 2 8" xfId="52814"/>
    <cellStyle name="Total 3 2 4 2 8 2" xfId="52815"/>
    <cellStyle name="Total 3 2 4 2 8 3" xfId="52816"/>
    <cellStyle name="Total 3 2 4 2 8 4" xfId="52817"/>
    <cellStyle name="Total 3 2 4 2 8 5" xfId="52818"/>
    <cellStyle name="Total 3 2 4 2 9" xfId="52819"/>
    <cellStyle name="Total 3 2 4 2 9 2" xfId="52820"/>
    <cellStyle name="Total 3 2 4 2 9 3" xfId="52821"/>
    <cellStyle name="Total 3 2 4 2 9 4" xfId="52822"/>
    <cellStyle name="Total 3 2 4 2 9 5" xfId="52823"/>
    <cellStyle name="Total 3 2 4 3" xfId="52824"/>
    <cellStyle name="Total 3 2 4 3 2" xfId="52825"/>
    <cellStyle name="Total 3 2 4 3 2 2" xfId="52826"/>
    <cellStyle name="Total 3 2 4 3 2 3" xfId="52827"/>
    <cellStyle name="Total 3 2 4 3 2 4" xfId="52828"/>
    <cellStyle name="Total 3 2 4 3 3" xfId="52829"/>
    <cellStyle name="Total 3 2 4 3 3 2" xfId="52830"/>
    <cellStyle name="Total 3 2 4 3 3 3" xfId="52831"/>
    <cellStyle name="Total 3 2 4 3 3 4" xfId="52832"/>
    <cellStyle name="Total 3 2 4 3 3 5" xfId="52833"/>
    <cellStyle name="Total 3 2 4 3 4" xfId="52834"/>
    <cellStyle name="Total 3 2 4 3 4 2" xfId="52835"/>
    <cellStyle name="Total 3 2 4 3 4 3" xfId="52836"/>
    <cellStyle name="Total 3 2 4 3 4 4" xfId="52837"/>
    <cellStyle name="Total 3 2 4 3 5" xfId="52838"/>
    <cellStyle name="Total 3 2 4 3 5 2" xfId="52839"/>
    <cellStyle name="Total 3 2 4 3 5 3" xfId="52840"/>
    <cellStyle name="Total 3 2 4 3 5 4" xfId="52841"/>
    <cellStyle name="Total 3 2 4 3 6" xfId="52842"/>
    <cellStyle name="Total 3 2 4 3 7" xfId="52843"/>
    <cellStyle name="Total 3 2 4 3 8" xfId="52844"/>
    <cellStyle name="Total 3 2 4 4" xfId="52845"/>
    <cellStyle name="Total 3 2 4 4 2" xfId="52846"/>
    <cellStyle name="Total 3 2 4 4 2 2" xfId="52847"/>
    <cellStyle name="Total 3 2 4 4 2 3" xfId="52848"/>
    <cellStyle name="Total 3 2 4 4 2 4" xfId="52849"/>
    <cellStyle name="Total 3 2 4 4 3" xfId="52850"/>
    <cellStyle name="Total 3 2 4 4 3 2" xfId="52851"/>
    <cellStyle name="Total 3 2 4 4 3 3" xfId="52852"/>
    <cellStyle name="Total 3 2 4 4 3 4" xfId="52853"/>
    <cellStyle name="Total 3 2 4 4 3 5" xfId="52854"/>
    <cellStyle name="Total 3 2 4 4 4" xfId="52855"/>
    <cellStyle name="Total 3 2 4 4 4 2" xfId="52856"/>
    <cellStyle name="Total 3 2 4 4 4 3" xfId="52857"/>
    <cellStyle name="Total 3 2 4 4 4 4" xfId="52858"/>
    <cellStyle name="Total 3 2 4 4 5" xfId="52859"/>
    <cellStyle name="Total 3 2 4 4 5 2" xfId="52860"/>
    <cellStyle name="Total 3 2 4 4 5 3" xfId="52861"/>
    <cellStyle name="Total 3 2 4 4 5 4" xfId="52862"/>
    <cellStyle name="Total 3 2 4 4 6" xfId="52863"/>
    <cellStyle name="Total 3 2 4 4 7" xfId="52864"/>
    <cellStyle name="Total 3 2 4 4 8" xfId="52865"/>
    <cellStyle name="Total 3 2 4 5" xfId="52866"/>
    <cellStyle name="Total 3 2 4 5 2" xfId="52867"/>
    <cellStyle name="Total 3 2 4 5 2 2" xfId="52868"/>
    <cellStyle name="Total 3 2 4 5 2 3" xfId="52869"/>
    <cellStyle name="Total 3 2 4 5 2 4" xfId="52870"/>
    <cellStyle name="Total 3 2 4 5 2 5" xfId="52871"/>
    <cellStyle name="Total 3 2 4 5 3" xfId="52872"/>
    <cellStyle name="Total 3 2 4 5 3 2" xfId="52873"/>
    <cellStyle name="Total 3 2 4 5 3 3" xfId="52874"/>
    <cellStyle name="Total 3 2 4 5 3 4" xfId="52875"/>
    <cellStyle name="Total 3 2 4 5 3 5" xfId="52876"/>
    <cellStyle name="Total 3 2 4 5 4" xfId="52877"/>
    <cellStyle name="Total 3 2 4 5 5" xfId="52878"/>
    <cellStyle name="Total 3 2 4 5 6" xfId="52879"/>
    <cellStyle name="Total 3 2 4 6" xfId="52880"/>
    <cellStyle name="Total 3 2 4 6 2" xfId="52881"/>
    <cellStyle name="Total 3 2 4 6 2 2" xfId="52882"/>
    <cellStyle name="Total 3 2 4 6 2 3" xfId="52883"/>
    <cellStyle name="Total 3 2 4 6 2 4" xfId="52884"/>
    <cellStyle name="Total 3 2 4 6 2 5" xfId="52885"/>
    <cellStyle name="Total 3 2 4 6 3" xfId="52886"/>
    <cellStyle name="Total 3 2 4 6 3 2" xfId="52887"/>
    <cellStyle name="Total 3 2 4 6 3 3" xfId="52888"/>
    <cellStyle name="Total 3 2 4 6 3 4" xfId="52889"/>
    <cellStyle name="Total 3 2 4 6 3 5" xfId="52890"/>
    <cellStyle name="Total 3 2 4 6 4" xfId="52891"/>
    <cellStyle name="Total 3 2 4 6 5" xfId="52892"/>
    <cellStyle name="Total 3 2 4 6 6" xfId="52893"/>
    <cellStyle name="Total 3 2 4 7" xfId="52894"/>
    <cellStyle name="Total 3 2 4 7 2" xfId="52895"/>
    <cellStyle name="Total 3 2 4 7 2 2" xfId="52896"/>
    <cellStyle name="Total 3 2 4 7 2 3" xfId="52897"/>
    <cellStyle name="Total 3 2 4 7 2 4" xfId="52898"/>
    <cellStyle name="Total 3 2 4 7 2 5" xfId="52899"/>
    <cellStyle name="Total 3 2 4 7 3" xfId="52900"/>
    <cellStyle name="Total 3 2 4 7 3 2" xfId="52901"/>
    <cellStyle name="Total 3 2 4 7 3 3" xfId="52902"/>
    <cellStyle name="Total 3 2 4 7 3 4" xfId="52903"/>
    <cellStyle name="Total 3 2 4 7 3 5" xfId="52904"/>
    <cellStyle name="Total 3 2 4 7 4" xfId="52905"/>
    <cellStyle name="Total 3 2 4 7 5" xfId="52906"/>
    <cellStyle name="Total 3 2 4 8" xfId="52907"/>
    <cellStyle name="Total 3 2 4 8 2" xfId="52908"/>
    <cellStyle name="Total 3 2 4 8 2 2" xfId="52909"/>
    <cellStyle name="Total 3 2 4 8 2 3" xfId="52910"/>
    <cellStyle name="Total 3 2 4 8 2 4" xfId="52911"/>
    <cellStyle name="Total 3 2 4 8 3" xfId="52912"/>
    <cellStyle name="Total 3 2 4 8 4" xfId="52913"/>
    <cellStyle name="Total 3 2 4 8 5" xfId="52914"/>
    <cellStyle name="Total 3 2 4 9" xfId="52915"/>
    <cellStyle name="Total 3 2 5" xfId="52916"/>
    <cellStyle name="Total 3 2 5 10" xfId="52917"/>
    <cellStyle name="Total 3 2 5 11" xfId="52918"/>
    <cellStyle name="Total 3 2 5 12" xfId="52919"/>
    <cellStyle name="Total 3 2 5 13" xfId="52920"/>
    <cellStyle name="Total 3 2 5 2" xfId="52921"/>
    <cellStyle name="Total 3 2 5 2 10" xfId="52922"/>
    <cellStyle name="Total 3 2 5 2 10 2" xfId="52923"/>
    <cellStyle name="Total 3 2 5 2 10 3" xfId="52924"/>
    <cellStyle name="Total 3 2 5 2 10 4" xfId="52925"/>
    <cellStyle name="Total 3 2 5 2 10 5" xfId="52926"/>
    <cellStyle name="Total 3 2 5 2 11" xfId="52927"/>
    <cellStyle name="Total 3 2 5 2 2" xfId="52928"/>
    <cellStyle name="Total 3 2 5 2 2 2" xfId="52929"/>
    <cellStyle name="Total 3 2 5 2 2 2 2" xfId="52930"/>
    <cellStyle name="Total 3 2 5 2 2 2 3" xfId="52931"/>
    <cellStyle name="Total 3 2 5 2 2 2 4" xfId="52932"/>
    <cellStyle name="Total 3 2 5 2 2 3" xfId="52933"/>
    <cellStyle name="Total 3 2 5 2 2 3 2" xfId="52934"/>
    <cellStyle name="Total 3 2 5 2 2 3 3" xfId="52935"/>
    <cellStyle name="Total 3 2 5 2 2 3 4" xfId="52936"/>
    <cellStyle name="Total 3 2 5 2 2 3 5" xfId="52937"/>
    <cellStyle name="Total 3 2 5 2 2 4" xfId="52938"/>
    <cellStyle name="Total 3 2 5 2 2 4 2" xfId="52939"/>
    <cellStyle name="Total 3 2 5 2 2 4 3" xfId="52940"/>
    <cellStyle name="Total 3 2 5 2 2 4 4" xfId="52941"/>
    <cellStyle name="Total 3 2 5 2 2 5" xfId="52942"/>
    <cellStyle name="Total 3 2 5 2 2 5 2" xfId="52943"/>
    <cellStyle name="Total 3 2 5 2 2 5 3" xfId="52944"/>
    <cellStyle name="Total 3 2 5 2 2 5 4" xfId="52945"/>
    <cellStyle name="Total 3 2 5 2 2 6" xfId="52946"/>
    <cellStyle name="Total 3 2 5 2 2 7" xfId="52947"/>
    <cellStyle name="Total 3 2 5 2 2 8" xfId="52948"/>
    <cellStyle name="Total 3 2 5 2 3" xfId="52949"/>
    <cellStyle name="Total 3 2 5 2 3 2" xfId="52950"/>
    <cellStyle name="Total 3 2 5 2 3 2 2" xfId="52951"/>
    <cellStyle name="Total 3 2 5 2 3 2 3" xfId="52952"/>
    <cellStyle name="Total 3 2 5 2 3 2 4" xfId="52953"/>
    <cellStyle name="Total 3 2 5 2 3 2 5" xfId="52954"/>
    <cellStyle name="Total 3 2 5 2 3 3" xfId="52955"/>
    <cellStyle name="Total 3 2 5 2 3 3 2" xfId="52956"/>
    <cellStyle name="Total 3 2 5 2 3 3 3" xfId="52957"/>
    <cellStyle name="Total 3 2 5 2 3 3 4" xfId="52958"/>
    <cellStyle name="Total 3 2 5 2 3 3 5" xfId="52959"/>
    <cellStyle name="Total 3 2 5 2 3 4" xfId="52960"/>
    <cellStyle name="Total 3 2 5 2 3 5" xfId="52961"/>
    <cellStyle name="Total 3 2 5 2 3 6" xfId="52962"/>
    <cellStyle name="Total 3 2 5 2 4" xfId="52963"/>
    <cellStyle name="Total 3 2 5 2 4 2" xfId="52964"/>
    <cellStyle name="Total 3 2 5 2 4 2 2" xfId="52965"/>
    <cellStyle name="Total 3 2 5 2 4 2 3" xfId="52966"/>
    <cellStyle name="Total 3 2 5 2 4 2 4" xfId="52967"/>
    <cellStyle name="Total 3 2 5 2 4 2 5" xfId="52968"/>
    <cellStyle name="Total 3 2 5 2 4 3" xfId="52969"/>
    <cellStyle name="Total 3 2 5 2 4 3 2" xfId="52970"/>
    <cellStyle name="Total 3 2 5 2 4 3 3" xfId="52971"/>
    <cellStyle name="Total 3 2 5 2 4 3 4" xfId="52972"/>
    <cellStyle name="Total 3 2 5 2 4 3 5" xfId="52973"/>
    <cellStyle name="Total 3 2 5 2 4 4" xfId="52974"/>
    <cellStyle name="Total 3 2 5 2 4 5" xfId="52975"/>
    <cellStyle name="Total 3 2 5 2 4 6" xfId="52976"/>
    <cellStyle name="Total 3 2 5 2 5" xfId="52977"/>
    <cellStyle name="Total 3 2 5 2 5 2" xfId="52978"/>
    <cellStyle name="Total 3 2 5 2 5 2 2" xfId="52979"/>
    <cellStyle name="Total 3 2 5 2 5 2 3" xfId="52980"/>
    <cellStyle name="Total 3 2 5 2 5 2 4" xfId="52981"/>
    <cellStyle name="Total 3 2 5 2 5 2 5" xfId="52982"/>
    <cellStyle name="Total 3 2 5 2 5 3" xfId="52983"/>
    <cellStyle name="Total 3 2 5 2 5 3 2" xfId="52984"/>
    <cellStyle name="Total 3 2 5 2 5 3 3" xfId="52985"/>
    <cellStyle name="Total 3 2 5 2 5 3 4" xfId="52986"/>
    <cellStyle name="Total 3 2 5 2 5 3 5" xfId="52987"/>
    <cellStyle name="Total 3 2 5 2 5 4" xfId="52988"/>
    <cellStyle name="Total 3 2 5 2 5 5" xfId="52989"/>
    <cellStyle name="Total 3 2 5 2 5 6" xfId="52990"/>
    <cellStyle name="Total 3 2 5 2 6" xfId="52991"/>
    <cellStyle name="Total 3 2 5 2 6 2" xfId="52992"/>
    <cellStyle name="Total 3 2 5 2 6 2 2" xfId="52993"/>
    <cellStyle name="Total 3 2 5 2 6 2 3" xfId="52994"/>
    <cellStyle name="Total 3 2 5 2 6 2 4" xfId="52995"/>
    <cellStyle name="Total 3 2 5 2 6 2 5" xfId="52996"/>
    <cellStyle name="Total 3 2 5 2 6 3" xfId="52997"/>
    <cellStyle name="Total 3 2 5 2 6 3 2" xfId="52998"/>
    <cellStyle name="Total 3 2 5 2 6 3 3" xfId="52999"/>
    <cellStyle name="Total 3 2 5 2 6 3 4" xfId="53000"/>
    <cellStyle name="Total 3 2 5 2 6 3 5" xfId="53001"/>
    <cellStyle name="Total 3 2 5 2 6 4" xfId="53002"/>
    <cellStyle name="Total 3 2 5 2 6 5" xfId="53003"/>
    <cellStyle name="Total 3 2 5 2 7" xfId="53004"/>
    <cellStyle name="Total 3 2 5 2 7 2" xfId="53005"/>
    <cellStyle name="Total 3 2 5 2 7 3" xfId="53006"/>
    <cellStyle name="Total 3 2 5 2 7 4" xfId="53007"/>
    <cellStyle name="Total 3 2 5 2 8" xfId="53008"/>
    <cellStyle name="Total 3 2 5 2 8 2" xfId="53009"/>
    <cellStyle name="Total 3 2 5 2 8 3" xfId="53010"/>
    <cellStyle name="Total 3 2 5 2 8 4" xfId="53011"/>
    <cellStyle name="Total 3 2 5 2 8 5" xfId="53012"/>
    <cellStyle name="Total 3 2 5 2 9" xfId="53013"/>
    <cellStyle name="Total 3 2 5 2 9 2" xfId="53014"/>
    <cellStyle name="Total 3 2 5 2 9 3" xfId="53015"/>
    <cellStyle name="Total 3 2 5 2 9 4" xfId="53016"/>
    <cellStyle name="Total 3 2 5 2 9 5" xfId="53017"/>
    <cellStyle name="Total 3 2 5 3" xfId="53018"/>
    <cellStyle name="Total 3 2 5 3 2" xfId="53019"/>
    <cellStyle name="Total 3 2 5 3 2 2" xfId="53020"/>
    <cellStyle name="Total 3 2 5 3 2 3" xfId="53021"/>
    <cellStyle name="Total 3 2 5 3 2 4" xfId="53022"/>
    <cellStyle name="Total 3 2 5 3 3" xfId="53023"/>
    <cellStyle name="Total 3 2 5 3 3 2" xfId="53024"/>
    <cellStyle name="Total 3 2 5 3 3 3" xfId="53025"/>
    <cellStyle name="Total 3 2 5 3 3 4" xfId="53026"/>
    <cellStyle name="Total 3 2 5 3 3 5" xfId="53027"/>
    <cellStyle name="Total 3 2 5 3 4" xfId="53028"/>
    <cellStyle name="Total 3 2 5 3 4 2" xfId="53029"/>
    <cellStyle name="Total 3 2 5 3 4 3" xfId="53030"/>
    <cellStyle name="Total 3 2 5 3 4 4" xfId="53031"/>
    <cellStyle name="Total 3 2 5 3 5" xfId="53032"/>
    <cellStyle name="Total 3 2 5 3 5 2" xfId="53033"/>
    <cellStyle name="Total 3 2 5 3 5 3" xfId="53034"/>
    <cellStyle name="Total 3 2 5 3 5 4" xfId="53035"/>
    <cellStyle name="Total 3 2 5 3 6" xfId="53036"/>
    <cellStyle name="Total 3 2 5 3 7" xfId="53037"/>
    <cellStyle name="Total 3 2 5 3 8" xfId="53038"/>
    <cellStyle name="Total 3 2 5 4" xfId="53039"/>
    <cellStyle name="Total 3 2 5 4 2" xfId="53040"/>
    <cellStyle name="Total 3 2 5 4 2 2" xfId="53041"/>
    <cellStyle name="Total 3 2 5 4 2 3" xfId="53042"/>
    <cellStyle name="Total 3 2 5 4 2 4" xfId="53043"/>
    <cellStyle name="Total 3 2 5 4 3" xfId="53044"/>
    <cellStyle name="Total 3 2 5 4 3 2" xfId="53045"/>
    <cellStyle name="Total 3 2 5 4 3 3" xfId="53046"/>
    <cellStyle name="Total 3 2 5 4 3 4" xfId="53047"/>
    <cellStyle name="Total 3 2 5 4 3 5" xfId="53048"/>
    <cellStyle name="Total 3 2 5 4 4" xfId="53049"/>
    <cellStyle name="Total 3 2 5 4 4 2" xfId="53050"/>
    <cellStyle name="Total 3 2 5 4 4 3" xfId="53051"/>
    <cellStyle name="Total 3 2 5 4 4 4" xfId="53052"/>
    <cellStyle name="Total 3 2 5 4 5" xfId="53053"/>
    <cellStyle name="Total 3 2 5 4 5 2" xfId="53054"/>
    <cellStyle name="Total 3 2 5 4 5 3" xfId="53055"/>
    <cellStyle name="Total 3 2 5 4 5 4" xfId="53056"/>
    <cellStyle name="Total 3 2 5 4 6" xfId="53057"/>
    <cellStyle name="Total 3 2 5 4 7" xfId="53058"/>
    <cellStyle name="Total 3 2 5 4 8" xfId="53059"/>
    <cellStyle name="Total 3 2 5 5" xfId="53060"/>
    <cellStyle name="Total 3 2 5 5 2" xfId="53061"/>
    <cellStyle name="Total 3 2 5 5 2 2" xfId="53062"/>
    <cellStyle name="Total 3 2 5 5 2 3" xfId="53063"/>
    <cellStyle name="Total 3 2 5 5 2 4" xfId="53064"/>
    <cellStyle name="Total 3 2 5 5 2 5" xfId="53065"/>
    <cellStyle name="Total 3 2 5 5 3" xfId="53066"/>
    <cellStyle name="Total 3 2 5 5 3 2" xfId="53067"/>
    <cellStyle name="Total 3 2 5 5 3 3" xfId="53068"/>
    <cellStyle name="Total 3 2 5 5 3 4" xfId="53069"/>
    <cellStyle name="Total 3 2 5 5 3 5" xfId="53070"/>
    <cellStyle name="Total 3 2 5 5 4" xfId="53071"/>
    <cellStyle name="Total 3 2 5 5 5" xfId="53072"/>
    <cellStyle name="Total 3 2 5 5 6" xfId="53073"/>
    <cellStyle name="Total 3 2 5 6" xfId="53074"/>
    <cellStyle name="Total 3 2 5 6 2" xfId="53075"/>
    <cellStyle name="Total 3 2 5 6 2 2" xfId="53076"/>
    <cellStyle name="Total 3 2 5 6 2 3" xfId="53077"/>
    <cellStyle name="Total 3 2 5 6 2 4" xfId="53078"/>
    <cellStyle name="Total 3 2 5 6 2 5" xfId="53079"/>
    <cellStyle name="Total 3 2 5 6 3" xfId="53080"/>
    <cellStyle name="Total 3 2 5 6 3 2" xfId="53081"/>
    <cellStyle name="Total 3 2 5 6 3 3" xfId="53082"/>
    <cellStyle name="Total 3 2 5 6 3 4" xfId="53083"/>
    <cellStyle name="Total 3 2 5 6 3 5" xfId="53084"/>
    <cellStyle name="Total 3 2 5 6 4" xfId="53085"/>
    <cellStyle name="Total 3 2 5 6 5" xfId="53086"/>
    <cellStyle name="Total 3 2 5 6 6" xfId="53087"/>
    <cellStyle name="Total 3 2 5 7" xfId="53088"/>
    <cellStyle name="Total 3 2 5 7 2" xfId="53089"/>
    <cellStyle name="Total 3 2 5 7 2 2" xfId="53090"/>
    <cellStyle name="Total 3 2 5 7 2 3" xfId="53091"/>
    <cellStyle name="Total 3 2 5 7 2 4" xfId="53092"/>
    <cellStyle name="Total 3 2 5 7 2 5" xfId="53093"/>
    <cellStyle name="Total 3 2 5 7 3" xfId="53094"/>
    <cellStyle name="Total 3 2 5 7 3 2" xfId="53095"/>
    <cellStyle name="Total 3 2 5 7 3 3" xfId="53096"/>
    <cellStyle name="Total 3 2 5 7 3 4" xfId="53097"/>
    <cellStyle name="Total 3 2 5 7 3 5" xfId="53098"/>
    <cellStyle name="Total 3 2 5 7 4" xfId="53099"/>
    <cellStyle name="Total 3 2 5 7 5" xfId="53100"/>
    <cellStyle name="Total 3 2 5 8" xfId="53101"/>
    <cellStyle name="Total 3 2 5 8 2" xfId="53102"/>
    <cellStyle name="Total 3 2 5 8 2 2" xfId="53103"/>
    <cellStyle name="Total 3 2 5 8 2 3" xfId="53104"/>
    <cellStyle name="Total 3 2 5 8 2 4" xfId="53105"/>
    <cellStyle name="Total 3 2 5 8 3" xfId="53106"/>
    <cellStyle name="Total 3 2 5 8 4" xfId="53107"/>
    <cellStyle name="Total 3 2 5 8 5" xfId="53108"/>
    <cellStyle name="Total 3 2 5 9" xfId="53109"/>
    <cellStyle name="Total 3 2 6" xfId="53110"/>
    <cellStyle name="Total 3 2 6 10" xfId="53111"/>
    <cellStyle name="Total 3 2 6 11" xfId="53112"/>
    <cellStyle name="Total 3 2 6 12" xfId="53113"/>
    <cellStyle name="Total 3 2 6 13" xfId="53114"/>
    <cellStyle name="Total 3 2 6 2" xfId="53115"/>
    <cellStyle name="Total 3 2 6 2 10" xfId="53116"/>
    <cellStyle name="Total 3 2 6 2 10 2" xfId="53117"/>
    <cellStyle name="Total 3 2 6 2 10 3" xfId="53118"/>
    <cellStyle name="Total 3 2 6 2 10 4" xfId="53119"/>
    <cellStyle name="Total 3 2 6 2 10 5" xfId="53120"/>
    <cellStyle name="Total 3 2 6 2 11" xfId="53121"/>
    <cellStyle name="Total 3 2 6 2 2" xfId="53122"/>
    <cellStyle name="Total 3 2 6 2 2 2" xfId="53123"/>
    <cellStyle name="Total 3 2 6 2 2 2 2" xfId="53124"/>
    <cellStyle name="Total 3 2 6 2 2 2 3" xfId="53125"/>
    <cellStyle name="Total 3 2 6 2 2 2 4" xfId="53126"/>
    <cellStyle name="Total 3 2 6 2 2 3" xfId="53127"/>
    <cellStyle name="Total 3 2 6 2 2 3 2" xfId="53128"/>
    <cellStyle name="Total 3 2 6 2 2 3 3" xfId="53129"/>
    <cellStyle name="Total 3 2 6 2 2 3 4" xfId="53130"/>
    <cellStyle name="Total 3 2 6 2 2 3 5" xfId="53131"/>
    <cellStyle name="Total 3 2 6 2 2 4" xfId="53132"/>
    <cellStyle name="Total 3 2 6 2 2 4 2" xfId="53133"/>
    <cellStyle name="Total 3 2 6 2 2 4 3" xfId="53134"/>
    <cellStyle name="Total 3 2 6 2 2 4 4" xfId="53135"/>
    <cellStyle name="Total 3 2 6 2 2 5" xfId="53136"/>
    <cellStyle name="Total 3 2 6 2 2 5 2" xfId="53137"/>
    <cellStyle name="Total 3 2 6 2 2 5 3" xfId="53138"/>
    <cellStyle name="Total 3 2 6 2 2 5 4" xfId="53139"/>
    <cellStyle name="Total 3 2 6 2 2 6" xfId="53140"/>
    <cellStyle name="Total 3 2 6 2 2 7" xfId="53141"/>
    <cellStyle name="Total 3 2 6 2 2 8" xfId="53142"/>
    <cellStyle name="Total 3 2 6 2 3" xfId="53143"/>
    <cellStyle name="Total 3 2 6 2 3 2" xfId="53144"/>
    <cellStyle name="Total 3 2 6 2 3 2 2" xfId="53145"/>
    <cellStyle name="Total 3 2 6 2 3 2 3" xfId="53146"/>
    <cellStyle name="Total 3 2 6 2 3 2 4" xfId="53147"/>
    <cellStyle name="Total 3 2 6 2 3 2 5" xfId="53148"/>
    <cellStyle name="Total 3 2 6 2 3 3" xfId="53149"/>
    <cellStyle name="Total 3 2 6 2 3 3 2" xfId="53150"/>
    <cellStyle name="Total 3 2 6 2 3 3 3" xfId="53151"/>
    <cellStyle name="Total 3 2 6 2 3 3 4" xfId="53152"/>
    <cellStyle name="Total 3 2 6 2 3 3 5" xfId="53153"/>
    <cellStyle name="Total 3 2 6 2 3 4" xfId="53154"/>
    <cellStyle name="Total 3 2 6 2 3 5" xfId="53155"/>
    <cellStyle name="Total 3 2 6 2 3 6" xfId="53156"/>
    <cellStyle name="Total 3 2 6 2 4" xfId="53157"/>
    <cellStyle name="Total 3 2 6 2 4 2" xfId="53158"/>
    <cellStyle name="Total 3 2 6 2 4 2 2" xfId="53159"/>
    <cellStyle name="Total 3 2 6 2 4 2 3" xfId="53160"/>
    <cellStyle name="Total 3 2 6 2 4 2 4" xfId="53161"/>
    <cellStyle name="Total 3 2 6 2 4 2 5" xfId="53162"/>
    <cellStyle name="Total 3 2 6 2 4 3" xfId="53163"/>
    <cellStyle name="Total 3 2 6 2 4 3 2" xfId="53164"/>
    <cellStyle name="Total 3 2 6 2 4 3 3" xfId="53165"/>
    <cellStyle name="Total 3 2 6 2 4 3 4" xfId="53166"/>
    <cellStyle name="Total 3 2 6 2 4 3 5" xfId="53167"/>
    <cellStyle name="Total 3 2 6 2 4 4" xfId="53168"/>
    <cellStyle name="Total 3 2 6 2 4 5" xfId="53169"/>
    <cellStyle name="Total 3 2 6 2 4 6" xfId="53170"/>
    <cellStyle name="Total 3 2 6 2 5" xfId="53171"/>
    <cellStyle name="Total 3 2 6 2 5 2" xfId="53172"/>
    <cellStyle name="Total 3 2 6 2 5 2 2" xfId="53173"/>
    <cellStyle name="Total 3 2 6 2 5 2 3" xfId="53174"/>
    <cellStyle name="Total 3 2 6 2 5 2 4" xfId="53175"/>
    <cellStyle name="Total 3 2 6 2 5 2 5" xfId="53176"/>
    <cellStyle name="Total 3 2 6 2 5 3" xfId="53177"/>
    <cellStyle name="Total 3 2 6 2 5 3 2" xfId="53178"/>
    <cellStyle name="Total 3 2 6 2 5 3 3" xfId="53179"/>
    <cellStyle name="Total 3 2 6 2 5 3 4" xfId="53180"/>
    <cellStyle name="Total 3 2 6 2 5 3 5" xfId="53181"/>
    <cellStyle name="Total 3 2 6 2 5 4" xfId="53182"/>
    <cellStyle name="Total 3 2 6 2 5 5" xfId="53183"/>
    <cellStyle name="Total 3 2 6 2 5 6" xfId="53184"/>
    <cellStyle name="Total 3 2 6 2 6" xfId="53185"/>
    <cellStyle name="Total 3 2 6 2 6 2" xfId="53186"/>
    <cellStyle name="Total 3 2 6 2 6 2 2" xfId="53187"/>
    <cellStyle name="Total 3 2 6 2 6 2 3" xfId="53188"/>
    <cellStyle name="Total 3 2 6 2 6 2 4" xfId="53189"/>
    <cellStyle name="Total 3 2 6 2 6 2 5" xfId="53190"/>
    <cellStyle name="Total 3 2 6 2 6 3" xfId="53191"/>
    <cellStyle name="Total 3 2 6 2 6 3 2" xfId="53192"/>
    <cellStyle name="Total 3 2 6 2 6 3 3" xfId="53193"/>
    <cellStyle name="Total 3 2 6 2 6 3 4" xfId="53194"/>
    <cellStyle name="Total 3 2 6 2 6 3 5" xfId="53195"/>
    <cellStyle name="Total 3 2 6 2 6 4" xfId="53196"/>
    <cellStyle name="Total 3 2 6 2 6 5" xfId="53197"/>
    <cellStyle name="Total 3 2 6 2 7" xfId="53198"/>
    <cellStyle name="Total 3 2 6 2 7 2" xfId="53199"/>
    <cellStyle name="Total 3 2 6 2 7 3" xfId="53200"/>
    <cellStyle name="Total 3 2 6 2 7 4" xfId="53201"/>
    <cellStyle name="Total 3 2 6 2 8" xfId="53202"/>
    <cellStyle name="Total 3 2 6 2 8 2" xfId="53203"/>
    <cellStyle name="Total 3 2 6 2 8 3" xfId="53204"/>
    <cellStyle name="Total 3 2 6 2 8 4" xfId="53205"/>
    <cellStyle name="Total 3 2 6 2 8 5" xfId="53206"/>
    <cellStyle name="Total 3 2 6 2 9" xfId="53207"/>
    <cellStyle name="Total 3 2 6 2 9 2" xfId="53208"/>
    <cellStyle name="Total 3 2 6 2 9 3" xfId="53209"/>
    <cellStyle name="Total 3 2 6 2 9 4" xfId="53210"/>
    <cellStyle name="Total 3 2 6 2 9 5" xfId="53211"/>
    <cellStyle name="Total 3 2 6 3" xfId="53212"/>
    <cellStyle name="Total 3 2 6 3 2" xfId="53213"/>
    <cellStyle name="Total 3 2 6 3 2 2" xfId="53214"/>
    <cellStyle name="Total 3 2 6 3 2 3" xfId="53215"/>
    <cellStyle name="Total 3 2 6 3 2 4" xfId="53216"/>
    <cellStyle name="Total 3 2 6 3 3" xfId="53217"/>
    <cellStyle name="Total 3 2 6 3 3 2" xfId="53218"/>
    <cellStyle name="Total 3 2 6 3 3 3" xfId="53219"/>
    <cellStyle name="Total 3 2 6 3 3 4" xfId="53220"/>
    <cellStyle name="Total 3 2 6 3 3 5" xfId="53221"/>
    <cellStyle name="Total 3 2 6 3 4" xfId="53222"/>
    <cellStyle name="Total 3 2 6 3 4 2" xfId="53223"/>
    <cellStyle name="Total 3 2 6 3 4 3" xfId="53224"/>
    <cellStyle name="Total 3 2 6 3 4 4" xfId="53225"/>
    <cellStyle name="Total 3 2 6 3 5" xfId="53226"/>
    <cellStyle name="Total 3 2 6 3 5 2" xfId="53227"/>
    <cellStyle name="Total 3 2 6 3 5 3" xfId="53228"/>
    <cellStyle name="Total 3 2 6 3 5 4" xfId="53229"/>
    <cellStyle name="Total 3 2 6 3 6" xfId="53230"/>
    <cellStyle name="Total 3 2 6 3 7" xfId="53231"/>
    <cellStyle name="Total 3 2 6 3 8" xfId="53232"/>
    <cellStyle name="Total 3 2 6 4" xfId="53233"/>
    <cellStyle name="Total 3 2 6 4 2" xfId="53234"/>
    <cellStyle name="Total 3 2 6 4 2 2" xfId="53235"/>
    <cellStyle name="Total 3 2 6 4 2 3" xfId="53236"/>
    <cellStyle name="Total 3 2 6 4 2 4" xfId="53237"/>
    <cellStyle name="Total 3 2 6 4 3" xfId="53238"/>
    <cellStyle name="Total 3 2 6 4 3 2" xfId="53239"/>
    <cellStyle name="Total 3 2 6 4 3 3" xfId="53240"/>
    <cellStyle name="Total 3 2 6 4 3 4" xfId="53241"/>
    <cellStyle name="Total 3 2 6 4 3 5" xfId="53242"/>
    <cellStyle name="Total 3 2 6 4 4" xfId="53243"/>
    <cellStyle name="Total 3 2 6 4 4 2" xfId="53244"/>
    <cellStyle name="Total 3 2 6 4 4 3" xfId="53245"/>
    <cellStyle name="Total 3 2 6 4 4 4" xfId="53246"/>
    <cellStyle name="Total 3 2 6 4 5" xfId="53247"/>
    <cellStyle name="Total 3 2 6 4 5 2" xfId="53248"/>
    <cellStyle name="Total 3 2 6 4 5 3" xfId="53249"/>
    <cellStyle name="Total 3 2 6 4 5 4" xfId="53250"/>
    <cellStyle name="Total 3 2 6 4 6" xfId="53251"/>
    <cellStyle name="Total 3 2 6 4 7" xfId="53252"/>
    <cellStyle name="Total 3 2 6 4 8" xfId="53253"/>
    <cellStyle name="Total 3 2 6 5" xfId="53254"/>
    <cellStyle name="Total 3 2 6 5 2" xfId="53255"/>
    <cellStyle name="Total 3 2 6 5 2 2" xfId="53256"/>
    <cellStyle name="Total 3 2 6 5 2 3" xfId="53257"/>
    <cellStyle name="Total 3 2 6 5 2 4" xfId="53258"/>
    <cellStyle name="Total 3 2 6 5 2 5" xfId="53259"/>
    <cellStyle name="Total 3 2 6 5 3" xfId="53260"/>
    <cellStyle name="Total 3 2 6 5 3 2" xfId="53261"/>
    <cellStyle name="Total 3 2 6 5 3 3" xfId="53262"/>
    <cellStyle name="Total 3 2 6 5 3 4" xfId="53263"/>
    <cellStyle name="Total 3 2 6 5 3 5" xfId="53264"/>
    <cellStyle name="Total 3 2 6 5 4" xfId="53265"/>
    <cellStyle name="Total 3 2 6 5 5" xfId="53266"/>
    <cellStyle name="Total 3 2 6 5 6" xfId="53267"/>
    <cellStyle name="Total 3 2 6 6" xfId="53268"/>
    <cellStyle name="Total 3 2 6 6 2" xfId="53269"/>
    <cellStyle name="Total 3 2 6 6 2 2" xfId="53270"/>
    <cellStyle name="Total 3 2 6 6 2 3" xfId="53271"/>
    <cellStyle name="Total 3 2 6 6 2 4" xfId="53272"/>
    <cellStyle name="Total 3 2 6 6 2 5" xfId="53273"/>
    <cellStyle name="Total 3 2 6 6 3" xfId="53274"/>
    <cellStyle name="Total 3 2 6 6 3 2" xfId="53275"/>
    <cellStyle name="Total 3 2 6 6 3 3" xfId="53276"/>
    <cellStyle name="Total 3 2 6 6 3 4" xfId="53277"/>
    <cellStyle name="Total 3 2 6 6 3 5" xfId="53278"/>
    <cellStyle name="Total 3 2 6 6 4" xfId="53279"/>
    <cellStyle name="Total 3 2 6 6 5" xfId="53280"/>
    <cellStyle name="Total 3 2 6 6 6" xfId="53281"/>
    <cellStyle name="Total 3 2 6 7" xfId="53282"/>
    <cellStyle name="Total 3 2 6 7 2" xfId="53283"/>
    <cellStyle name="Total 3 2 6 7 2 2" xfId="53284"/>
    <cellStyle name="Total 3 2 6 7 2 3" xfId="53285"/>
    <cellStyle name="Total 3 2 6 7 2 4" xfId="53286"/>
    <cellStyle name="Total 3 2 6 7 2 5" xfId="53287"/>
    <cellStyle name="Total 3 2 6 7 3" xfId="53288"/>
    <cellStyle name="Total 3 2 6 7 3 2" xfId="53289"/>
    <cellStyle name="Total 3 2 6 7 3 3" xfId="53290"/>
    <cellStyle name="Total 3 2 6 7 3 4" xfId="53291"/>
    <cellStyle name="Total 3 2 6 7 3 5" xfId="53292"/>
    <cellStyle name="Total 3 2 6 7 4" xfId="53293"/>
    <cellStyle name="Total 3 2 6 7 5" xfId="53294"/>
    <cellStyle name="Total 3 2 6 8" xfId="53295"/>
    <cellStyle name="Total 3 2 6 8 2" xfId="53296"/>
    <cellStyle name="Total 3 2 6 8 2 2" xfId="53297"/>
    <cellStyle name="Total 3 2 6 8 2 3" xfId="53298"/>
    <cellStyle name="Total 3 2 6 8 2 4" xfId="53299"/>
    <cellStyle name="Total 3 2 6 8 3" xfId="53300"/>
    <cellStyle name="Total 3 2 6 8 4" xfId="53301"/>
    <cellStyle name="Total 3 2 6 8 5" xfId="53302"/>
    <cellStyle name="Total 3 2 6 9" xfId="53303"/>
    <cellStyle name="Total 3 2 7" xfId="53304"/>
    <cellStyle name="Total 3 2 7 10" xfId="53305"/>
    <cellStyle name="Total 3 2 7 11" xfId="53306"/>
    <cellStyle name="Total 3 2 7 12" xfId="53307"/>
    <cellStyle name="Total 3 2 7 13" xfId="53308"/>
    <cellStyle name="Total 3 2 7 2" xfId="53309"/>
    <cellStyle name="Total 3 2 7 2 10" xfId="53310"/>
    <cellStyle name="Total 3 2 7 2 10 2" xfId="53311"/>
    <cellStyle name="Total 3 2 7 2 10 3" xfId="53312"/>
    <cellStyle name="Total 3 2 7 2 10 4" xfId="53313"/>
    <cellStyle name="Total 3 2 7 2 10 5" xfId="53314"/>
    <cellStyle name="Total 3 2 7 2 11" xfId="53315"/>
    <cellStyle name="Total 3 2 7 2 2" xfId="53316"/>
    <cellStyle name="Total 3 2 7 2 2 2" xfId="53317"/>
    <cellStyle name="Total 3 2 7 2 2 2 2" xfId="53318"/>
    <cellStyle name="Total 3 2 7 2 2 2 3" xfId="53319"/>
    <cellStyle name="Total 3 2 7 2 2 2 4" xfId="53320"/>
    <cellStyle name="Total 3 2 7 2 2 3" xfId="53321"/>
    <cellStyle name="Total 3 2 7 2 2 3 2" xfId="53322"/>
    <cellStyle name="Total 3 2 7 2 2 3 3" xfId="53323"/>
    <cellStyle name="Total 3 2 7 2 2 3 4" xfId="53324"/>
    <cellStyle name="Total 3 2 7 2 2 3 5" xfId="53325"/>
    <cellStyle name="Total 3 2 7 2 2 4" xfId="53326"/>
    <cellStyle name="Total 3 2 7 2 2 4 2" xfId="53327"/>
    <cellStyle name="Total 3 2 7 2 2 4 3" xfId="53328"/>
    <cellStyle name="Total 3 2 7 2 2 4 4" xfId="53329"/>
    <cellStyle name="Total 3 2 7 2 2 5" xfId="53330"/>
    <cellStyle name="Total 3 2 7 2 2 5 2" xfId="53331"/>
    <cellStyle name="Total 3 2 7 2 2 5 3" xfId="53332"/>
    <cellStyle name="Total 3 2 7 2 2 5 4" xfId="53333"/>
    <cellStyle name="Total 3 2 7 2 2 6" xfId="53334"/>
    <cellStyle name="Total 3 2 7 2 2 7" xfId="53335"/>
    <cellStyle name="Total 3 2 7 2 2 8" xfId="53336"/>
    <cellStyle name="Total 3 2 7 2 3" xfId="53337"/>
    <cellStyle name="Total 3 2 7 2 3 2" xfId="53338"/>
    <cellStyle name="Total 3 2 7 2 3 2 2" xfId="53339"/>
    <cellStyle name="Total 3 2 7 2 3 2 3" xfId="53340"/>
    <cellStyle name="Total 3 2 7 2 3 2 4" xfId="53341"/>
    <cellStyle name="Total 3 2 7 2 3 2 5" xfId="53342"/>
    <cellStyle name="Total 3 2 7 2 3 3" xfId="53343"/>
    <cellStyle name="Total 3 2 7 2 3 3 2" xfId="53344"/>
    <cellStyle name="Total 3 2 7 2 3 3 3" xfId="53345"/>
    <cellStyle name="Total 3 2 7 2 3 3 4" xfId="53346"/>
    <cellStyle name="Total 3 2 7 2 3 3 5" xfId="53347"/>
    <cellStyle name="Total 3 2 7 2 3 4" xfId="53348"/>
    <cellStyle name="Total 3 2 7 2 3 5" xfId="53349"/>
    <cellStyle name="Total 3 2 7 2 3 6" xfId="53350"/>
    <cellStyle name="Total 3 2 7 2 4" xfId="53351"/>
    <cellStyle name="Total 3 2 7 2 4 2" xfId="53352"/>
    <cellStyle name="Total 3 2 7 2 4 2 2" xfId="53353"/>
    <cellStyle name="Total 3 2 7 2 4 2 3" xfId="53354"/>
    <cellStyle name="Total 3 2 7 2 4 2 4" xfId="53355"/>
    <cellStyle name="Total 3 2 7 2 4 2 5" xfId="53356"/>
    <cellStyle name="Total 3 2 7 2 4 3" xfId="53357"/>
    <cellStyle name="Total 3 2 7 2 4 3 2" xfId="53358"/>
    <cellStyle name="Total 3 2 7 2 4 3 3" xfId="53359"/>
    <cellStyle name="Total 3 2 7 2 4 3 4" xfId="53360"/>
    <cellStyle name="Total 3 2 7 2 4 3 5" xfId="53361"/>
    <cellStyle name="Total 3 2 7 2 4 4" xfId="53362"/>
    <cellStyle name="Total 3 2 7 2 4 5" xfId="53363"/>
    <cellStyle name="Total 3 2 7 2 4 6" xfId="53364"/>
    <cellStyle name="Total 3 2 7 2 5" xfId="53365"/>
    <cellStyle name="Total 3 2 7 2 5 2" xfId="53366"/>
    <cellStyle name="Total 3 2 7 2 5 2 2" xfId="53367"/>
    <cellStyle name="Total 3 2 7 2 5 2 3" xfId="53368"/>
    <cellStyle name="Total 3 2 7 2 5 2 4" xfId="53369"/>
    <cellStyle name="Total 3 2 7 2 5 2 5" xfId="53370"/>
    <cellStyle name="Total 3 2 7 2 5 3" xfId="53371"/>
    <cellStyle name="Total 3 2 7 2 5 3 2" xfId="53372"/>
    <cellStyle name="Total 3 2 7 2 5 3 3" xfId="53373"/>
    <cellStyle name="Total 3 2 7 2 5 3 4" xfId="53374"/>
    <cellStyle name="Total 3 2 7 2 5 3 5" xfId="53375"/>
    <cellStyle name="Total 3 2 7 2 5 4" xfId="53376"/>
    <cellStyle name="Total 3 2 7 2 5 5" xfId="53377"/>
    <cellStyle name="Total 3 2 7 2 5 6" xfId="53378"/>
    <cellStyle name="Total 3 2 7 2 6" xfId="53379"/>
    <cellStyle name="Total 3 2 7 2 6 2" xfId="53380"/>
    <cellStyle name="Total 3 2 7 2 6 2 2" xfId="53381"/>
    <cellStyle name="Total 3 2 7 2 6 2 3" xfId="53382"/>
    <cellStyle name="Total 3 2 7 2 6 2 4" xfId="53383"/>
    <cellStyle name="Total 3 2 7 2 6 2 5" xfId="53384"/>
    <cellStyle name="Total 3 2 7 2 6 3" xfId="53385"/>
    <cellStyle name="Total 3 2 7 2 6 3 2" xfId="53386"/>
    <cellStyle name="Total 3 2 7 2 6 3 3" xfId="53387"/>
    <cellStyle name="Total 3 2 7 2 6 3 4" xfId="53388"/>
    <cellStyle name="Total 3 2 7 2 6 3 5" xfId="53389"/>
    <cellStyle name="Total 3 2 7 2 6 4" xfId="53390"/>
    <cellStyle name="Total 3 2 7 2 6 5" xfId="53391"/>
    <cellStyle name="Total 3 2 7 2 7" xfId="53392"/>
    <cellStyle name="Total 3 2 7 2 7 2" xfId="53393"/>
    <cellStyle name="Total 3 2 7 2 7 3" xfId="53394"/>
    <cellStyle name="Total 3 2 7 2 7 4" xfId="53395"/>
    <cellStyle name="Total 3 2 7 2 8" xfId="53396"/>
    <cellStyle name="Total 3 2 7 2 8 2" xfId="53397"/>
    <cellStyle name="Total 3 2 7 2 8 3" xfId="53398"/>
    <cellStyle name="Total 3 2 7 2 8 4" xfId="53399"/>
    <cellStyle name="Total 3 2 7 2 8 5" xfId="53400"/>
    <cellStyle name="Total 3 2 7 2 9" xfId="53401"/>
    <cellStyle name="Total 3 2 7 2 9 2" xfId="53402"/>
    <cellStyle name="Total 3 2 7 2 9 3" xfId="53403"/>
    <cellStyle name="Total 3 2 7 2 9 4" xfId="53404"/>
    <cellStyle name="Total 3 2 7 2 9 5" xfId="53405"/>
    <cellStyle name="Total 3 2 7 3" xfId="53406"/>
    <cellStyle name="Total 3 2 7 3 2" xfId="53407"/>
    <cellStyle name="Total 3 2 7 3 2 2" xfId="53408"/>
    <cellStyle name="Total 3 2 7 3 2 3" xfId="53409"/>
    <cellStyle name="Total 3 2 7 3 2 4" xfId="53410"/>
    <cellStyle name="Total 3 2 7 3 3" xfId="53411"/>
    <cellStyle name="Total 3 2 7 3 3 2" xfId="53412"/>
    <cellStyle name="Total 3 2 7 3 3 3" xfId="53413"/>
    <cellStyle name="Total 3 2 7 3 3 4" xfId="53414"/>
    <cellStyle name="Total 3 2 7 3 3 5" xfId="53415"/>
    <cellStyle name="Total 3 2 7 3 4" xfId="53416"/>
    <cellStyle name="Total 3 2 7 3 4 2" xfId="53417"/>
    <cellStyle name="Total 3 2 7 3 4 3" xfId="53418"/>
    <cellStyle name="Total 3 2 7 3 4 4" xfId="53419"/>
    <cellStyle name="Total 3 2 7 3 5" xfId="53420"/>
    <cellStyle name="Total 3 2 7 3 5 2" xfId="53421"/>
    <cellStyle name="Total 3 2 7 3 5 3" xfId="53422"/>
    <cellStyle name="Total 3 2 7 3 5 4" xfId="53423"/>
    <cellStyle name="Total 3 2 7 3 6" xfId="53424"/>
    <cellStyle name="Total 3 2 7 3 7" xfId="53425"/>
    <cellStyle name="Total 3 2 7 3 8" xfId="53426"/>
    <cellStyle name="Total 3 2 7 4" xfId="53427"/>
    <cellStyle name="Total 3 2 7 4 2" xfId="53428"/>
    <cellStyle name="Total 3 2 7 4 2 2" xfId="53429"/>
    <cellStyle name="Total 3 2 7 4 2 3" xfId="53430"/>
    <cellStyle name="Total 3 2 7 4 2 4" xfId="53431"/>
    <cellStyle name="Total 3 2 7 4 3" xfId="53432"/>
    <cellStyle name="Total 3 2 7 4 3 2" xfId="53433"/>
    <cellStyle name="Total 3 2 7 4 3 3" xfId="53434"/>
    <cellStyle name="Total 3 2 7 4 3 4" xfId="53435"/>
    <cellStyle name="Total 3 2 7 4 3 5" xfId="53436"/>
    <cellStyle name="Total 3 2 7 4 4" xfId="53437"/>
    <cellStyle name="Total 3 2 7 4 4 2" xfId="53438"/>
    <cellStyle name="Total 3 2 7 4 4 3" xfId="53439"/>
    <cellStyle name="Total 3 2 7 4 4 4" xfId="53440"/>
    <cellStyle name="Total 3 2 7 4 5" xfId="53441"/>
    <cellStyle name="Total 3 2 7 4 5 2" xfId="53442"/>
    <cellStyle name="Total 3 2 7 4 5 3" xfId="53443"/>
    <cellStyle name="Total 3 2 7 4 5 4" xfId="53444"/>
    <cellStyle name="Total 3 2 7 4 6" xfId="53445"/>
    <cellStyle name="Total 3 2 7 4 7" xfId="53446"/>
    <cellStyle name="Total 3 2 7 4 8" xfId="53447"/>
    <cellStyle name="Total 3 2 7 5" xfId="53448"/>
    <cellStyle name="Total 3 2 7 5 2" xfId="53449"/>
    <cellStyle name="Total 3 2 7 5 2 2" xfId="53450"/>
    <cellStyle name="Total 3 2 7 5 2 3" xfId="53451"/>
    <cellStyle name="Total 3 2 7 5 2 4" xfId="53452"/>
    <cellStyle name="Total 3 2 7 5 2 5" xfId="53453"/>
    <cellStyle name="Total 3 2 7 5 3" xfId="53454"/>
    <cellStyle name="Total 3 2 7 5 3 2" xfId="53455"/>
    <cellStyle name="Total 3 2 7 5 3 3" xfId="53456"/>
    <cellStyle name="Total 3 2 7 5 3 4" xfId="53457"/>
    <cellStyle name="Total 3 2 7 5 3 5" xfId="53458"/>
    <cellStyle name="Total 3 2 7 5 4" xfId="53459"/>
    <cellStyle name="Total 3 2 7 5 5" xfId="53460"/>
    <cellStyle name="Total 3 2 7 5 6" xfId="53461"/>
    <cellStyle name="Total 3 2 7 6" xfId="53462"/>
    <cellStyle name="Total 3 2 7 6 2" xfId="53463"/>
    <cellStyle name="Total 3 2 7 6 2 2" xfId="53464"/>
    <cellStyle name="Total 3 2 7 6 2 3" xfId="53465"/>
    <cellStyle name="Total 3 2 7 6 2 4" xfId="53466"/>
    <cellStyle name="Total 3 2 7 6 2 5" xfId="53467"/>
    <cellStyle name="Total 3 2 7 6 3" xfId="53468"/>
    <cellStyle name="Total 3 2 7 6 3 2" xfId="53469"/>
    <cellStyle name="Total 3 2 7 6 3 3" xfId="53470"/>
    <cellStyle name="Total 3 2 7 6 3 4" xfId="53471"/>
    <cellStyle name="Total 3 2 7 6 3 5" xfId="53472"/>
    <cellStyle name="Total 3 2 7 6 4" xfId="53473"/>
    <cellStyle name="Total 3 2 7 6 5" xfId="53474"/>
    <cellStyle name="Total 3 2 7 6 6" xfId="53475"/>
    <cellStyle name="Total 3 2 7 7" xfId="53476"/>
    <cellStyle name="Total 3 2 7 7 2" xfId="53477"/>
    <cellStyle name="Total 3 2 7 7 2 2" xfId="53478"/>
    <cellStyle name="Total 3 2 7 7 2 3" xfId="53479"/>
    <cellStyle name="Total 3 2 7 7 2 4" xfId="53480"/>
    <cellStyle name="Total 3 2 7 7 2 5" xfId="53481"/>
    <cellStyle name="Total 3 2 7 7 3" xfId="53482"/>
    <cellStyle name="Total 3 2 7 7 3 2" xfId="53483"/>
    <cellStyle name="Total 3 2 7 7 3 3" xfId="53484"/>
    <cellStyle name="Total 3 2 7 7 3 4" xfId="53485"/>
    <cellStyle name="Total 3 2 7 7 3 5" xfId="53486"/>
    <cellStyle name="Total 3 2 7 7 4" xfId="53487"/>
    <cellStyle name="Total 3 2 7 7 5" xfId="53488"/>
    <cellStyle name="Total 3 2 7 8" xfId="53489"/>
    <cellStyle name="Total 3 2 7 8 2" xfId="53490"/>
    <cellStyle name="Total 3 2 7 8 2 2" xfId="53491"/>
    <cellStyle name="Total 3 2 7 8 2 3" xfId="53492"/>
    <cellStyle name="Total 3 2 7 8 2 4" xfId="53493"/>
    <cellStyle name="Total 3 2 7 8 3" xfId="53494"/>
    <cellStyle name="Total 3 2 7 8 4" xfId="53495"/>
    <cellStyle name="Total 3 2 7 8 5" xfId="53496"/>
    <cellStyle name="Total 3 2 7 9" xfId="53497"/>
    <cellStyle name="Total 3 2 8" xfId="53498"/>
    <cellStyle name="Total 3 2 8 10" xfId="53499"/>
    <cellStyle name="Total 3 2 8 11" xfId="53500"/>
    <cellStyle name="Total 3 2 8 12" xfId="53501"/>
    <cellStyle name="Total 3 2 8 13" xfId="53502"/>
    <cellStyle name="Total 3 2 8 2" xfId="53503"/>
    <cellStyle name="Total 3 2 8 2 10" xfId="53504"/>
    <cellStyle name="Total 3 2 8 2 10 2" xfId="53505"/>
    <cellStyle name="Total 3 2 8 2 10 3" xfId="53506"/>
    <cellStyle name="Total 3 2 8 2 10 4" xfId="53507"/>
    <cellStyle name="Total 3 2 8 2 10 5" xfId="53508"/>
    <cellStyle name="Total 3 2 8 2 11" xfId="53509"/>
    <cellStyle name="Total 3 2 8 2 2" xfId="53510"/>
    <cellStyle name="Total 3 2 8 2 2 2" xfId="53511"/>
    <cellStyle name="Total 3 2 8 2 2 2 2" xfId="53512"/>
    <cellStyle name="Total 3 2 8 2 2 2 3" xfId="53513"/>
    <cellStyle name="Total 3 2 8 2 2 2 4" xfId="53514"/>
    <cellStyle name="Total 3 2 8 2 2 3" xfId="53515"/>
    <cellStyle name="Total 3 2 8 2 2 3 2" xfId="53516"/>
    <cellStyle name="Total 3 2 8 2 2 3 3" xfId="53517"/>
    <cellStyle name="Total 3 2 8 2 2 3 4" xfId="53518"/>
    <cellStyle name="Total 3 2 8 2 2 3 5" xfId="53519"/>
    <cellStyle name="Total 3 2 8 2 2 4" xfId="53520"/>
    <cellStyle name="Total 3 2 8 2 2 4 2" xfId="53521"/>
    <cellStyle name="Total 3 2 8 2 2 4 3" xfId="53522"/>
    <cellStyle name="Total 3 2 8 2 2 4 4" xfId="53523"/>
    <cellStyle name="Total 3 2 8 2 2 5" xfId="53524"/>
    <cellStyle name="Total 3 2 8 2 2 5 2" xfId="53525"/>
    <cellStyle name="Total 3 2 8 2 2 5 3" xfId="53526"/>
    <cellStyle name="Total 3 2 8 2 2 5 4" xfId="53527"/>
    <cellStyle name="Total 3 2 8 2 2 6" xfId="53528"/>
    <cellStyle name="Total 3 2 8 2 2 7" xfId="53529"/>
    <cellStyle name="Total 3 2 8 2 2 8" xfId="53530"/>
    <cellStyle name="Total 3 2 8 2 3" xfId="53531"/>
    <cellStyle name="Total 3 2 8 2 3 2" xfId="53532"/>
    <cellStyle name="Total 3 2 8 2 3 2 2" xfId="53533"/>
    <cellStyle name="Total 3 2 8 2 3 2 3" xfId="53534"/>
    <cellStyle name="Total 3 2 8 2 3 2 4" xfId="53535"/>
    <cellStyle name="Total 3 2 8 2 3 2 5" xfId="53536"/>
    <cellStyle name="Total 3 2 8 2 3 3" xfId="53537"/>
    <cellStyle name="Total 3 2 8 2 3 3 2" xfId="53538"/>
    <cellStyle name="Total 3 2 8 2 3 3 3" xfId="53539"/>
    <cellStyle name="Total 3 2 8 2 3 3 4" xfId="53540"/>
    <cellStyle name="Total 3 2 8 2 3 3 5" xfId="53541"/>
    <cellStyle name="Total 3 2 8 2 3 4" xfId="53542"/>
    <cellStyle name="Total 3 2 8 2 3 5" xfId="53543"/>
    <cellStyle name="Total 3 2 8 2 3 6" xfId="53544"/>
    <cellStyle name="Total 3 2 8 2 4" xfId="53545"/>
    <cellStyle name="Total 3 2 8 2 4 2" xfId="53546"/>
    <cellStyle name="Total 3 2 8 2 4 2 2" xfId="53547"/>
    <cellStyle name="Total 3 2 8 2 4 2 3" xfId="53548"/>
    <cellStyle name="Total 3 2 8 2 4 2 4" xfId="53549"/>
    <cellStyle name="Total 3 2 8 2 4 2 5" xfId="53550"/>
    <cellStyle name="Total 3 2 8 2 4 3" xfId="53551"/>
    <cellStyle name="Total 3 2 8 2 4 3 2" xfId="53552"/>
    <cellStyle name="Total 3 2 8 2 4 3 3" xfId="53553"/>
    <cellStyle name="Total 3 2 8 2 4 3 4" xfId="53554"/>
    <cellStyle name="Total 3 2 8 2 4 3 5" xfId="53555"/>
    <cellStyle name="Total 3 2 8 2 4 4" xfId="53556"/>
    <cellStyle name="Total 3 2 8 2 4 5" xfId="53557"/>
    <cellStyle name="Total 3 2 8 2 4 6" xfId="53558"/>
    <cellStyle name="Total 3 2 8 2 5" xfId="53559"/>
    <cellStyle name="Total 3 2 8 2 5 2" xfId="53560"/>
    <cellStyle name="Total 3 2 8 2 5 2 2" xfId="53561"/>
    <cellStyle name="Total 3 2 8 2 5 2 3" xfId="53562"/>
    <cellStyle name="Total 3 2 8 2 5 2 4" xfId="53563"/>
    <cellStyle name="Total 3 2 8 2 5 2 5" xfId="53564"/>
    <cellStyle name="Total 3 2 8 2 5 3" xfId="53565"/>
    <cellStyle name="Total 3 2 8 2 5 3 2" xfId="53566"/>
    <cellStyle name="Total 3 2 8 2 5 3 3" xfId="53567"/>
    <cellStyle name="Total 3 2 8 2 5 3 4" xfId="53568"/>
    <cellStyle name="Total 3 2 8 2 5 3 5" xfId="53569"/>
    <cellStyle name="Total 3 2 8 2 5 4" xfId="53570"/>
    <cellStyle name="Total 3 2 8 2 5 5" xfId="53571"/>
    <cellStyle name="Total 3 2 8 2 5 6" xfId="53572"/>
    <cellStyle name="Total 3 2 8 2 6" xfId="53573"/>
    <cellStyle name="Total 3 2 8 2 6 2" xfId="53574"/>
    <cellStyle name="Total 3 2 8 2 6 2 2" xfId="53575"/>
    <cellStyle name="Total 3 2 8 2 6 2 3" xfId="53576"/>
    <cellStyle name="Total 3 2 8 2 6 2 4" xfId="53577"/>
    <cellStyle name="Total 3 2 8 2 6 2 5" xfId="53578"/>
    <cellStyle name="Total 3 2 8 2 6 3" xfId="53579"/>
    <cellStyle name="Total 3 2 8 2 6 3 2" xfId="53580"/>
    <cellStyle name="Total 3 2 8 2 6 3 3" xfId="53581"/>
    <cellStyle name="Total 3 2 8 2 6 3 4" xfId="53582"/>
    <cellStyle name="Total 3 2 8 2 6 3 5" xfId="53583"/>
    <cellStyle name="Total 3 2 8 2 6 4" xfId="53584"/>
    <cellStyle name="Total 3 2 8 2 6 5" xfId="53585"/>
    <cellStyle name="Total 3 2 8 2 7" xfId="53586"/>
    <cellStyle name="Total 3 2 8 2 7 2" xfId="53587"/>
    <cellStyle name="Total 3 2 8 2 7 3" xfId="53588"/>
    <cellStyle name="Total 3 2 8 2 7 4" xfId="53589"/>
    <cellStyle name="Total 3 2 8 2 8" xfId="53590"/>
    <cellStyle name="Total 3 2 8 2 8 2" xfId="53591"/>
    <cellStyle name="Total 3 2 8 2 8 3" xfId="53592"/>
    <cellStyle name="Total 3 2 8 2 8 4" xfId="53593"/>
    <cellStyle name="Total 3 2 8 2 8 5" xfId="53594"/>
    <cellStyle name="Total 3 2 8 2 9" xfId="53595"/>
    <cellStyle name="Total 3 2 8 2 9 2" xfId="53596"/>
    <cellStyle name="Total 3 2 8 2 9 3" xfId="53597"/>
    <cellStyle name="Total 3 2 8 2 9 4" xfId="53598"/>
    <cellStyle name="Total 3 2 8 2 9 5" xfId="53599"/>
    <cellStyle name="Total 3 2 8 3" xfId="53600"/>
    <cellStyle name="Total 3 2 8 3 2" xfId="53601"/>
    <cellStyle name="Total 3 2 8 3 2 2" xfId="53602"/>
    <cellStyle name="Total 3 2 8 3 2 3" xfId="53603"/>
    <cellStyle name="Total 3 2 8 3 2 4" xfId="53604"/>
    <cellStyle name="Total 3 2 8 3 3" xfId="53605"/>
    <cellStyle name="Total 3 2 8 3 3 2" xfId="53606"/>
    <cellStyle name="Total 3 2 8 3 3 3" xfId="53607"/>
    <cellStyle name="Total 3 2 8 3 3 4" xfId="53608"/>
    <cellStyle name="Total 3 2 8 3 3 5" xfId="53609"/>
    <cellStyle name="Total 3 2 8 3 4" xfId="53610"/>
    <cellStyle name="Total 3 2 8 3 4 2" xfId="53611"/>
    <cellStyle name="Total 3 2 8 3 4 3" xfId="53612"/>
    <cellStyle name="Total 3 2 8 3 4 4" xfId="53613"/>
    <cellStyle name="Total 3 2 8 3 5" xfId="53614"/>
    <cellStyle name="Total 3 2 8 3 5 2" xfId="53615"/>
    <cellStyle name="Total 3 2 8 3 5 3" xfId="53616"/>
    <cellStyle name="Total 3 2 8 3 5 4" xfId="53617"/>
    <cellStyle name="Total 3 2 8 3 6" xfId="53618"/>
    <cellStyle name="Total 3 2 8 3 7" xfId="53619"/>
    <cellStyle name="Total 3 2 8 3 8" xfId="53620"/>
    <cellStyle name="Total 3 2 8 4" xfId="53621"/>
    <cellStyle name="Total 3 2 8 4 2" xfId="53622"/>
    <cellStyle name="Total 3 2 8 4 2 2" xfId="53623"/>
    <cellStyle name="Total 3 2 8 4 2 3" xfId="53624"/>
    <cellStyle name="Total 3 2 8 4 2 4" xfId="53625"/>
    <cellStyle name="Total 3 2 8 4 2 5" xfId="53626"/>
    <cellStyle name="Total 3 2 8 4 3" xfId="53627"/>
    <cellStyle name="Total 3 2 8 4 3 2" xfId="53628"/>
    <cellStyle name="Total 3 2 8 4 3 3" xfId="53629"/>
    <cellStyle name="Total 3 2 8 4 3 4" xfId="53630"/>
    <cellStyle name="Total 3 2 8 4 3 5" xfId="53631"/>
    <cellStyle name="Total 3 2 8 4 4" xfId="53632"/>
    <cellStyle name="Total 3 2 8 4 5" xfId="53633"/>
    <cellStyle name="Total 3 2 8 4 6" xfId="53634"/>
    <cellStyle name="Total 3 2 8 5" xfId="53635"/>
    <cellStyle name="Total 3 2 8 5 2" xfId="53636"/>
    <cellStyle name="Total 3 2 8 5 2 2" xfId="53637"/>
    <cellStyle name="Total 3 2 8 5 2 3" xfId="53638"/>
    <cellStyle name="Total 3 2 8 5 2 4" xfId="53639"/>
    <cellStyle name="Total 3 2 8 5 2 5" xfId="53640"/>
    <cellStyle name="Total 3 2 8 5 3" xfId="53641"/>
    <cellStyle name="Total 3 2 8 5 3 2" xfId="53642"/>
    <cellStyle name="Total 3 2 8 5 3 3" xfId="53643"/>
    <cellStyle name="Total 3 2 8 5 3 4" xfId="53644"/>
    <cellStyle name="Total 3 2 8 5 3 5" xfId="53645"/>
    <cellStyle name="Total 3 2 8 5 4" xfId="53646"/>
    <cellStyle name="Total 3 2 8 5 5" xfId="53647"/>
    <cellStyle name="Total 3 2 8 5 6" xfId="53648"/>
    <cellStyle name="Total 3 2 8 6" xfId="53649"/>
    <cellStyle name="Total 3 2 8 6 2" xfId="53650"/>
    <cellStyle name="Total 3 2 8 6 2 2" xfId="53651"/>
    <cellStyle name="Total 3 2 8 6 2 3" xfId="53652"/>
    <cellStyle name="Total 3 2 8 6 2 4" xfId="53653"/>
    <cellStyle name="Total 3 2 8 6 2 5" xfId="53654"/>
    <cellStyle name="Total 3 2 8 6 3" xfId="53655"/>
    <cellStyle name="Total 3 2 8 6 3 2" xfId="53656"/>
    <cellStyle name="Total 3 2 8 6 3 3" xfId="53657"/>
    <cellStyle name="Total 3 2 8 6 3 4" xfId="53658"/>
    <cellStyle name="Total 3 2 8 6 3 5" xfId="53659"/>
    <cellStyle name="Total 3 2 8 6 4" xfId="53660"/>
    <cellStyle name="Total 3 2 8 6 5" xfId="53661"/>
    <cellStyle name="Total 3 2 8 6 6" xfId="53662"/>
    <cellStyle name="Total 3 2 8 7" xfId="53663"/>
    <cellStyle name="Total 3 2 8 7 2" xfId="53664"/>
    <cellStyle name="Total 3 2 8 7 2 2" xfId="53665"/>
    <cellStyle name="Total 3 2 8 7 2 3" xfId="53666"/>
    <cellStyle name="Total 3 2 8 7 2 4" xfId="53667"/>
    <cellStyle name="Total 3 2 8 7 2 5" xfId="53668"/>
    <cellStyle name="Total 3 2 8 7 3" xfId="53669"/>
    <cellStyle name="Total 3 2 8 7 3 2" xfId="53670"/>
    <cellStyle name="Total 3 2 8 7 3 3" xfId="53671"/>
    <cellStyle name="Total 3 2 8 7 3 4" xfId="53672"/>
    <cellStyle name="Total 3 2 8 7 3 5" xfId="53673"/>
    <cellStyle name="Total 3 2 8 7 4" xfId="53674"/>
    <cellStyle name="Total 3 2 8 7 5" xfId="53675"/>
    <cellStyle name="Total 3 2 8 8" xfId="53676"/>
    <cellStyle name="Total 3 2 8 8 2" xfId="53677"/>
    <cellStyle name="Total 3 2 8 8 2 2" xfId="53678"/>
    <cellStyle name="Total 3 2 8 8 2 3" xfId="53679"/>
    <cellStyle name="Total 3 2 8 8 2 4" xfId="53680"/>
    <cellStyle name="Total 3 2 8 8 3" xfId="53681"/>
    <cellStyle name="Total 3 2 8 8 4" xfId="53682"/>
    <cellStyle name="Total 3 2 8 8 5" xfId="53683"/>
    <cellStyle name="Total 3 2 8 9" xfId="53684"/>
    <cellStyle name="Total 3 2 9" xfId="53685"/>
    <cellStyle name="Total 3 2 9 10" xfId="53686"/>
    <cellStyle name="Total 3 2 9 10 2" xfId="53687"/>
    <cellStyle name="Total 3 2 9 10 3" xfId="53688"/>
    <cellStyle name="Total 3 2 9 10 4" xfId="53689"/>
    <cellStyle name="Total 3 2 9 10 5" xfId="53690"/>
    <cellStyle name="Total 3 2 9 11" xfId="53691"/>
    <cellStyle name="Total 3 2 9 2" xfId="53692"/>
    <cellStyle name="Total 3 2 9 2 2" xfId="53693"/>
    <cellStyle name="Total 3 2 9 2 2 2" xfId="53694"/>
    <cellStyle name="Total 3 2 9 2 2 3" xfId="53695"/>
    <cellStyle name="Total 3 2 9 2 2 4" xfId="53696"/>
    <cellStyle name="Total 3 2 9 2 3" xfId="53697"/>
    <cellStyle name="Total 3 2 9 2 3 2" xfId="53698"/>
    <cellStyle name="Total 3 2 9 2 3 3" xfId="53699"/>
    <cellStyle name="Total 3 2 9 2 3 4" xfId="53700"/>
    <cellStyle name="Total 3 2 9 2 3 5" xfId="53701"/>
    <cellStyle name="Total 3 2 9 2 4" xfId="53702"/>
    <cellStyle name="Total 3 2 9 2 4 2" xfId="53703"/>
    <cellStyle name="Total 3 2 9 2 4 3" xfId="53704"/>
    <cellStyle name="Total 3 2 9 2 4 4" xfId="53705"/>
    <cellStyle name="Total 3 2 9 2 5" xfId="53706"/>
    <cellStyle name="Total 3 2 9 2 5 2" xfId="53707"/>
    <cellStyle name="Total 3 2 9 2 5 3" xfId="53708"/>
    <cellStyle name="Total 3 2 9 2 5 4" xfId="53709"/>
    <cellStyle name="Total 3 2 9 2 6" xfId="53710"/>
    <cellStyle name="Total 3 2 9 2 7" xfId="53711"/>
    <cellStyle name="Total 3 2 9 2 8" xfId="53712"/>
    <cellStyle name="Total 3 2 9 3" xfId="53713"/>
    <cellStyle name="Total 3 2 9 3 2" xfId="53714"/>
    <cellStyle name="Total 3 2 9 3 2 2" xfId="53715"/>
    <cellStyle name="Total 3 2 9 3 2 3" xfId="53716"/>
    <cellStyle name="Total 3 2 9 3 2 4" xfId="53717"/>
    <cellStyle name="Total 3 2 9 3 2 5" xfId="53718"/>
    <cellStyle name="Total 3 2 9 3 3" xfId="53719"/>
    <cellStyle name="Total 3 2 9 3 3 2" xfId="53720"/>
    <cellStyle name="Total 3 2 9 3 3 3" xfId="53721"/>
    <cellStyle name="Total 3 2 9 3 3 4" xfId="53722"/>
    <cellStyle name="Total 3 2 9 3 3 5" xfId="53723"/>
    <cellStyle name="Total 3 2 9 3 4" xfId="53724"/>
    <cellStyle name="Total 3 2 9 3 5" xfId="53725"/>
    <cellStyle name="Total 3 2 9 3 6" xfId="53726"/>
    <cellStyle name="Total 3 2 9 4" xfId="53727"/>
    <cellStyle name="Total 3 2 9 4 2" xfId="53728"/>
    <cellStyle name="Total 3 2 9 4 2 2" xfId="53729"/>
    <cellStyle name="Total 3 2 9 4 2 3" xfId="53730"/>
    <cellStyle name="Total 3 2 9 4 2 4" xfId="53731"/>
    <cellStyle name="Total 3 2 9 4 2 5" xfId="53732"/>
    <cellStyle name="Total 3 2 9 4 3" xfId="53733"/>
    <cellStyle name="Total 3 2 9 4 3 2" xfId="53734"/>
    <cellStyle name="Total 3 2 9 4 3 3" xfId="53735"/>
    <cellStyle name="Total 3 2 9 4 3 4" xfId="53736"/>
    <cellStyle name="Total 3 2 9 4 3 5" xfId="53737"/>
    <cellStyle name="Total 3 2 9 4 4" xfId="53738"/>
    <cellStyle name="Total 3 2 9 4 5" xfId="53739"/>
    <cellStyle name="Total 3 2 9 4 6" xfId="53740"/>
    <cellStyle name="Total 3 2 9 5" xfId="53741"/>
    <cellStyle name="Total 3 2 9 5 2" xfId="53742"/>
    <cellStyle name="Total 3 2 9 5 2 2" xfId="53743"/>
    <cellStyle name="Total 3 2 9 5 2 3" xfId="53744"/>
    <cellStyle name="Total 3 2 9 5 2 4" xfId="53745"/>
    <cellStyle name="Total 3 2 9 5 2 5" xfId="53746"/>
    <cellStyle name="Total 3 2 9 5 3" xfId="53747"/>
    <cellStyle name="Total 3 2 9 5 3 2" xfId="53748"/>
    <cellStyle name="Total 3 2 9 5 3 3" xfId="53749"/>
    <cellStyle name="Total 3 2 9 5 3 4" xfId="53750"/>
    <cellStyle name="Total 3 2 9 5 3 5" xfId="53751"/>
    <cellStyle name="Total 3 2 9 5 4" xfId="53752"/>
    <cellStyle name="Total 3 2 9 5 5" xfId="53753"/>
    <cellStyle name="Total 3 2 9 5 6" xfId="53754"/>
    <cellStyle name="Total 3 2 9 6" xfId="53755"/>
    <cellStyle name="Total 3 2 9 6 2" xfId="53756"/>
    <cellStyle name="Total 3 2 9 6 2 2" xfId="53757"/>
    <cellStyle name="Total 3 2 9 6 2 3" xfId="53758"/>
    <cellStyle name="Total 3 2 9 6 2 4" xfId="53759"/>
    <cellStyle name="Total 3 2 9 6 2 5" xfId="53760"/>
    <cellStyle name="Total 3 2 9 6 3" xfId="53761"/>
    <cellStyle name="Total 3 2 9 6 3 2" xfId="53762"/>
    <cellStyle name="Total 3 2 9 6 3 3" xfId="53763"/>
    <cellStyle name="Total 3 2 9 6 3 4" xfId="53764"/>
    <cellStyle name="Total 3 2 9 6 3 5" xfId="53765"/>
    <cellStyle name="Total 3 2 9 6 4" xfId="53766"/>
    <cellStyle name="Total 3 2 9 6 5" xfId="53767"/>
    <cellStyle name="Total 3 2 9 7" xfId="53768"/>
    <cellStyle name="Total 3 2 9 7 2" xfId="53769"/>
    <cellStyle name="Total 3 2 9 7 3" xfId="53770"/>
    <cellStyle name="Total 3 2 9 7 4" xfId="53771"/>
    <cellStyle name="Total 3 2 9 8" xfId="53772"/>
    <cellStyle name="Total 3 2 9 8 2" xfId="53773"/>
    <cellStyle name="Total 3 2 9 8 3" xfId="53774"/>
    <cellStyle name="Total 3 2 9 8 4" xfId="53775"/>
    <cellStyle name="Total 3 2 9 8 5" xfId="53776"/>
    <cellStyle name="Total 3 2 9 9" xfId="53777"/>
    <cellStyle name="Total 3 2 9 9 2" xfId="53778"/>
    <cellStyle name="Total 3 2 9 9 3" xfId="53779"/>
    <cellStyle name="Total 3 2 9 9 4" xfId="53780"/>
    <cellStyle name="Total 3 2 9 9 5" xfId="53781"/>
    <cellStyle name="Total 3 20" xfId="53782"/>
    <cellStyle name="Total 3 21" xfId="53783"/>
    <cellStyle name="Total 3 22" xfId="53784"/>
    <cellStyle name="Total 3 23" xfId="53785"/>
    <cellStyle name="Total 3 3" xfId="53786"/>
    <cellStyle name="Total 3 3 10" xfId="53787"/>
    <cellStyle name="Total 3 3 11" xfId="53788"/>
    <cellStyle name="Total 3 3 12" xfId="53789"/>
    <cellStyle name="Total 3 3 13" xfId="53790"/>
    <cellStyle name="Total 3 3 2" xfId="53791"/>
    <cellStyle name="Total 3 3 2 10" xfId="53792"/>
    <cellStyle name="Total 3 3 2 10 2" xfId="53793"/>
    <cellStyle name="Total 3 3 2 10 3" xfId="53794"/>
    <cellStyle name="Total 3 3 2 10 4" xfId="53795"/>
    <cellStyle name="Total 3 3 2 10 5" xfId="53796"/>
    <cellStyle name="Total 3 3 2 11" xfId="53797"/>
    <cellStyle name="Total 3 3 2 2" xfId="53798"/>
    <cellStyle name="Total 3 3 2 2 2" xfId="53799"/>
    <cellStyle name="Total 3 3 2 2 2 2" xfId="53800"/>
    <cellStyle name="Total 3 3 2 2 2 3" xfId="53801"/>
    <cellStyle name="Total 3 3 2 2 2 4" xfId="53802"/>
    <cellStyle name="Total 3 3 2 2 3" xfId="53803"/>
    <cellStyle name="Total 3 3 2 2 3 2" xfId="53804"/>
    <cellStyle name="Total 3 3 2 2 3 3" xfId="53805"/>
    <cellStyle name="Total 3 3 2 2 3 4" xfId="53806"/>
    <cellStyle name="Total 3 3 2 2 3 5" xfId="53807"/>
    <cellStyle name="Total 3 3 2 2 4" xfId="53808"/>
    <cellStyle name="Total 3 3 2 2 4 2" xfId="53809"/>
    <cellStyle name="Total 3 3 2 2 4 3" xfId="53810"/>
    <cellStyle name="Total 3 3 2 2 4 4" xfId="53811"/>
    <cellStyle name="Total 3 3 2 2 5" xfId="53812"/>
    <cellStyle name="Total 3 3 2 2 5 2" xfId="53813"/>
    <cellStyle name="Total 3 3 2 2 5 3" xfId="53814"/>
    <cellStyle name="Total 3 3 2 2 5 4" xfId="53815"/>
    <cellStyle name="Total 3 3 2 2 6" xfId="53816"/>
    <cellStyle name="Total 3 3 2 2 7" xfId="53817"/>
    <cellStyle name="Total 3 3 2 2 8" xfId="53818"/>
    <cellStyle name="Total 3 3 2 3" xfId="53819"/>
    <cellStyle name="Total 3 3 2 3 2" xfId="53820"/>
    <cellStyle name="Total 3 3 2 3 2 2" xfId="53821"/>
    <cellStyle name="Total 3 3 2 3 2 3" xfId="53822"/>
    <cellStyle name="Total 3 3 2 3 2 4" xfId="53823"/>
    <cellStyle name="Total 3 3 2 3 2 5" xfId="53824"/>
    <cellStyle name="Total 3 3 2 3 3" xfId="53825"/>
    <cellStyle name="Total 3 3 2 3 3 2" xfId="53826"/>
    <cellStyle name="Total 3 3 2 3 3 3" xfId="53827"/>
    <cellStyle name="Total 3 3 2 3 3 4" xfId="53828"/>
    <cellStyle name="Total 3 3 2 3 3 5" xfId="53829"/>
    <cellStyle name="Total 3 3 2 3 4" xfId="53830"/>
    <cellStyle name="Total 3 3 2 3 5" xfId="53831"/>
    <cellStyle name="Total 3 3 2 3 6" xfId="53832"/>
    <cellStyle name="Total 3 3 2 4" xfId="53833"/>
    <cellStyle name="Total 3 3 2 4 2" xfId="53834"/>
    <cellStyle name="Total 3 3 2 4 2 2" xfId="53835"/>
    <cellStyle name="Total 3 3 2 4 2 3" xfId="53836"/>
    <cellStyle name="Total 3 3 2 4 2 4" xfId="53837"/>
    <cellStyle name="Total 3 3 2 4 2 5" xfId="53838"/>
    <cellStyle name="Total 3 3 2 4 3" xfId="53839"/>
    <cellStyle name="Total 3 3 2 4 3 2" xfId="53840"/>
    <cellStyle name="Total 3 3 2 4 3 3" xfId="53841"/>
    <cellStyle name="Total 3 3 2 4 3 4" xfId="53842"/>
    <cellStyle name="Total 3 3 2 4 3 5" xfId="53843"/>
    <cellStyle name="Total 3 3 2 4 4" xfId="53844"/>
    <cellStyle name="Total 3 3 2 4 5" xfId="53845"/>
    <cellStyle name="Total 3 3 2 4 6" xfId="53846"/>
    <cellStyle name="Total 3 3 2 5" xfId="53847"/>
    <cellStyle name="Total 3 3 2 5 2" xfId="53848"/>
    <cellStyle name="Total 3 3 2 5 2 2" xfId="53849"/>
    <cellStyle name="Total 3 3 2 5 2 3" xfId="53850"/>
    <cellStyle name="Total 3 3 2 5 2 4" xfId="53851"/>
    <cellStyle name="Total 3 3 2 5 2 5" xfId="53852"/>
    <cellStyle name="Total 3 3 2 5 3" xfId="53853"/>
    <cellStyle name="Total 3 3 2 5 3 2" xfId="53854"/>
    <cellStyle name="Total 3 3 2 5 3 3" xfId="53855"/>
    <cellStyle name="Total 3 3 2 5 3 4" xfId="53856"/>
    <cellStyle name="Total 3 3 2 5 3 5" xfId="53857"/>
    <cellStyle name="Total 3 3 2 5 4" xfId="53858"/>
    <cellStyle name="Total 3 3 2 5 5" xfId="53859"/>
    <cellStyle name="Total 3 3 2 5 6" xfId="53860"/>
    <cellStyle name="Total 3 3 2 6" xfId="53861"/>
    <cellStyle name="Total 3 3 2 6 2" xfId="53862"/>
    <cellStyle name="Total 3 3 2 6 2 2" xfId="53863"/>
    <cellStyle name="Total 3 3 2 6 2 3" xfId="53864"/>
    <cellStyle name="Total 3 3 2 6 2 4" xfId="53865"/>
    <cellStyle name="Total 3 3 2 6 2 5" xfId="53866"/>
    <cellStyle name="Total 3 3 2 6 3" xfId="53867"/>
    <cellStyle name="Total 3 3 2 6 3 2" xfId="53868"/>
    <cellStyle name="Total 3 3 2 6 3 3" xfId="53869"/>
    <cellStyle name="Total 3 3 2 6 3 4" xfId="53870"/>
    <cellStyle name="Total 3 3 2 6 3 5" xfId="53871"/>
    <cellStyle name="Total 3 3 2 6 4" xfId="53872"/>
    <cellStyle name="Total 3 3 2 6 5" xfId="53873"/>
    <cellStyle name="Total 3 3 2 7" xfId="53874"/>
    <cellStyle name="Total 3 3 2 7 2" xfId="53875"/>
    <cellStyle name="Total 3 3 2 7 3" xfId="53876"/>
    <cellStyle name="Total 3 3 2 7 4" xfId="53877"/>
    <cellStyle name="Total 3 3 2 8" xfId="53878"/>
    <cellStyle name="Total 3 3 2 8 2" xfId="53879"/>
    <cellStyle name="Total 3 3 2 8 3" xfId="53880"/>
    <cellStyle name="Total 3 3 2 8 4" xfId="53881"/>
    <cellStyle name="Total 3 3 2 8 5" xfId="53882"/>
    <cellStyle name="Total 3 3 2 9" xfId="53883"/>
    <cellStyle name="Total 3 3 2 9 2" xfId="53884"/>
    <cellStyle name="Total 3 3 2 9 3" xfId="53885"/>
    <cellStyle name="Total 3 3 2 9 4" xfId="53886"/>
    <cellStyle name="Total 3 3 2 9 5" xfId="53887"/>
    <cellStyle name="Total 3 3 3" xfId="53888"/>
    <cellStyle name="Total 3 3 3 2" xfId="53889"/>
    <cellStyle name="Total 3 3 3 2 2" xfId="53890"/>
    <cellStyle name="Total 3 3 3 2 3" xfId="53891"/>
    <cellStyle name="Total 3 3 3 2 4" xfId="53892"/>
    <cellStyle name="Total 3 3 3 3" xfId="53893"/>
    <cellStyle name="Total 3 3 3 3 2" xfId="53894"/>
    <cellStyle name="Total 3 3 3 3 3" xfId="53895"/>
    <cellStyle name="Total 3 3 3 3 4" xfId="53896"/>
    <cellStyle name="Total 3 3 3 3 5" xfId="53897"/>
    <cellStyle name="Total 3 3 3 4" xfId="53898"/>
    <cellStyle name="Total 3 3 3 4 2" xfId="53899"/>
    <cellStyle name="Total 3 3 3 4 3" xfId="53900"/>
    <cellStyle name="Total 3 3 3 4 4" xfId="53901"/>
    <cellStyle name="Total 3 3 3 5" xfId="53902"/>
    <cellStyle name="Total 3 3 3 5 2" xfId="53903"/>
    <cellStyle name="Total 3 3 3 5 3" xfId="53904"/>
    <cellStyle name="Total 3 3 3 5 4" xfId="53905"/>
    <cellStyle name="Total 3 3 3 6" xfId="53906"/>
    <cellStyle name="Total 3 3 3 7" xfId="53907"/>
    <cellStyle name="Total 3 3 3 8" xfId="53908"/>
    <cellStyle name="Total 3 3 4" xfId="53909"/>
    <cellStyle name="Total 3 3 4 2" xfId="53910"/>
    <cellStyle name="Total 3 3 4 2 2" xfId="53911"/>
    <cellStyle name="Total 3 3 4 2 3" xfId="53912"/>
    <cellStyle name="Total 3 3 4 2 4" xfId="53913"/>
    <cellStyle name="Total 3 3 4 3" xfId="53914"/>
    <cellStyle name="Total 3 3 4 3 2" xfId="53915"/>
    <cellStyle name="Total 3 3 4 3 3" xfId="53916"/>
    <cellStyle name="Total 3 3 4 3 4" xfId="53917"/>
    <cellStyle name="Total 3 3 4 3 5" xfId="53918"/>
    <cellStyle name="Total 3 3 4 4" xfId="53919"/>
    <cellStyle name="Total 3 3 4 4 2" xfId="53920"/>
    <cellStyle name="Total 3 3 4 4 3" xfId="53921"/>
    <cellStyle name="Total 3 3 4 4 4" xfId="53922"/>
    <cellStyle name="Total 3 3 4 5" xfId="53923"/>
    <cellStyle name="Total 3 3 4 5 2" xfId="53924"/>
    <cellStyle name="Total 3 3 4 5 3" xfId="53925"/>
    <cellStyle name="Total 3 3 4 5 4" xfId="53926"/>
    <cellStyle name="Total 3 3 4 6" xfId="53927"/>
    <cellStyle name="Total 3 3 4 7" xfId="53928"/>
    <cellStyle name="Total 3 3 4 8" xfId="53929"/>
    <cellStyle name="Total 3 3 5" xfId="53930"/>
    <cellStyle name="Total 3 3 5 2" xfId="53931"/>
    <cellStyle name="Total 3 3 5 2 2" xfId="53932"/>
    <cellStyle name="Total 3 3 5 2 3" xfId="53933"/>
    <cellStyle name="Total 3 3 5 2 4" xfId="53934"/>
    <cellStyle name="Total 3 3 5 2 5" xfId="53935"/>
    <cellStyle name="Total 3 3 5 3" xfId="53936"/>
    <cellStyle name="Total 3 3 5 3 2" xfId="53937"/>
    <cellStyle name="Total 3 3 5 3 3" xfId="53938"/>
    <cellStyle name="Total 3 3 5 3 4" xfId="53939"/>
    <cellStyle name="Total 3 3 5 3 5" xfId="53940"/>
    <cellStyle name="Total 3 3 5 4" xfId="53941"/>
    <cellStyle name="Total 3 3 5 5" xfId="53942"/>
    <cellStyle name="Total 3 3 5 6" xfId="53943"/>
    <cellStyle name="Total 3 3 6" xfId="53944"/>
    <cellStyle name="Total 3 3 6 2" xfId="53945"/>
    <cellStyle name="Total 3 3 6 2 2" xfId="53946"/>
    <cellStyle name="Total 3 3 6 2 3" xfId="53947"/>
    <cellStyle name="Total 3 3 6 2 4" xfId="53948"/>
    <cellStyle name="Total 3 3 6 2 5" xfId="53949"/>
    <cellStyle name="Total 3 3 6 3" xfId="53950"/>
    <cellStyle name="Total 3 3 6 3 2" xfId="53951"/>
    <cellStyle name="Total 3 3 6 3 3" xfId="53952"/>
    <cellStyle name="Total 3 3 6 3 4" xfId="53953"/>
    <cellStyle name="Total 3 3 6 3 5" xfId="53954"/>
    <cellStyle name="Total 3 3 6 4" xfId="53955"/>
    <cellStyle name="Total 3 3 6 5" xfId="53956"/>
    <cellStyle name="Total 3 3 6 6" xfId="53957"/>
    <cellStyle name="Total 3 3 7" xfId="53958"/>
    <cellStyle name="Total 3 3 7 2" xfId="53959"/>
    <cellStyle name="Total 3 3 7 2 2" xfId="53960"/>
    <cellStyle name="Total 3 3 7 2 3" xfId="53961"/>
    <cellStyle name="Total 3 3 7 2 4" xfId="53962"/>
    <cellStyle name="Total 3 3 7 2 5" xfId="53963"/>
    <cellStyle name="Total 3 3 7 3" xfId="53964"/>
    <cellStyle name="Total 3 3 7 3 2" xfId="53965"/>
    <cellStyle name="Total 3 3 7 3 3" xfId="53966"/>
    <cellStyle name="Total 3 3 7 3 4" xfId="53967"/>
    <cellStyle name="Total 3 3 7 3 5" xfId="53968"/>
    <cellStyle name="Total 3 3 7 4" xfId="53969"/>
    <cellStyle name="Total 3 3 7 5" xfId="53970"/>
    <cellStyle name="Total 3 3 8" xfId="53971"/>
    <cellStyle name="Total 3 3 8 2" xfId="53972"/>
    <cellStyle name="Total 3 3 8 2 2" xfId="53973"/>
    <cellStyle name="Total 3 3 8 2 3" xfId="53974"/>
    <cellStyle name="Total 3 3 8 2 4" xfId="53975"/>
    <cellStyle name="Total 3 3 8 3" xfId="53976"/>
    <cellStyle name="Total 3 3 8 4" xfId="53977"/>
    <cellStyle name="Total 3 3 8 5" xfId="53978"/>
    <cellStyle name="Total 3 3 9" xfId="53979"/>
    <cellStyle name="Total 3 4" xfId="53980"/>
    <cellStyle name="Total 3 4 10" xfId="53981"/>
    <cellStyle name="Total 3 4 11" xfId="53982"/>
    <cellStyle name="Total 3 4 12" xfId="53983"/>
    <cellStyle name="Total 3 4 13" xfId="53984"/>
    <cellStyle name="Total 3 4 2" xfId="53985"/>
    <cellStyle name="Total 3 4 2 10" xfId="53986"/>
    <cellStyle name="Total 3 4 2 10 2" xfId="53987"/>
    <cellStyle name="Total 3 4 2 10 3" xfId="53988"/>
    <cellStyle name="Total 3 4 2 10 4" xfId="53989"/>
    <cellStyle name="Total 3 4 2 10 5" xfId="53990"/>
    <cellStyle name="Total 3 4 2 11" xfId="53991"/>
    <cellStyle name="Total 3 4 2 2" xfId="53992"/>
    <cellStyle name="Total 3 4 2 2 2" xfId="53993"/>
    <cellStyle name="Total 3 4 2 2 2 2" xfId="53994"/>
    <cellStyle name="Total 3 4 2 2 2 3" xfId="53995"/>
    <cellStyle name="Total 3 4 2 2 2 4" xfId="53996"/>
    <cellStyle name="Total 3 4 2 2 3" xfId="53997"/>
    <cellStyle name="Total 3 4 2 2 3 2" xfId="53998"/>
    <cellStyle name="Total 3 4 2 2 3 3" xfId="53999"/>
    <cellStyle name="Total 3 4 2 2 3 4" xfId="54000"/>
    <cellStyle name="Total 3 4 2 2 3 5" xfId="54001"/>
    <cellStyle name="Total 3 4 2 2 4" xfId="54002"/>
    <cellStyle name="Total 3 4 2 2 4 2" xfId="54003"/>
    <cellStyle name="Total 3 4 2 2 4 3" xfId="54004"/>
    <cellStyle name="Total 3 4 2 2 4 4" xfId="54005"/>
    <cellStyle name="Total 3 4 2 2 5" xfId="54006"/>
    <cellStyle name="Total 3 4 2 2 5 2" xfId="54007"/>
    <cellStyle name="Total 3 4 2 2 5 3" xfId="54008"/>
    <cellStyle name="Total 3 4 2 2 5 4" xfId="54009"/>
    <cellStyle name="Total 3 4 2 2 6" xfId="54010"/>
    <cellStyle name="Total 3 4 2 2 7" xfId="54011"/>
    <cellStyle name="Total 3 4 2 2 8" xfId="54012"/>
    <cellStyle name="Total 3 4 2 3" xfId="54013"/>
    <cellStyle name="Total 3 4 2 3 2" xfId="54014"/>
    <cellStyle name="Total 3 4 2 3 2 2" xfId="54015"/>
    <cellStyle name="Total 3 4 2 3 2 3" xfId="54016"/>
    <cellStyle name="Total 3 4 2 3 2 4" xfId="54017"/>
    <cellStyle name="Total 3 4 2 3 2 5" xfId="54018"/>
    <cellStyle name="Total 3 4 2 3 3" xfId="54019"/>
    <cellStyle name="Total 3 4 2 3 3 2" xfId="54020"/>
    <cellStyle name="Total 3 4 2 3 3 3" xfId="54021"/>
    <cellStyle name="Total 3 4 2 3 3 4" xfId="54022"/>
    <cellStyle name="Total 3 4 2 3 3 5" xfId="54023"/>
    <cellStyle name="Total 3 4 2 3 4" xfId="54024"/>
    <cellStyle name="Total 3 4 2 3 5" xfId="54025"/>
    <cellStyle name="Total 3 4 2 3 6" xfId="54026"/>
    <cellStyle name="Total 3 4 2 4" xfId="54027"/>
    <cellStyle name="Total 3 4 2 4 2" xfId="54028"/>
    <cellStyle name="Total 3 4 2 4 2 2" xfId="54029"/>
    <cellStyle name="Total 3 4 2 4 2 3" xfId="54030"/>
    <cellStyle name="Total 3 4 2 4 2 4" xfId="54031"/>
    <cellStyle name="Total 3 4 2 4 2 5" xfId="54032"/>
    <cellStyle name="Total 3 4 2 4 3" xfId="54033"/>
    <cellStyle name="Total 3 4 2 4 3 2" xfId="54034"/>
    <cellStyle name="Total 3 4 2 4 3 3" xfId="54035"/>
    <cellStyle name="Total 3 4 2 4 3 4" xfId="54036"/>
    <cellStyle name="Total 3 4 2 4 3 5" xfId="54037"/>
    <cellStyle name="Total 3 4 2 4 4" xfId="54038"/>
    <cellStyle name="Total 3 4 2 4 5" xfId="54039"/>
    <cellStyle name="Total 3 4 2 4 6" xfId="54040"/>
    <cellStyle name="Total 3 4 2 5" xfId="54041"/>
    <cellStyle name="Total 3 4 2 5 2" xfId="54042"/>
    <cellStyle name="Total 3 4 2 5 2 2" xfId="54043"/>
    <cellStyle name="Total 3 4 2 5 2 3" xfId="54044"/>
    <cellStyle name="Total 3 4 2 5 2 4" xfId="54045"/>
    <cellStyle name="Total 3 4 2 5 2 5" xfId="54046"/>
    <cellStyle name="Total 3 4 2 5 3" xfId="54047"/>
    <cellStyle name="Total 3 4 2 5 3 2" xfId="54048"/>
    <cellStyle name="Total 3 4 2 5 3 3" xfId="54049"/>
    <cellStyle name="Total 3 4 2 5 3 4" xfId="54050"/>
    <cellStyle name="Total 3 4 2 5 3 5" xfId="54051"/>
    <cellStyle name="Total 3 4 2 5 4" xfId="54052"/>
    <cellStyle name="Total 3 4 2 5 5" xfId="54053"/>
    <cellStyle name="Total 3 4 2 5 6" xfId="54054"/>
    <cellStyle name="Total 3 4 2 6" xfId="54055"/>
    <cellStyle name="Total 3 4 2 6 2" xfId="54056"/>
    <cellStyle name="Total 3 4 2 6 2 2" xfId="54057"/>
    <cellStyle name="Total 3 4 2 6 2 3" xfId="54058"/>
    <cellStyle name="Total 3 4 2 6 2 4" xfId="54059"/>
    <cellStyle name="Total 3 4 2 6 2 5" xfId="54060"/>
    <cellStyle name="Total 3 4 2 6 3" xfId="54061"/>
    <cellStyle name="Total 3 4 2 6 3 2" xfId="54062"/>
    <cellStyle name="Total 3 4 2 6 3 3" xfId="54063"/>
    <cellStyle name="Total 3 4 2 6 3 4" xfId="54064"/>
    <cellStyle name="Total 3 4 2 6 3 5" xfId="54065"/>
    <cellStyle name="Total 3 4 2 6 4" xfId="54066"/>
    <cellStyle name="Total 3 4 2 6 5" xfId="54067"/>
    <cellStyle name="Total 3 4 2 7" xfId="54068"/>
    <cellStyle name="Total 3 4 2 7 2" xfId="54069"/>
    <cellStyle name="Total 3 4 2 7 3" xfId="54070"/>
    <cellStyle name="Total 3 4 2 7 4" xfId="54071"/>
    <cellStyle name="Total 3 4 2 8" xfId="54072"/>
    <cellStyle name="Total 3 4 2 8 2" xfId="54073"/>
    <cellStyle name="Total 3 4 2 8 3" xfId="54074"/>
    <cellStyle name="Total 3 4 2 8 4" xfId="54075"/>
    <cellStyle name="Total 3 4 2 8 5" xfId="54076"/>
    <cellStyle name="Total 3 4 2 9" xfId="54077"/>
    <cellStyle name="Total 3 4 2 9 2" xfId="54078"/>
    <cellStyle name="Total 3 4 2 9 3" xfId="54079"/>
    <cellStyle name="Total 3 4 2 9 4" xfId="54080"/>
    <cellStyle name="Total 3 4 2 9 5" xfId="54081"/>
    <cellStyle name="Total 3 4 3" xfId="54082"/>
    <cellStyle name="Total 3 4 3 2" xfId="54083"/>
    <cellStyle name="Total 3 4 3 2 2" xfId="54084"/>
    <cellStyle name="Total 3 4 3 2 3" xfId="54085"/>
    <cellStyle name="Total 3 4 3 2 4" xfId="54086"/>
    <cellStyle name="Total 3 4 3 3" xfId="54087"/>
    <cellStyle name="Total 3 4 3 3 2" xfId="54088"/>
    <cellStyle name="Total 3 4 3 3 3" xfId="54089"/>
    <cellStyle name="Total 3 4 3 3 4" xfId="54090"/>
    <cellStyle name="Total 3 4 3 3 5" xfId="54091"/>
    <cellStyle name="Total 3 4 3 4" xfId="54092"/>
    <cellStyle name="Total 3 4 3 4 2" xfId="54093"/>
    <cellStyle name="Total 3 4 3 4 3" xfId="54094"/>
    <cellStyle name="Total 3 4 3 4 4" xfId="54095"/>
    <cellStyle name="Total 3 4 3 5" xfId="54096"/>
    <cellStyle name="Total 3 4 3 5 2" xfId="54097"/>
    <cellStyle name="Total 3 4 3 5 3" xfId="54098"/>
    <cellStyle name="Total 3 4 3 5 4" xfId="54099"/>
    <cellStyle name="Total 3 4 3 6" xfId="54100"/>
    <cellStyle name="Total 3 4 3 7" xfId="54101"/>
    <cellStyle name="Total 3 4 3 8" xfId="54102"/>
    <cellStyle name="Total 3 4 4" xfId="54103"/>
    <cellStyle name="Total 3 4 4 2" xfId="54104"/>
    <cellStyle name="Total 3 4 4 2 2" xfId="54105"/>
    <cellStyle name="Total 3 4 4 2 3" xfId="54106"/>
    <cellStyle name="Total 3 4 4 2 4" xfId="54107"/>
    <cellStyle name="Total 3 4 4 3" xfId="54108"/>
    <cellStyle name="Total 3 4 4 3 2" xfId="54109"/>
    <cellStyle name="Total 3 4 4 3 3" xfId="54110"/>
    <cellStyle name="Total 3 4 4 3 4" xfId="54111"/>
    <cellStyle name="Total 3 4 4 3 5" xfId="54112"/>
    <cellStyle name="Total 3 4 4 4" xfId="54113"/>
    <cellStyle name="Total 3 4 4 4 2" xfId="54114"/>
    <cellStyle name="Total 3 4 4 4 3" xfId="54115"/>
    <cellStyle name="Total 3 4 4 4 4" xfId="54116"/>
    <cellStyle name="Total 3 4 4 5" xfId="54117"/>
    <cellStyle name="Total 3 4 4 5 2" xfId="54118"/>
    <cellStyle name="Total 3 4 4 5 3" xfId="54119"/>
    <cellStyle name="Total 3 4 4 5 4" xfId="54120"/>
    <cellStyle name="Total 3 4 4 6" xfId="54121"/>
    <cellStyle name="Total 3 4 4 7" xfId="54122"/>
    <cellStyle name="Total 3 4 4 8" xfId="54123"/>
    <cellStyle name="Total 3 4 5" xfId="54124"/>
    <cellStyle name="Total 3 4 5 2" xfId="54125"/>
    <cellStyle name="Total 3 4 5 2 2" xfId="54126"/>
    <cellStyle name="Total 3 4 5 2 3" xfId="54127"/>
    <cellStyle name="Total 3 4 5 2 4" xfId="54128"/>
    <cellStyle name="Total 3 4 5 2 5" xfId="54129"/>
    <cellStyle name="Total 3 4 5 3" xfId="54130"/>
    <cellStyle name="Total 3 4 5 3 2" xfId="54131"/>
    <cellStyle name="Total 3 4 5 3 3" xfId="54132"/>
    <cellStyle name="Total 3 4 5 3 4" xfId="54133"/>
    <cellStyle name="Total 3 4 5 3 5" xfId="54134"/>
    <cellStyle name="Total 3 4 5 4" xfId="54135"/>
    <cellStyle name="Total 3 4 5 5" xfId="54136"/>
    <cellStyle name="Total 3 4 5 6" xfId="54137"/>
    <cellStyle name="Total 3 4 6" xfId="54138"/>
    <cellStyle name="Total 3 4 6 2" xfId="54139"/>
    <cellStyle name="Total 3 4 6 2 2" xfId="54140"/>
    <cellStyle name="Total 3 4 6 2 3" xfId="54141"/>
    <cellStyle name="Total 3 4 6 2 4" xfId="54142"/>
    <cellStyle name="Total 3 4 6 2 5" xfId="54143"/>
    <cellStyle name="Total 3 4 6 3" xfId="54144"/>
    <cellStyle name="Total 3 4 6 3 2" xfId="54145"/>
    <cellStyle name="Total 3 4 6 3 3" xfId="54146"/>
    <cellStyle name="Total 3 4 6 3 4" xfId="54147"/>
    <cellStyle name="Total 3 4 6 3 5" xfId="54148"/>
    <cellStyle name="Total 3 4 6 4" xfId="54149"/>
    <cellStyle name="Total 3 4 6 5" xfId="54150"/>
    <cellStyle name="Total 3 4 6 6" xfId="54151"/>
    <cellStyle name="Total 3 4 7" xfId="54152"/>
    <cellStyle name="Total 3 4 7 2" xfId="54153"/>
    <cellStyle name="Total 3 4 7 2 2" xfId="54154"/>
    <cellStyle name="Total 3 4 7 2 3" xfId="54155"/>
    <cellStyle name="Total 3 4 7 2 4" xfId="54156"/>
    <cellStyle name="Total 3 4 7 2 5" xfId="54157"/>
    <cellStyle name="Total 3 4 7 3" xfId="54158"/>
    <cellStyle name="Total 3 4 7 3 2" xfId="54159"/>
    <cellStyle name="Total 3 4 7 3 3" xfId="54160"/>
    <cellStyle name="Total 3 4 7 3 4" xfId="54161"/>
    <cellStyle name="Total 3 4 7 3 5" xfId="54162"/>
    <cellStyle name="Total 3 4 7 4" xfId="54163"/>
    <cellStyle name="Total 3 4 7 5" xfId="54164"/>
    <cellStyle name="Total 3 4 8" xfId="54165"/>
    <cellStyle name="Total 3 4 8 2" xfId="54166"/>
    <cellStyle name="Total 3 4 8 2 2" xfId="54167"/>
    <cellStyle name="Total 3 4 8 2 3" xfId="54168"/>
    <cellStyle name="Total 3 4 8 2 4" xfId="54169"/>
    <cellStyle name="Total 3 4 8 3" xfId="54170"/>
    <cellStyle name="Total 3 4 8 4" xfId="54171"/>
    <cellStyle name="Total 3 4 8 5" xfId="54172"/>
    <cellStyle name="Total 3 4 9" xfId="54173"/>
    <cellStyle name="Total 3 5" xfId="54174"/>
    <cellStyle name="Total 3 5 10" xfId="54175"/>
    <cellStyle name="Total 3 5 11" xfId="54176"/>
    <cellStyle name="Total 3 5 12" xfId="54177"/>
    <cellStyle name="Total 3 5 13" xfId="54178"/>
    <cellStyle name="Total 3 5 2" xfId="54179"/>
    <cellStyle name="Total 3 5 2 10" xfId="54180"/>
    <cellStyle name="Total 3 5 2 10 2" xfId="54181"/>
    <cellStyle name="Total 3 5 2 10 3" xfId="54182"/>
    <cellStyle name="Total 3 5 2 10 4" xfId="54183"/>
    <cellStyle name="Total 3 5 2 10 5" xfId="54184"/>
    <cellStyle name="Total 3 5 2 11" xfId="54185"/>
    <cellStyle name="Total 3 5 2 2" xfId="54186"/>
    <cellStyle name="Total 3 5 2 2 2" xfId="54187"/>
    <cellStyle name="Total 3 5 2 2 2 2" xfId="54188"/>
    <cellStyle name="Total 3 5 2 2 2 3" xfId="54189"/>
    <cellStyle name="Total 3 5 2 2 2 4" xfId="54190"/>
    <cellStyle name="Total 3 5 2 2 3" xfId="54191"/>
    <cellStyle name="Total 3 5 2 2 3 2" xfId="54192"/>
    <cellStyle name="Total 3 5 2 2 3 3" xfId="54193"/>
    <cellStyle name="Total 3 5 2 2 3 4" xfId="54194"/>
    <cellStyle name="Total 3 5 2 2 3 5" xfId="54195"/>
    <cellStyle name="Total 3 5 2 2 4" xfId="54196"/>
    <cellStyle name="Total 3 5 2 2 4 2" xfId="54197"/>
    <cellStyle name="Total 3 5 2 2 4 3" xfId="54198"/>
    <cellStyle name="Total 3 5 2 2 4 4" xfId="54199"/>
    <cellStyle name="Total 3 5 2 2 5" xfId="54200"/>
    <cellStyle name="Total 3 5 2 2 5 2" xfId="54201"/>
    <cellStyle name="Total 3 5 2 2 5 3" xfId="54202"/>
    <cellStyle name="Total 3 5 2 2 5 4" xfId="54203"/>
    <cellStyle name="Total 3 5 2 2 6" xfId="54204"/>
    <cellStyle name="Total 3 5 2 2 7" xfId="54205"/>
    <cellStyle name="Total 3 5 2 2 8" xfId="54206"/>
    <cellStyle name="Total 3 5 2 3" xfId="54207"/>
    <cellStyle name="Total 3 5 2 3 2" xfId="54208"/>
    <cellStyle name="Total 3 5 2 3 2 2" xfId="54209"/>
    <cellStyle name="Total 3 5 2 3 2 3" xfId="54210"/>
    <cellStyle name="Total 3 5 2 3 2 4" xfId="54211"/>
    <cellStyle name="Total 3 5 2 3 2 5" xfId="54212"/>
    <cellStyle name="Total 3 5 2 3 3" xfId="54213"/>
    <cellStyle name="Total 3 5 2 3 3 2" xfId="54214"/>
    <cellStyle name="Total 3 5 2 3 3 3" xfId="54215"/>
    <cellStyle name="Total 3 5 2 3 3 4" xfId="54216"/>
    <cellStyle name="Total 3 5 2 3 3 5" xfId="54217"/>
    <cellStyle name="Total 3 5 2 3 4" xfId="54218"/>
    <cellStyle name="Total 3 5 2 3 5" xfId="54219"/>
    <cellStyle name="Total 3 5 2 3 6" xfId="54220"/>
    <cellStyle name="Total 3 5 2 4" xfId="54221"/>
    <cellStyle name="Total 3 5 2 4 2" xfId="54222"/>
    <cellStyle name="Total 3 5 2 4 2 2" xfId="54223"/>
    <cellStyle name="Total 3 5 2 4 2 3" xfId="54224"/>
    <cellStyle name="Total 3 5 2 4 2 4" xfId="54225"/>
    <cellStyle name="Total 3 5 2 4 2 5" xfId="54226"/>
    <cellStyle name="Total 3 5 2 4 3" xfId="54227"/>
    <cellStyle name="Total 3 5 2 4 3 2" xfId="54228"/>
    <cellStyle name="Total 3 5 2 4 3 3" xfId="54229"/>
    <cellStyle name="Total 3 5 2 4 3 4" xfId="54230"/>
    <cellStyle name="Total 3 5 2 4 3 5" xfId="54231"/>
    <cellStyle name="Total 3 5 2 4 4" xfId="54232"/>
    <cellStyle name="Total 3 5 2 4 5" xfId="54233"/>
    <cellStyle name="Total 3 5 2 4 6" xfId="54234"/>
    <cellStyle name="Total 3 5 2 5" xfId="54235"/>
    <cellStyle name="Total 3 5 2 5 2" xfId="54236"/>
    <cellStyle name="Total 3 5 2 5 2 2" xfId="54237"/>
    <cellStyle name="Total 3 5 2 5 2 3" xfId="54238"/>
    <cellStyle name="Total 3 5 2 5 2 4" xfId="54239"/>
    <cellStyle name="Total 3 5 2 5 2 5" xfId="54240"/>
    <cellStyle name="Total 3 5 2 5 3" xfId="54241"/>
    <cellStyle name="Total 3 5 2 5 3 2" xfId="54242"/>
    <cellStyle name="Total 3 5 2 5 3 3" xfId="54243"/>
    <cellStyle name="Total 3 5 2 5 3 4" xfId="54244"/>
    <cellStyle name="Total 3 5 2 5 3 5" xfId="54245"/>
    <cellStyle name="Total 3 5 2 5 4" xfId="54246"/>
    <cellStyle name="Total 3 5 2 5 5" xfId="54247"/>
    <cellStyle name="Total 3 5 2 5 6" xfId="54248"/>
    <cellStyle name="Total 3 5 2 6" xfId="54249"/>
    <cellStyle name="Total 3 5 2 6 2" xfId="54250"/>
    <cellStyle name="Total 3 5 2 6 2 2" xfId="54251"/>
    <cellStyle name="Total 3 5 2 6 2 3" xfId="54252"/>
    <cellStyle name="Total 3 5 2 6 2 4" xfId="54253"/>
    <cellStyle name="Total 3 5 2 6 2 5" xfId="54254"/>
    <cellStyle name="Total 3 5 2 6 3" xfId="54255"/>
    <cellStyle name="Total 3 5 2 6 3 2" xfId="54256"/>
    <cellStyle name="Total 3 5 2 6 3 3" xfId="54257"/>
    <cellStyle name="Total 3 5 2 6 3 4" xfId="54258"/>
    <cellStyle name="Total 3 5 2 6 3 5" xfId="54259"/>
    <cellStyle name="Total 3 5 2 6 4" xfId="54260"/>
    <cellStyle name="Total 3 5 2 6 5" xfId="54261"/>
    <cellStyle name="Total 3 5 2 7" xfId="54262"/>
    <cellStyle name="Total 3 5 2 7 2" xfId="54263"/>
    <cellStyle name="Total 3 5 2 7 3" xfId="54264"/>
    <cellStyle name="Total 3 5 2 7 4" xfId="54265"/>
    <cellStyle name="Total 3 5 2 8" xfId="54266"/>
    <cellStyle name="Total 3 5 2 8 2" xfId="54267"/>
    <cellStyle name="Total 3 5 2 8 3" xfId="54268"/>
    <cellStyle name="Total 3 5 2 8 4" xfId="54269"/>
    <cellStyle name="Total 3 5 2 8 5" xfId="54270"/>
    <cellStyle name="Total 3 5 2 9" xfId="54271"/>
    <cellStyle name="Total 3 5 2 9 2" xfId="54272"/>
    <cellStyle name="Total 3 5 2 9 3" xfId="54273"/>
    <cellStyle name="Total 3 5 2 9 4" xfId="54274"/>
    <cellStyle name="Total 3 5 2 9 5" xfId="54275"/>
    <cellStyle name="Total 3 5 3" xfId="54276"/>
    <cellStyle name="Total 3 5 3 2" xfId="54277"/>
    <cellStyle name="Total 3 5 3 2 2" xfId="54278"/>
    <cellStyle name="Total 3 5 3 2 3" xfId="54279"/>
    <cellStyle name="Total 3 5 3 2 4" xfId="54280"/>
    <cellStyle name="Total 3 5 3 3" xfId="54281"/>
    <cellStyle name="Total 3 5 3 3 2" xfId="54282"/>
    <cellStyle name="Total 3 5 3 3 3" xfId="54283"/>
    <cellStyle name="Total 3 5 3 3 4" xfId="54284"/>
    <cellStyle name="Total 3 5 3 3 5" xfId="54285"/>
    <cellStyle name="Total 3 5 3 4" xfId="54286"/>
    <cellStyle name="Total 3 5 3 4 2" xfId="54287"/>
    <cellStyle name="Total 3 5 3 4 3" xfId="54288"/>
    <cellStyle name="Total 3 5 3 4 4" xfId="54289"/>
    <cellStyle name="Total 3 5 3 5" xfId="54290"/>
    <cellStyle name="Total 3 5 3 5 2" xfId="54291"/>
    <cellStyle name="Total 3 5 3 5 3" xfId="54292"/>
    <cellStyle name="Total 3 5 3 5 4" xfId="54293"/>
    <cellStyle name="Total 3 5 3 6" xfId="54294"/>
    <cellStyle name="Total 3 5 3 7" xfId="54295"/>
    <cellStyle name="Total 3 5 3 8" xfId="54296"/>
    <cellStyle name="Total 3 5 4" xfId="54297"/>
    <cellStyle name="Total 3 5 4 2" xfId="54298"/>
    <cellStyle name="Total 3 5 4 2 2" xfId="54299"/>
    <cellStyle name="Total 3 5 4 2 3" xfId="54300"/>
    <cellStyle name="Total 3 5 4 2 4" xfId="54301"/>
    <cellStyle name="Total 3 5 4 3" xfId="54302"/>
    <cellStyle name="Total 3 5 4 3 2" xfId="54303"/>
    <cellStyle name="Total 3 5 4 3 3" xfId="54304"/>
    <cellStyle name="Total 3 5 4 3 4" xfId="54305"/>
    <cellStyle name="Total 3 5 4 3 5" xfId="54306"/>
    <cellStyle name="Total 3 5 4 4" xfId="54307"/>
    <cellStyle name="Total 3 5 4 4 2" xfId="54308"/>
    <cellStyle name="Total 3 5 4 4 3" xfId="54309"/>
    <cellStyle name="Total 3 5 4 4 4" xfId="54310"/>
    <cellStyle name="Total 3 5 4 5" xfId="54311"/>
    <cellStyle name="Total 3 5 4 5 2" xfId="54312"/>
    <cellStyle name="Total 3 5 4 5 3" xfId="54313"/>
    <cellStyle name="Total 3 5 4 5 4" xfId="54314"/>
    <cellStyle name="Total 3 5 4 6" xfId="54315"/>
    <cellStyle name="Total 3 5 4 7" xfId="54316"/>
    <cellStyle name="Total 3 5 4 8" xfId="54317"/>
    <cellStyle name="Total 3 5 5" xfId="54318"/>
    <cellStyle name="Total 3 5 5 2" xfId="54319"/>
    <cellStyle name="Total 3 5 5 2 2" xfId="54320"/>
    <cellStyle name="Total 3 5 5 2 3" xfId="54321"/>
    <cellStyle name="Total 3 5 5 2 4" xfId="54322"/>
    <cellStyle name="Total 3 5 5 2 5" xfId="54323"/>
    <cellStyle name="Total 3 5 5 3" xfId="54324"/>
    <cellStyle name="Total 3 5 5 3 2" xfId="54325"/>
    <cellStyle name="Total 3 5 5 3 3" xfId="54326"/>
    <cellStyle name="Total 3 5 5 3 4" xfId="54327"/>
    <cellStyle name="Total 3 5 5 3 5" xfId="54328"/>
    <cellStyle name="Total 3 5 5 4" xfId="54329"/>
    <cellStyle name="Total 3 5 5 5" xfId="54330"/>
    <cellStyle name="Total 3 5 5 6" xfId="54331"/>
    <cellStyle name="Total 3 5 6" xfId="54332"/>
    <cellStyle name="Total 3 5 6 2" xfId="54333"/>
    <cellStyle name="Total 3 5 6 2 2" xfId="54334"/>
    <cellStyle name="Total 3 5 6 2 3" xfId="54335"/>
    <cellStyle name="Total 3 5 6 2 4" xfId="54336"/>
    <cellStyle name="Total 3 5 6 2 5" xfId="54337"/>
    <cellStyle name="Total 3 5 6 3" xfId="54338"/>
    <cellStyle name="Total 3 5 6 3 2" xfId="54339"/>
    <cellStyle name="Total 3 5 6 3 3" xfId="54340"/>
    <cellStyle name="Total 3 5 6 3 4" xfId="54341"/>
    <cellStyle name="Total 3 5 6 3 5" xfId="54342"/>
    <cellStyle name="Total 3 5 6 4" xfId="54343"/>
    <cellStyle name="Total 3 5 6 5" xfId="54344"/>
    <cellStyle name="Total 3 5 6 6" xfId="54345"/>
    <cellStyle name="Total 3 5 7" xfId="54346"/>
    <cellStyle name="Total 3 5 7 2" xfId="54347"/>
    <cellStyle name="Total 3 5 7 2 2" xfId="54348"/>
    <cellStyle name="Total 3 5 7 2 3" xfId="54349"/>
    <cellStyle name="Total 3 5 7 2 4" xfId="54350"/>
    <cellStyle name="Total 3 5 7 2 5" xfId="54351"/>
    <cellStyle name="Total 3 5 7 3" xfId="54352"/>
    <cellStyle name="Total 3 5 7 3 2" xfId="54353"/>
    <cellStyle name="Total 3 5 7 3 3" xfId="54354"/>
    <cellStyle name="Total 3 5 7 3 4" xfId="54355"/>
    <cellStyle name="Total 3 5 7 3 5" xfId="54356"/>
    <cellStyle name="Total 3 5 7 4" xfId="54357"/>
    <cellStyle name="Total 3 5 7 5" xfId="54358"/>
    <cellStyle name="Total 3 5 8" xfId="54359"/>
    <cellStyle name="Total 3 5 8 2" xfId="54360"/>
    <cellStyle name="Total 3 5 8 2 2" xfId="54361"/>
    <cellStyle name="Total 3 5 8 2 3" xfId="54362"/>
    <cellStyle name="Total 3 5 8 2 4" xfId="54363"/>
    <cellStyle name="Total 3 5 8 3" xfId="54364"/>
    <cellStyle name="Total 3 5 8 4" xfId="54365"/>
    <cellStyle name="Total 3 5 8 5" xfId="54366"/>
    <cellStyle name="Total 3 5 9" xfId="54367"/>
    <cellStyle name="Total 3 6" xfId="54368"/>
    <cellStyle name="Total 3 6 10" xfId="54369"/>
    <cellStyle name="Total 3 6 11" xfId="54370"/>
    <cellStyle name="Total 3 6 12" xfId="54371"/>
    <cellStyle name="Total 3 6 13" xfId="54372"/>
    <cellStyle name="Total 3 6 2" xfId="54373"/>
    <cellStyle name="Total 3 6 2 10" xfId="54374"/>
    <cellStyle name="Total 3 6 2 10 2" xfId="54375"/>
    <cellStyle name="Total 3 6 2 10 3" xfId="54376"/>
    <cellStyle name="Total 3 6 2 10 4" xfId="54377"/>
    <cellStyle name="Total 3 6 2 10 5" xfId="54378"/>
    <cellStyle name="Total 3 6 2 11" xfId="54379"/>
    <cellStyle name="Total 3 6 2 2" xfId="54380"/>
    <cellStyle name="Total 3 6 2 2 2" xfId="54381"/>
    <cellStyle name="Total 3 6 2 2 2 2" xfId="54382"/>
    <cellStyle name="Total 3 6 2 2 2 3" xfId="54383"/>
    <cellStyle name="Total 3 6 2 2 2 4" xfId="54384"/>
    <cellStyle name="Total 3 6 2 2 3" xfId="54385"/>
    <cellStyle name="Total 3 6 2 2 3 2" xfId="54386"/>
    <cellStyle name="Total 3 6 2 2 3 3" xfId="54387"/>
    <cellStyle name="Total 3 6 2 2 3 4" xfId="54388"/>
    <cellStyle name="Total 3 6 2 2 3 5" xfId="54389"/>
    <cellStyle name="Total 3 6 2 2 4" xfId="54390"/>
    <cellStyle name="Total 3 6 2 2 4 2" xfId="54391"/>
    <cellStyle name="Total 3 6 2 2 4 3" xfId="54392"/>
    <cellStyle name="Total 3 6 2 2 4 4" xfId="54393"/>
    <cellStyle name="Total 3 6 2 2 5" xfId="54394"/>
    <cellStyle name="Total 3 6 2 2 5 2" xfId="54395"/>
    <cellStyle name="Total 3 6 2 2 5 3" xfId="54396"/>
    <cellStyle name="Total 3 6 2 2 5 4" xfId="54397"/>
    <cellStyle name="Total 3 6 2 2 6" xfId="54398"/>
    <cellStyle name="Total 3 6 2 2 7" xfId="54399"/>
    <cellStyle name="Total 3 6 2 2 8" xfId="54400"/>
    <cellStyle name="Total 3 6 2 3" xfId="54401"/>
    <cellStyle name="Total 3 6 2 3 2" xfId="54402"/>
    <cellStyle name="Total 3 6 2 3 2 2" xfId="54403"/>
    <cellStyle name="Total 3 6 2 3 2 3" xfId="54404"/>
    <cellStyle name="Total 3 6 2 3 2 4" xfId="54405"/>
    <cellStyle name="Total 3 6 2 3 2 5" xfId="54406"/>
    <cellStyle name="Total 3 6 2 3 3" xfId="54407"/>
    <cellStyle name="Total 3 6 2 3 3 2" xfId="54408"/>
    <cellStyle name="Total 3 6 2 3 3 3" xfId="54409"/>
    <cellStyle name="Total 3 6 2 3 3 4" xfId="54410"/>
    <cellStyle name="Total 3 6 2 3 3 5" xfId="54411"/>
    <cellStyle name="Total 3 6 2 3 4" xfId="54412"/>
    <cellStyle name="Total 3 6 2 3 5" xfId="54413"/>
    <cellStyle name="Total 3 6 2 3 6" xfId="54414"/>
    <cellStyle name="Total 3 6 2 4" xfId="54415"/>
    <cellStyle name="Total 3 6 2 4 2" xfId="54416"/>
    <cellStyle name="Total 3 6 2 4 2 2" xfId="54417"/>
    <cellStyle name="Total 3 6 2 4 2 3" xfId="54418"/>
    <cellStyle name="Total 3 6 2 4 2 4" xfId="54419"/>
    <cellStyle name="Total 3 6 2 4 2 5" xfId="54420"/>
    <cellStyle name="Total 3 6 2 4 3" xfId="54421"/>
    <cellStyle name="Total 3 6 2 4 3 2" xfId="54422"/>
    <cellStyle name="Total 3 6 2 4 3 3" xfId="54423"/>
    <cellStyle name="Total 3 6 2 4 3 4" xfId="54424"/>
    <cellStyle name="Total 3 6 2 4 3 5" xfId="54425"/>
    <cellStyle name="Total 3 6 2 4 4" xfId="54426"/>
    <cellStyle name="Total 3 6 2 4 5" xfId="54427"/>
    <cellStyle name="Total 3 6 2 4 6" xfId="54428"/>
    <cellStyle name="Total 3 6 2 5" xfId="54429"/>
    <cellStyle name="Total 3 6 2 5 2" xfId="54430"/>
    <cellStyle name="Total 3 6 2 5 2 2" xfId="54431"/>
    <cellStyle name="Total 3 6 2 5 2 3" xfId="54432"/>
    <cellStyle name="Total 3 6 2 5 2 4" xfId="54433"/>
    <cellStyle name="Total 3 6 2 5 2 5" xfId="54434"/>
    <cellStyle name="Total 3 6 2 5 3" xfId="54435"/>
    <cellStyle name="Total 3 6 2 5 3 2" xfId="54436"/>
    <cellStyle name="Total 3 6 2 5 3 3" xfId="54437"/>
    <cellStyle name="Total 3 6 2 5 3 4" xfId="54438"/>
    <cellStyle name="Total 3 6 2 5 3 5" xfId="54439"/>
    <cellStyle name="Total 3 6 2 5 4" xfId="54440"/>
    <cellStyle name="Total 3 6 2 5 5" xfId="54441"/>
    <cellStyle name="Total 3 6 2 5 6" xfId="54442"/>
    <cellStyle name="Total 3 6 2 6" xfId="54443"/>
    <cellStyle name="Total 3 6 2 6 2" xfId="54444"/>
    <cellStyle name="Total 3 6 2 6 2 2" xfId="54445"/>
    <cellStyle name="Total 3 6 2 6 2 3" xfId="54446"/>
    <cellStyle name="Total 3 6 2 6 2 4" xfId="54447"/>
    <cellStyle name="Total 3 6 2 6 2 5" xfId="54448"/>
    <cellStyle name="Total 3 6 2 6 3" xfId="54449"/>
    <cellStyle name="Total 3 6 2 6 3 2" xfId="54450"/>
    <cellStyle name="Total 3 6 2 6 3 3" xfId="54451"/>
    <cellStyle name="Total 3 6 2 6 3 4" xfId="54452"/>
    <cellStyle name="Total 3 6 2 6 3 5" xfId="54453"/>
    <cellStyle name="Total 3 6 2 6 4" xfId="54454"/>
    <cellStyle name="Total 3 6 2 6 5" xfId="54455"/>
    <cellStyle name="Total 3 6 2 7" xfId="54456"/>
    <cellStyle name="Total 3 6 2 7 2" xfId="54457"/>
    <cellStyle name="Total 3 6 2 7 3" xfId="54458"/>
    <cellStyle name="Total 3 6 2 7 4" xfId="54459"/>
    <cellStyle name="Total 3 6 2 8" xfId="54460"/>
    <cellStyle name="Total 3 6 2 8 2" xfId="54461"/>
    <cellStyle name="Total 3 6 2 8 3" xfId="54462"/>
    <cellStyle name="Total 3 6 2 8 4" xfId="54463"/>
    <cellStyle name="Total 3 6 2 8 5" xfId="54464"/>
    <cellStyle name="Total 3 6 2 9" xfId="54465"/>
    <cellStyle name="Total 3 6 2 9 2" xfId="54466"/>
    <cellStyle name="Total 3 6 2 9 3" xfId="54467"/>
    <cellStyle name="Total 3 6 2 9 4" xfId="54468"/>
    <cellStyle name="Total 3 6 2 9 5" xfId="54469"/>
    <cellStyle name="Total 3 6 3" xfId="54470"/>
    <cellStyle name="Total 3 6 3 2" xfId="54471"/>
    <cellStyle name="Total 3 6 3 2 2" xfId="54472"/>
    <cellStyle name="Total 3 6 3 2 3" xfId="54473"/>
    <cellStyle name="Total 3 6 3 2 4" xfId="54474"/>
    <cellStyle name="Total 3 6 3 3" xfId="54475"/>
    <cellStyle name="Total 3 6 3 3 2" xfId="54476"/>
    <cellStyle name="Total 3 6 3 3 3" xfId="54477"/>
    <cellStyle name="Total 3 6 3 3 4" xfId="54478"/>
    <cellStyle name="Total 3 6 3 3 5" xfId="54479"/>
    <cellStyle name="Total 3 6 3 4" xfId="54480"/>
    <cellStyle name="Total 3 6 3 4 2" xfId="54481"/>
    <cellStyle name="Total 3 6 3 4 3" xfId="54482"/>
    <cellStyle name="Total 3 6 3 4 4" xfId="54483"/>
    <cellStyle name="Total 3 6 3 5" xfId="54484"/>
    <cellStyle name="Total 3 6 3 5 2" xfId="54485"/>
    <cellStyle name="Total 3 6 3 5 3" xfId="54486"/>
    <cellStyle name="Total 3 6 3 5 4" xfId="54487"/>
    <cellStyle name="Total 3 6 3 6" xfId="54488"/>
    <cellStyle name="Total 3 6 3 7" xfId="54489"/>
    <cellStyle name="Total 3 6 3 8" xfId="54490"/>
    <cellStyle name="Total 3 6 4" xfId="54491"/>
    <cellStyle name="Total 3 6 4 2" xfId="54492"/>
    <cellStyle name="Total 3 6 4 2 2" xfId="54493"/>
    <cellStyle name="Total 3 6 4 2 3" xfId="54494"/>
    <cellStyle name="Total 3 6 4 2 4" xfId="54495"/>
    <cellStyle name="Total 3 6 4 3" xfId="54496"/>
    <cellStyle name="Total 3 6 4 3 2" xfId="54497"/>
    <cellStyle name="Total 3 6 4 3 3" xfId="54498"/>
    <cellStyle name="Total 3 6 4 3 4" xfId="54499"/>
    <cellStyle name="Total 3 6 4 3 5" xfId="54500"/>
    <cellStyle name="Total 3 6 4 4" xfId="54501"/>
    <cellStyle name="Total 3 6 4 4 2" xfId="54502"/>
    <cellStyle name="Total 3 6 4 4 3" xfId="54503"/>
    <cellStyle name="Total 3 6 4 4 4" xfId="54504"/>
    <cellStyle name="Total 3 6 4 5" xfId="54505"/>
    <cellStyle name="Total 3 6 4 5 2" xfId="54506"/>
    <cellStyle name="Total 3 6 4 5 3" xfId="54507"/>
    <cellStyle name="Total 3 6 4 5 4" xfId="54508"/>
    <cellStyle name="Total 3 6 4 6" xfId="54509"/>
    <cellStyle name="Total 3 6 4 7" xfId="54510"/>
    <cellStyle name="Total 3 6 4 8" xfId="54511"/>
    <cellStyle name="Total 3 6 5" xfId="54512"/>
    <cellStyle name="Total 3 6 5 2" xfId="54513"/>
    <cellStyle name="Total 3 6 5 2 2" xfId="54514"/>
    <cellStyle name="Total 3 6 5 2 3" xfId="54515"/>
    <cellStyle name="Total 3 6 5 2 4" xfId="54516"/>
    <cellStyle name="Total 3 6 5 2 5" xfId="54517"/>
    <cellStyle name="Total 3 6 5 3" xfId="54518"/>
    <cellStyle name="Total 3 6 5 3 2" xfId="54519"/>
    <cellStyle name="Total 3 6 5 3 3" xfId="54520"/>
    <cellStyle name="Total 3 6 5 3 4" xfId="54521"/>
    <cellStyle name="Total 3 6 5 3 5" xfId="54522"/>
    <cellStyle name="Total 3 6 5 4" xfId="54523"/>
    <cellStyle name="Total 3 6 5 5" xfId="54524"/>
    <cellStyle name="Total 3 6 5 6" xfId="54525"/>
    <cellStyle name="Total 3 6 6" xfId="54526"/>
    <cellStyle name="Total 3 6 6 2" xfId="54527"/>
    <cellStyle name="Total 3 6 6 2 2" xfId="54528"/>
    <cellStyle name="Total 3 6 6 2 3" xfId="54529"/>
    <cellStyle name="Total 3 6 6 2 4" xfId="54530"/>
    <cellStyle name="Total 3 6 6 2 5" xfId="54531"/>
    <cellStyle name="Total 3 6 6 3" xfId="54532"/>
    <cellStyle name="Total 3 6 6 3 2" xfId="54533"/>
    <cellStyle name="Total 3 6 6 3 3" xfId="54534"/>
    <cellStyle name="Total 3 6 6 3 4" xfId="54535"/>
    <cellStyle name="Total 3 6 6 3 5" xfId="54536"/>
    <cellStyle name="Total 3 6 6 4" xfId="54537"/>
    <cellStyle name="Total 3 6 6 5" xfId="54538"/>
    <cellStyle name="Total 3 6 6 6" xfId="54539"/>
    <cellStyle name="Total 3 6 7" xfId="54540"/>
    <cellStyle name="Total 3 6 7 2" xfId="54541"/>
    <cellStyle name="Total 3 6 7 2 2" xfId="54542"/>
    <cellStyle name="Total 3 6 7 2 3" xfId="54543"/>
    <cellStyle name="Total 3 6 7 2 4" xfId="54544"/>
    <cellStyle name="Total 3 6 7 2 5" xfId="54545"/>
    <cellStyle name="Total 3 6 7 3" xfId="54546"/>
    <cellStyle name="Total 3 6 7 3 2" xfId="54547"/>
    <cellStyle name="Total 3 6 7 3 3" xfId="54548"/>
    <cellStyle name="Total 3 6 7 3 4" xfId="54549"/>
    <cellStyle name="Total 3 6 7 3 5" xfId="54550"/>
    <cellStyle name="Total 3 6 7 4" xfId="54551"/>
    <cellStyle name="Total 3 6 7 5" xfId="54552"/>
    <cellStyle name="Total 3 6 8" xfId="54553"/>
    <cellStyle name="Total 3 6 8 2" xfId="54554"/>
    <cellStyle name="Total 3 6 8 2 2" xfId="54555"/>
    <cellStyle name="Total 3 6 8 2 3" xfId="54556"/>
    <cellStyle name="Total 3 6 8 2 4" xfId="54557"/>
    <cellStyle name="Total 3 6 8 3" xfId="54558"/>
    <cellStyle name="Total 3 6 8 4" xfId="54559"/>
    <cellStyle name="Total 3 6 8 5" xfId="54560"/>
    <cellStyle name="Total 3 6 9" xfId="54561"/>
    <cellStyle name="Total 3 7" xfId="54562"/>
    <cellStyle name="Total 3 7 10" xfId="54563"/>
    <cellStyle name="Total 3 7 11" xfId="54564"/>
    <cellStyle name="Total 3 7 12" xfId="54565"/>
    <cellStyle name="Total 3 7 13" xfId="54566"/>
    <cellStyle name="Total 3 7 2" xfId="54567"/>
    <cellStyle name="Total 3 7 2 10" xfId="54568"/>
    <cellStyle name="Total 3 7 2 10 2" xfId="54569"/>
    <cellStyle name="Total 3 7 2 10 3" xfId="54570"/>
    <cellStyle name="Total 3 7 2 10 4" xfId="54571"/>
    <cellStyle name="Total 3 7 2 10 5" xfId="54572"/>
    <cellStyle name="Total 3 7 2 11" xfId="54573"/>
    <cellStyle name="Total 3 7 2 2" xfId="54574"/>
    <cellStyle name="Total 3 7 2 2 2" xfId="54575"/>
    <cellStyle name="Total 3 7 2 2 2 2" xfId="54576"/>
    <cellStyle name="Total 3 7 2 2 2 3" xfId="54577"/>
    <cellStyle name="Total 3 7 2 2 2 4" xfId="54578"/>
    <cellStyle name="Total 3 7 2 2 3" xfId="54579"/>
    <cellStyle name="Total 3 7 2 2 3 2" xfId="54580"/>
    <cellStyle name="Total 3 7 2 2 3 3" xfId="54581"/>
    <cellStyle name="Total 3 7 2 2 3 4" xfId="54582"/>
    <cellStyle name="Total 3 7 2 2 3 5" xfId="54583"/>
    <cellStyle name="Total 3 7 2 2 4" xfId="54584"/>
    <cellStyle name="Total 3 7 2 2 4 2" xfId="54585"/>
    <cellStyle name="Total 3 7 2 2 4 3" xfId="54586"/>
    <cellStyle name="Total 3 7 2 2 4 4" xfId="54587"/>
    <cellStyle name="Total 3 7 2 2 5" xfId="54588"/>
    <cellStyle name="Total 3 7 2 2 5 2" xfId="54589"/>
    <cellStyle name="Total 3 7 2 2 5 3" xfId="54590"/>
    <cellStyle name="Total 3 7 2 2 5 4" xfId="54591"/>
    <cellStyle name="Total 3 7 2 2 6" xfId="54592"/>
    <cellStyle name="Total 3 7 2 2 7" xfId="54593"/>
    <cellStyle name="Total 3 7 2 2 8" xfId="54594"/>
    <cellStyle name="Total 3 7 2 3" xfId="54595"/>
    <cellStyle name="Total 3 7 2 3 2" xfId="54596"/>
    <cellStyle name="Total 3 7 2 3 2 2" xfId="54597"/>
    <cellStyle name="Total 3 7 2 3 2 3" xfId="54598"/>
    <cellStyle name="Total 3 7 2 3 2 4" xfId="54599"/>
    <cellStyle name="Total 3 7 2 3 2 5" xfId="54600"/>
    <cellStyle name="Total 3 7 2 3 3" xfId="54601"/>
    <cellStyle name="Total 3 7 2 3 3 2" xfId="54602"/>
    <cellStyle name="Total 3 7 2 3 3 3" xfId="54603"/>
    <cellStyle name="Total 3 7 2 3 3 4" xfId="54604"/>
    <cellStyle name="Total 3 7 2 3 3 5" xfId="54605"/>
    <cellStyle name="Total 3 7 2 3 4" xfId="54606"/>
    <cellStyle name="Total 3 7 2 3 5" xfId="54607"/>
    <cellStyle name="Total 3 7 2 3 6" xfId="54608"/>
    <cellStyle name="Total 3 7 2 4" xfId="54609"/>
    <cellStyle name="Total 3 7 2 4 2" xfId="54610"/>
    <cellStyle name="Total 3 7 2 4 2 2" xfId="54611"/>
    <cellStyle name="Total 3 7 2 4 2 3" xfId="54612"/>
    <cellStyle name="Total 3 7 2 4 2 4" xfId="54613"/>
    <cellStyle name="Total 3 7 2 4 2 5" xfId="54614"/>
    <cellStyle name="Total 3 7 2 4 3" xfId="54615"/>
    <cellStyle name="Total 3 7 2 4 3 2" xfId="54616"/>
    <cellStyle name="Total 3 7 2 4 3 3" xfId="54617"/>
    <cellStyle name="Total 3 7 2 4 3 4" xfId="54618"/>
    <cellStyle name="Total 3 7 2 4 3 5" xfId="54619"/>
    <cellStyle name="Total 3 7 2 4 4" xfId="54620"/>
    <cellStyle name="Total 3 7 2 4 5" xfId="54621"/>
    <cellStyle name="Total 3 7 2 4 6" xfId="54622"/>
    <cellStyle name="Total 3 7 2 5" xfId="54623"/>
    <cellStyle name="Total 3 7 2 5 2" xfId="54624"/>
    <cellStyle name="Total 3 7 2 5 2 2" xfId="54625"/>
    <cellStyle name="Total 3 7 2 5 2 3" xfId="54626"/>
    <cellStyle name="Total 3 7 2 5 2 4" xfId="54627"/>
    <cellStyle name="Total 3 7 2 5 2 5" xfId="54628"/>
    <cellStyle name="Total 3 7 2 5 3" xfId="54629"/>
    <cellStyle name="Total 3 7 2 5 3 2" xfId="54630"/>
    <cellStyle name="Total 3 7 2 5 3 3" xfId="54631"/>
    <cellStyle name="Total 3 7 2 5 3 4" xfId="54632"/>
    <cellStyle name="Total 3 7 2 5 3 5" xfId="54633"/>
    <cellStyle name="Total 3 7 2 5 4" xfId="54634"/>
    <cellStyle name="Total 3 7 2 5 5" xfId="54635"/>
    <cellStyle name="Total 3 7 2 5 6" xfId="54636"/>
    <cellStyle name="Total 3 7 2 6" xfId="54637"/>
    <cellStyle name="Total 3 7 2 6 2" xfId="54638"/>
    <cellStyle name="Total 3 7 2 6 2 2" xfId="54639"/>
    <cellStyle name="Total 3 7 2 6 2 3" xfId="54640"/>
    <cellStyle name="Total 3 7 2 6 2 4" xfId="54641"/>
    <cellStyle name="Total 3 7 2 6 2 5" xfId="54642"/>
    <cellStyle name="Total 3 7 2 6 3" xfId="54643"/>
    <cellStyle name="Total 3 7 2 6 3 2" xfId="54644"/>
    <cellStyle name="Total 3 7 2 6 3 3" xfId="54645"/>
    <cellStyle name="Total 3 7 2 6 3 4" xfId="54646"/>
    <cellStyle name="Total 3 7 2 6 3 5" xfId="54647"/>
    <cellStyle name="Total 3 7 2 6 4" xfId="54648"/>
    <cellStyle name="Total 3 7 2 6 5" xfId="54649"/>
    <cellStyle name="Total 3 7 2 7" xfId="54650"/>
    <cellStyle name="Total 3 7 2 7 2" xfId="54651"/>
    <cellStyle name="Total 3 7 2 7 3" xfId="54652"/>
    <cellStyle name="Total 3 7 2 7 4" xfId="54653"/>
    <cellStyle name="Total 3 7 2 8" xfId="54654"/>
    <cellStyle name="Total 3 7 2 8 2" xfId="54655"/>
    <cellStyle name="Total 3 7 2 8 3" xfId="54656"/>
    <cellStyle name="Total 3 7 2 8 4" xfId="54657"/>
    <cellStyle name="Total 3 7 2 8 5" xfId="54658"/>
    <cellStyle name="Total 3 7 2 9" xfId="54659"/>
    <cellStyle name="Total 3 7 2 9 2" xfId="54660"/>
    <cellStyle name="Total 3 7 2 9 3" xfId="54661"/>
    <cellStyle name="Total 3 7 2 9 4" xfId="54662"/>
    <cellStyle name="Total 3 7 2 9 5" xfId="54663"/>
    <cellStyle name="Total 3 7 3" xfId="54664"/>
    <cellStyle name="Total 3 7 3 2" xfId="54665"/>
    <cellStyle name="Total 3 7 3 2 2" xfId="54666"/>
    <cellStyle name="Total 3 7 3 2 3" xfId="54667"/>
    <cellStyle name="Total 3 7 3 2 4" xfId="54668"/>
    <cellStyle name="Total 3 7 3 3" xfId="54669"/>
    <cellStyle name="Total 3 7 3 3 2" xfId="54670"/>
    <cellStyle name="Total 3 7 3 3 3" xfId="54671"/>
    <cellStyle name="Total 3 7 3 3 4" xfId="54672"/>
    <cellStyle name="Total 3 7 3 3 5" xfId="54673"/>
    <cellStyle name="Total 3 7 3 4" xfId="54674"/>
    <cellStyle name="Total 3 7 3 4 2" xfId="54675"/>
    <cellStyle name="Total 3 7 3 4 3" xfId="54676"/>
    <cellStyle name="Total 3 7 3 4 4" xfId="54677"/>
    <cellStyle name="Total 3 7 3 5" xfId="54678"/>
    <cellStyle name="Total 3 7 3 5 2" xfId="54679"/>
    <cellStyle name="Total 3 7 3 5 3" xfId="54680"/>
    <cellStyle name="Total 3 7 3 5 4" xfId="54681"/>
    <cellStyle name="Total 3 7 3 6" xfId="54682"/>
    <cellStyle name="Total 3 7 3 7" xfId="54683"/>
    <cellStyle name="Total 3 7 3 8" xfId="54684"/>
    <cellStyle name="Total 3 7 4" xfId="54685"/>
    <cellStyle name="Total 3 7 4 2" xfId="54686"/>
    <cellStyle name="Total 3 7 4 2 2" xfId="54687"/>
    <cellStyle name="Total 3 7 4 2 3" xfId="54688"/>
    <cellStyle name="Total 3 7 4 2 4" xfId="54689"/>
    <cellStyle name="Total 3 7 4 3" xfId="54690"/>
    <cellStyle name="Total 3 7 4 3 2" xfId="54691"/>
    <cellStyle name="Total 3 7 4 3 3" xfId="54692"/>
    <cellStyle name="Total 3 7 4 3 4" xfId="54693"/>
    <cellStyle name="Total 3 7 4 3 5" xfId="54694"/>
    <cellStyle name="Total 3 7 4 4" xfId="54695"/>
    <cellStyle name="Total 3 7 4 4 2" xfId="54696"/>
    <cellStyle name="Total 3 7 4 4 3" xfId="54697"/>
    <cellStyle name="Total 3 7 4 4 4" xfId="54698"/>
    <cellStyle name="Total 3 7 4 5" xfId="54699"/>
    <cellStyle name="Total 3 7 4 5 2" xfId="54700"/>
    <cellStyle name="Total 3 7 4 5 3" xfId="54701"/>
    <cellStyle name="Total 3 7 4 5 4" xfId="54702"/>
    <cellStyle name="Total 3 7 4 6" xfId="54703"/>
    <cellStyle name="Total 3 7 4 7" xfId="54704"/>
    <cellStyle name="Total 3 7 4 8" xfId="54705"/>
    <cellStyle name="Total 3 7 5" xfId="54706"/>
    <cellStyle name="Total 3 7 5 2" xfId="54707"/>
    <cellStyle name="Total 3 7 5 2 2" xfId="54708"/>
    <cellStyle name="Total 3 7 5 2 3" xfId="54709"/>
    <cellStyle name="Total 3 7 5 2 4" xfId="54710"/>
    <cellStyle name="Total 3 7 5 2 5" xfId="54711"/>
    <cellStyle name="Total 3 7 5 3" xfId="54712"/>
    <cellStyle name="Total 3 7 5 3 2" xfId="54713"/>
    <cellStyle name="Total 3 7 5 3 3" xfId="54714"/>
    <cellStyle name="Total 3 7 5 3 4" xfId="54715"/>
    <cellStyle name="Total 3 7 5 3 5" xfId="54716"/>
    <cellStyle name="Total 3 7 5 4" xfId="54717"/>
    <cellStyle name="Total 3 7 5 5" xfId="54718"/>
    <cellStyle name="Total 3 7 5 6" xfId="54719"/>
    <cellStyle name="Total 3 7 6" xfId="54720"/>
    <cellStyle name="Total 3 7 6 2" xfId="54721"/>
    <cellStyle name="Total 3 7 6 2 2" xfId="54722"/>
    <cellStyle name="Total 3 7 6 2 3" xfId="54723"/>
    <cellStyle name="Total 3 7 6 2 4" xfId="54724"/>
    <cellStyle name="Total 3 7 6 2 5" xfId="54725"/>
    <cellStyle name="Total 3 7 6 3" xfId="54726"/>
    <cellStyle name="Total 3 7 6 3 2" xfId="54727"/>
    <cellStyle name="Total 3 7 6 3 3" xfId="54728"/>
    <cellStyle name="Total 3 7 6 3 4" xfId="54729"/>
    <cellStyle name="Total 3 7 6 3 5" xfId="54730"/>
    <cellStyle name="Total 3 7 6 4" xfId="54731"/>
    <cellStyle name="Total 3 7 6 5" xfId="54732"/>
    <cellStyle name="Total 3 7 6 6" xfId="54733"/>
    <cellStyle name="Total 3 7 7" xfId="54734"/>
    <cellStyle name="Total 3 7 7 2" xfId="54735"/>
    <cellStyle name="Total 3 7 7 2 2" xfId="54736"/>
    <cellStyle name="Total 3 7 7 2 3" xfId="54737"/>
    <cellStyle name="Total 3 7 7 2 4" xfId="54738"/>
    <cellStyle name="Total 3 7 7 2 5" xfId="54739"/>
    <cellStyle name="Total 3 7 7 3" xfId="54740"/>
    <cellStyle name="Total 3 7 7 3 2" xfId="54741"/>
    <cellStyle name="Total 3 7 7 3 3" xfId="54742"/>
    <cellStyle name="Total 3 7 7 3 4" xfId="54743"/>
    <cellStyle name="Total 3 7 7 3 5" xfId="54744"/>
    <cellStyle name="Total 3 7 7 4" xfId="54745"/>
    <cellStyle name="Total 3 7 7 5" xfId="54746"/>
    <cellStyle name="Total 3 7 8" xfId="54747"/>
    <cellStyle name="Total 3 7 8 2" xfId="54748"/>
    <cellStyle name="Total 3 7 8 2 2" xfId="54749"/>
    <cellStyle name="Total 3 7 8 2 3" xfId="54750"/>
    <cellStyle name="Total 3 7 8 2 4" xfId="54751"/>
    <cellStyle name="Total 3 7 8 3" xfId="54752"/>
    <cellStyle name="Total 3 7 8 4" xfId="54753"/>
    <cellStyle name="Total 3 7 8 5" xfId="54754"/>
    <cellStyle name="Total 3 7 9" xfId="54755"/>
    <cellStyle name="Total 3 8" xfId="54756"/>
    <cellStyle name="Total 3 8 10" xfId="54757"/>
    <cellStyle name="Total 3 8 11" xfId="54758"/>
    <cellStyle name="Total 3 8 12" xfId="54759"/>
    <cellStyle name="Total 3 8 13" xfId="54760"/>
    <cellStyle name="Total 3 8 2" xfId="54761"/>
    <cellStyle name="Total 3 8 2 10" xfId="54762"/>
    <cellStyle name="Total 3 8 2 10 2" xfId="54763"/>
    <cellStyle name="Total 3 8 2 10 3" xfId="54764"/>
    <cellStyle name="Total 3 8 2 10 4" xfId="54765"/>
    <cellStyle name="Total 3 8 2 10 5" xfId="54766"/>
    <cellStyle name="Total 3 8 2 11" xfId="54767"/>
    <cellStyle name="Total 3 8 2 2" xfId="54768"/>
    <cellStyle name="Total 3 8 2 2 2" xfId="54769"/>
    <cellStyle name="Total 3 8 2 2 2 2" xfId="54770"/>
    <cellStyle name="Total 3 8 2 2 2 3" xfId="54771"/>
    <cellStyle name="Total 3 8 2 2 2 4" xfId="54772"/>
    <cellStyle name="Total 3 8 2 2 3" xfId="54773"/>
    <cellStyle name="Total 3 8 2 2 3 2" xfId="54774"/>
    <cellStyle name="Total 3 8 2 2 3 3" xfId="54775"/>
    <cellStyle name="Total 3 8 2 2 3 4" xfId="54776"/>
    <cellStyle name="Total 3 8 2 2 3 5" xfId="54777"/>
    <cellStyle name="Total 3 8 2 2 4" xfId="54778"/>
    <cellStyle name="Total 3 8 2 2 4 2" xfId="54779"/>
    <cellStyle name="Total 3 8 2 2 4 3" xfId="54780"/>
    <cellStyle name="Total 3 8 2 2 4 4" xfId="54781"/>
    <cellStyle name="Total 3 8 2 2 5" xfId="54782"/>
    <cellStyle name="Total 3 8 2 2 5 2" xfId="54783"/>
    <cellStyle name="Total 3 8 2 2 5 3" xfId="54784"/>
    <cellStyle name="Total 3 8 2 2 5 4" xfId="54785"/>
    <cellStyle name="Total 3 8 2 2 6" xfId="54786"/>
    <cellStyle name="Total 3 8 2 2 7" xfId="54787"/>
    <cellStyle name="Total 3 8 2 2 8" xfId="54788"/>
    <cellStyle name="Total 3 8 2 3" xfId="54789"/>
    <cellStyle name="Total 3 8 2 3 2" xfId="54790"/>
    <cellStyle name="Total 3 8 2 3 2 2" xfId="54791"/>
    <cellStyle name="Total 3 8 2 3 2 3" xfId="54792"/>
    <cellStyle name="Total 3 8 2 3 2 4" xfId="54793"/>
    <cellStyle name="Total 3 8 2 3 2 5" xfId="54794"/>
    <cellStyle name="Total 3 8 2 3 3" xfId="54795"/>
    <cellStyle name="Total 3 8 2 3 3 2" xfId="54796"/>
    <cellStyle name="Total 3 8 2 3 3 3" xfId="54797"/>
    <cellStyle name="Total 3 8 2 3 3 4" xfId="54798"/>
    <cellStyle name="Total 3 8 2 3 3 5" xfId="54799"/>
    <cellStyle name="Total 3 8 2 3 4" xfId="54800"/>
    <cellStyle name="Total 3 8 2 3 5" xfId="54801"/>
    <cellStyle name="Total 3 8 2 3 6" xfId="54802"/>
    <cellStyle name="Total 3 8 2 4" xfId="54803"/>
    <cellStyle name="Total 3 8 2 4 2" xfId="54804"/>
    <cellStyle name="Total 3 8 2 4 2 2" xfId="54805"/>
    <cellStyle name="Total 3 8 2 4 2 3" xfId="54806"/>
    <cellStyle name="Total 3 8 2 4 2 4" xfId="54807"/>
    <cellStyle name="Total 3 8 2 4 2 5" xfId="54808"/>
    <cellStyle name="Total 3 8 2 4 3" xfId="54809"/>
    <cellStyle name="Total 3 8 2 4 3 2" xfId="54810"/>
    <cellStyle name="Total 3 8 2 4 3 3" xfId="54811"/>
    <cellStyle name="Total 3 8 2 4 3 4" xfId="54812"/>
    <cellStyle name="Total 3 8 2 4 3 5" xfId="54813"/>
    <cellStyle name="Total 3 8 2 4 4" xfId="54814"/>
    <cellStyle name="Total 3 8 2 4 5" xfId="54815"/>
    <cellStyle name="Total 3 8 2 4 6" xfId="54816"/>
    <cellStyle name="Total 3 8 2 5" xfId="54817"/>
    <cellStyle name="Total 3 8 2 5 2" xfId="54818"/>
    <cellStyle name="Total 3 8 2 5 2 2" xfId="54819"/>
    <cellStyle name="Total 3 8 2 5 2 3" xfId="54820"/>
    <cellStyle name="Total 3 8 2 5 2 4" xfId="54821"/>
    <cellStyle name="Total 3 8 2 5 2 5" xfId="54822"/>
    <cellStyle name="Total 3 8 2 5 3" xfId="54823"/>
    <cellStyle name="Total 3 8 2 5 3 2" xfId="54824"/>
    <cellStyle name="Total 3 8 2 5 3 3" xfId="54825"/>
    <cellStyle name="Total 3 8 2 5 3 4" xfId="54826"/>
    <cellStyle name="Total 3 8 2 5 3 5" xfId="54827"/>
    <cellStyle name="Total 3 8 2 5 4" xfId="54828"/>
    <cellStyle name="Total 3 8 2 5 5" xfId="54829"/>
    <cellStyle name="Total 3 8 2 5 6" xfId="54830"/>
    <cellStyle name="Total 3 8 2 6" xfId="54831"/>
    <cellStyle name="Total 3 8 2 6 2" xfId="54832"/>
    <cellStyle name="Total 3 8 2 6 2 2" xfId="54833"/>
    <cellStyle name="Total 3 8 2 6 2 3" xfId="54834"/>
    <cellStyle name="Total 3 8 2 6 2 4" xfId="54835"/>
    <cellStyle name="Total 3 8 2 6 2 5" xfId="54836"/>
    <cellStyle name="Total 3 8 2 6 3" xfId="54837"/>
    <cellStyle name="Total 3 8 2 6 3 2" xfId="54838"/>
    <cellStyle name="Total 3 8 2 6 3 3" xfId="54839"/>
    <cellStyle name="Total 3 8 2 6 3 4" xfId="54840"/>
    <cellStyle name="Total 3 8 2 6 3 5" xfId="54841"/>
    <cellStyle name="Total 3 8 2 6 4" xfId="54842"/>
    <cellStyle name="Total 3 8 2 6 5" xfId="54843"/>
    <cellStyle name="Total 3 8 2 7" xfId="54844"/>
    <cellStyle name="Total 3 8 2 7 2" xfId="54845"/>
    <cellStyle name="Total 3 8 2 7 3" xfId="54846"/>
    <cellStyle name="Total 3 8 2 7 4" xfId="54847"/>
    <cellStyle name="Total 3 8 2 8" xfId="54848"/>
    <cellStyle name="Total 3 8 2 8 2" xfId="54849"/>
    <cellStyle name="Total 3 8 2 8 3" xfId="54850"/>
    <cellStyle name="Total 3 8 2 8 4" xfId="54851"/>
    <cellStyle name="Total 3 8 2 8 5" xfId="54852"/>
    <cellStyle name="Total 3 8 2 9" xfId="54853"/>
    <cellStyle name="Total 3 8 2 9 2" xfId="54854"/>
    <cellStyle name="Total 3 8 2 9 3" xfId="54855"/>
    <cellStyle name="Total 3 8 2 9 4" xfId="54856"/>
    <cellStyle name="Total 3 8 2 9 5" xfId="54857"/>
    <cellStyle name="Total 3 8 3" xfId="54858"/>
    <cellStyle name="Total 3 8 3 2" xfId="54859"/>
    <cellStyle name="Total 3 8 3 2 2" xfId="54860"/>
    <cellStyle name="Total 3 8 3 2 3" xfId="54861"/>
    <cellStyle name="Total 3 8 3 2 4" xfId="54862"/>
    <cellStyle name="Total 3 8 3 3" xfId="54863"/>
    <cellStyle name="Total 3 8 3 3 2" xfId="54864"/>
    <cellStyle name="Total 3 8 3 3 3" xfId="54865"/>
    <cellStyle name="Total 3 8 3 3 4" xfId="54866"/>
    <cellStyle name="Total 3 8 3 3 5" xfId="54867"/>
    <cellStyle name="Total 3 8 3 4" xfId="54868"/>
    <cellStyle name="Total 3 8 3 4 2" xfId="54869"/>
    <cellStyle name="Total 3 8 3 4 3" xfId="54870"/>
    <cellStyle name="Total 3 8 3 4 4" xfId="54871"/>
    <cellStyle name="Total 3 8 3 5" xfId="54872"/>
    <cellStyle name="Total 3 8 3 5 2" xfId="54873"/>
    <cellStyle name="Total 3 8 3 5 3" xfId="54874"/>
    <cellStyle name="Total 3 8 3 5 4" xfId="54875"/>
    <cellStyle name="Total 3 8 3 6" xfId="54876"/>
    <cellStyle name="Total 3 8 3 7" xfId="54877"/>
    <cellStyle name="Total 3 8 3 8" xfId="54878"/>
    <cellStyle name="Total 3 8 4" xfId="54879"/>
    <cellStyle name="Total 3 8 4 2" xfId="54880"/>
    <cellStyle name="Total 3 8 4 2 2" xfId="54881"/>
    <cellStyle name="Total 3 8 4 2 3" xfId="54882"/>
    <cellStyle name="Total 3 8 4 2 4" xfId="54883"/>
    <cellStyle name="Total 3 8 4 3" xfId="54884"/>
    <cellStyle name="Total 3 8 4 3 2" xfId="54885"/>
    <cellStyle name="Total 3 8 4 3 3" xfId="54886"/>
    <cellStyle name="Total 3 8 4 3 4" xfId="54887"/>
    <cellStyle name="Total 3 8 4 3 5" xfId="54888"/>
    <cellStyle name="Total 3 8 4 4" xfId="54889"/>
    <cellStyle name="Total 3 8 4 4 2" xfId="54890"/>
    <cellStyle name="Total 3 8 4 4 3" xfId="54891"/>
    <cellStyle name="Total 3 8 4 4 4" xfId="54892"/>
    <cellStyle name="Total 3 8 4 5" xfId="54893"/>
    <cellStyle name="Total 3 8 4 5 2" xfId="54894"/>
    <cellStyle name="Total 3 8 4 5 3" xfId="54895"/>
    <cellStyle name="Total 3 8 4 5 4" xfId="54896"/>
    <cellStyle name="Total 3 8 4 6" xfId="54897"/>
    <cellStyle name="Total 3 8 4 7" xfId="54898"/>
    <cellStyle name="Total 3 8 4 8" xfId="54899"/>
    <cellStyle name="Total 3 8 5" xfId="54900"/>
    <cellStyle name="Total 3 8 5 2" xfId="54901"/>
    <cellStyle name="Total 3 8 5 2 2" xfId="54902"/>
    <cellStyle name="Total 3 8 5 2 3" xfId="54903"/>
    <cellStyle name="Total 3 8 5 2 4" xfId="54904"/>
    <cellStyle name="Total 3 8 5 2 5" xfId="54905"/>
    <cellStyle name="Total 3 8 5 3" xfId="54906"/>
    <cellStyle name="Total 3 8 5 3 2" xfId="54907"/>
    <cellStyle name="Total 3 8 5 3 3" xfId="54908"/>
    <cellStyle name="Total 3 8 5 3 4" xfId="54909"/>
    <cellStyle name="Total 3 8 5 3 5" xfId="54910"/>
    <cellStyle name="Total 3 8 5 4" xfId="54911"/>
    <cellStyle name="Total 3 8 5 5" xfId="54912"/>
    <cellStyle name="Total 3 8 5 6" xfId="54913"/>
    <cellStyle name="Total 3 8 6" xfId="54914"/>
    <cellStyle name="Total 3 8 6 2" xfId="54915"/>
    <cellStyle name="Total 3 8 6 2 2" xfId="54916"/>
    <cellStyle name="Total 3 8 6 2 3" xfId="54917"/>
    <cellStyle name="Total 3 8 6 2 4" xfId="54918"/>
    <cellStyle name="Total 3 8 6 2 5" xfId="54919"/>
    <cellStyle name="Total 3 8 6 3" xfId="54920"/>
    <cellStyle name="Total 3 8 6 3 2" xfId="54921"/>
    <cellStyle name="Total 3 8 6 3 3" xfId="54922"/>
    <cellStyle name="Total 3 8 6 3 4" xfId="54923"/>
    <cellStyle name="Total 3 8 6 3 5" xfId="54924"/>
    <cellStyle name="Total 3 8 6 4" xfId="54925"/>
    <cellStyle name="Total 3 8 6 5" xfId="54926"/>
    <cellStyle name="Total 3 8 6 6" xfId="54927"/>
    <cellStyle name="Total 3 8 7" xfId="54928"/>
    <cellStyle name="Total 3 8 7 2" xfId="54929"/>
    <cellStyle name="Total 3 8 7 2 2" xfId="54930"/>
    <cellStyle name="Total 3 8 7 2 3" xfId="54931"/>
    <cellStyle name="Total 3 8 7 2 4" xfId="54932"/>
    <cellStyle name="Total 3 8 7 2 5" xfId="54933"/>
    <cellStyle name="Total 3 8 7 3" xfId="54934"/>
    <cellStyle name="Total 3 8 7 3 2" xfId="54935"/>
    <cellStyle name="Total 3 8 7 3 3" xfId="54936"/>
    <cellStyle name="Total 3 8 7 3 4" xfId="54937"/>
    <cellStyle name="Total 3 8 7 3 5" xfId="54938"/>
    <cellStyle name="Total 3 8 7 4" xfId="54939"/>
    <cellStyle name="Total 3 8 7 5" xfId="54940"/>
    <cellStyle name="Total 3 8 8" xfId="54941"/>
    <cellStyle name="Total 3 8 8 2" xfId="54942"/>
    <cellStyle name="Total 3 8 8 2 2" xfId="54943"/>
    <cellStyle name="Total 3 8 8 2 3" xfId="54944"/>
    <cellStyle name="Total 3 8 8 2 4" xfId="54945"/>
    <cellStyle name="Total 3 8 8 3" xfId="54946"/>
    <cellStyle name="Total 3 8 8 4" xfId="54947"/>
    <cellStyle name="Total 3 8 8 5" xfId="54948"/>
    <cellStyle name="Total 3 8 9" xfId="54949"/>
    <cellStyle name="Total 3 9" xfId="54950"/>
    <cellStyle name="Total 3 9 10" xfId="54951"/>
    <cellStyle name="Total 3 9 11" xfId="54952"/>
    <cellStyle name="Total 3 9 12" xfId="54953"/>
    <cellStyle name="Total 3 9 13" xfId="54954"/>
    <cellStyle name="Total 3 9 2" xfId="54955"/>
    <cellStyle name="Total 3 9 2 10" xfId="54956"/>
    <cellStyle name="Total 3 9 2 10 2" xfId="54957"/>
    <cellStyle name="Total 3 9 2 10 3" xfId="54958"/>
    <cellStyle name="Total 3 9 2 10 4" xfId="54959"/>
    <cellStyle name="Total 3 9 2 10 5" xfId="54960"/>
    <cellStyle name="Total 3 9 2 11" xfId="54961"/>
    <cellStyle name="Total 3 9 2 2" xfId="54962"/>
    <cellStyle name="Total 3 9 2 2 2" xfId="54963"/>
    <cellStyle name="Total 3 9 2 2 2 2" xfId="54964"/>
    <cellStyle name="Total 3 9 2 2 2 3" xfId="54965"/>
    <cellStyle name="Total 3 9 2 2 2 4" xfId="54966"/>
    <cellStyle name="Total 3 9 2 2 3" xfId="54967"/>
    <cellStyle name="Total 3 9 2 2 3 2" xfId="54968"/>
    <cellStyle name="Total 3 9 2 2 3 3" xfId="54969"/>
    <cellStyle name="Total 3 9 2 2 3 4" xfId="54970"/>
    <cellStyle name="Total 3 9 2 2 3 5" xfId="54971"/>
    <cellStyle name="Total 3 9 2 2 4" xfId="54972"/>
    <cellStyle name="Total 3 9 2 2 4 2" xfId="54973"/>
    <cellStyle name="Total 3 9 2 2 4 3" xfId="54974"/>
    <cellStyle name="Total 3 9 2 2 4 4" xfId="54975"/>
    <cellStyle name="Total 3 9 2 2 5" xfId="54976"/>
    <cellStyle name="Total 3 9 2 2 5 2" xfId="54977"/>
    <cellStyle name="Total 3 9 2 2 5 3" xfId="54978"/>
    <cellStyle name="Total 3 9 2 2 5 4" xfId="54979"/>
    <cellStyle name="Total 3 9 2 2 6" xfId="54980"/>
    <cellStyle name="Total 3 9 2 2 7" xfId="54981"/>
    <cellStyle name="Total 3 9 2 2 8" xfId="54982"/>
    <cellStyle name="Total 3 9 2 3" xfId="54983"/>
    <cellStyle name="Total 3 9 2 3 2" xfId="54984"/>
    <cellStyle name="Total 3 9 2 3 2 2" xfId="54985"/>
    <cellStyle name="Total 3 9 2 3 2 3" xfId="54986"/>
    <cellStyle name="Total 3 9 2 3 2 4" xfId="54987"/>
    <cellStyle name="Total 3 9 2 3 2 5" xfId="54988"/>
    <cellStyle name="Total 3 9 2 3 3" xfId="54989"/>
    <cellStyle name="Total 3 9 2 3 3 2" xfId="54990"/>
    <cellStyle name="Total 3 9 2 3 3 3" xfId="54991"/>
    <cellStyle name="Total 3 9 2 3 3 4" xfId="54992"/>
    <cellStyle name="Total 3 9 2 3 3 5" xfId="54993"/>
    <cellStyle name="Total 3 9 2 3 4" xfId="54994"/>
    <cellStyle name="Total 3 9 2 3 5" xfId="54995"/>
    <cellStyle name="Total 3 9 2 3 6" xfId="54996"/>
    <cellStyle name="Total 3 9 2 4" xfId="54997"/>
    <cellStyle name="Total 3 9 2 4 2" xfId="54998"/>
    <cellStyle name="Total 3 9 2 4 2 2" xfId="54999"/>
    <cellStyle name="Total 3 9 2 4 2 3" xfId="55000"/>
    <cellStyle name="Total 3 9 2 4 2 4" xfId="55001"/>
    <cellStyle name="Total 3 9 2 4 2 5" xfId="55002"/>
    <cellStyle name="Total 3 9 2 4 3" xfId="55003"/>
    <cellStyle name="Total 3 9 2 4 3 2" xfId="55004"/>
    <cellStyle name="Total 3 9 2 4 3 3" xfId="55005"/>
    <cellStyle name="Total 3 9 2 4 3 4" xfId="55006"/>
    <cellStyle name="Total 3 9 2 4 3 5" xfId="55007"/>
    <cellStyle name="Total 3 9 2 4 4" xfId="55008"/>
    <cellStyle name="Total 3 9 2 4 5" xfId="55009"/>
    <cellStyle name="Total 3 9 2 4 6" xfId="55010"/>
    <cellStyle name="Total 3 9 2 5" xfId="55011"/>
    <cellStyle name="Total 3 9 2 5 2" xfId="55012"/>
    <cellStyle name="Total 3 9 2 5 2 2" xfId="55013"/>
    <cellStyle name="Total 3 9 2 5 2 3" xfId="55014"/>
    <cellStyle name="Total 3 9 2 5 2 4" xfId="55015"/>
    <cellStyle name="Total 3 9 2 5 2 5" xfId="55016"/>
    <cellStyle name="Total 3 9 2 5 3" xfId="55017"/>
    <cellStyle name="Total 3 9 2 5 3 2" xfId="55018"/>
    <cellStyle name="Total 3 9 2 5 3 3" xfId="55019"/>
    <cellStyle name="Total 3 9 2 5 3 4" xfId="55020"/>
    <cellStyle name="Total 3 9 2 5 3 5" xfId="55021"/>
    <cellStyle name="Total 3 9 2 5 4" xfId="55022"/>
    <cellStyle name="Total 3 9 2 5 5" xfId="55023"/>
    <cellStyle name="Total 3 9 2 5 6" xfId="55024"/>
    <cellStyle name="Total 3 9 2 6" xfId="55025"/>
    <cellStyle name="Total 3 9 2 6 2" xfId="55026"/>
    <cellStyle name="Total 3 9 2 6 2 2" xfId="55027"/>
    <cellStyle name="Total 3 9 2 6 2 3" xfId="55028"/>
    <cellStyle name="Total 3 9 2 6 2 4" xfId="55029"/>
    <cellStyle name="Total 3 9 2 6 2 5" xfId="55030"/>
    <cellStyle name="Total 3 9 2 6 3" xfId="55031"/>
    <cellStyle name="Total 3 9 2 6 3 2" xfId="55032"/>
    <cellStyle name="Total 3 9 2 6 3 3" xfId="55033"/>
    <cellStyle name="Total 3 9 2 6 3 4" xfId="55034"/>
    <cellStyle name="Total 3 9 2 6 3 5" xfId="55035"/>
    <cellStyle name="Total 3 9 2 6 4" xfId="55036"/>
    <cellStyle name="Total 3 9 2 6 5" xfId="55037"/>
    <cellStyle name="Total 3 9 2 7" xfId="55038"/>
    <cellStyle name="Total 3 9 2 7 2" xfId="55039"/>
    <cellStyle name="Total 3 9 2 7 3" xfId="55040"/>
    <cellStyle name="Total 3 9 2 7 4" xfId="55041"/>
    <cellStyle name="Total 3 9 2 8" xfId="55042"/>
    <cellStyle name="Total 3 9 2 8 2" xfId="55043"/>
    <cellStyle name="Total 3 9 2 8 3" xfId="55044"/>
    <cellStyle name="Total 3 9 2 8 4" xfId="55045"/>
    <cellStyle name="Total 3 9 2 8 5" xfId="55046"/>
    <cellStyle name="Total 3 9 2 9" xfId="55047"/>
    <cellStyle name="Total 3 9 2 9 2" xfId="55048"/>
    <cellStyle name="Total 3 9 2 9 3" xfId="55049"/>
    <cellStyle name="Total 3 9 2 9 4" xfId="55050"/>
    <cellStyle name="Total 3 9 2 9 5" xfId="55051"/>
    <cellStyle name="Total 3 9 3" xfId="55052"/>
    <cellStyle name="Total 3 9 3 2" xfId="55053"/>
    <cellStyle name="Total 3 9 3 2 2" xfId="55054"/>
    <cellStyle name="Total 3 9 3 2 3" xfId="55055"/>
    <cellStyle name="Total 3 9 3 2 4" xfId="55056"/>
    <cellStyle name="Total 3 9 3 3" xfId="55057"/>
    <cellStyle name="Total 3 9 3 3 2" xfId="55058"/>
    <cellStyle name="Total 3 9 3 3 3" xfId="55059"/>
    <cellStyle name="Total 3 9 3 3 4" xfId="55060"/>
    <cellStyle name="Total 3 9 3 3 5" xfId="55061"/>
    <cellStyle name="Total 3 9 3 4" xfId="55062"/>
    <cellStyle name="Total 3 9 3 4 2" xfId="55063"/>
    <cellStyle name="Total 3 9 3 4 3" xfId="55064"/>
    <cellStyle name="Total 3 9 3 4 4" xfId="55065"/>
    <cellStyle name="Total 3 9 3 5" xfId="55066"/>
    <cellStyle name="Total 3 9 3 5 2" xfId="55067"/>
    <cellStyle name="Total 3 9 3 5 3" xfId="55068"/>
    <cellStyle name="Total 3 9 3 5 4" xfId="55069"/>
    <cellStyle name="Total 3 9 3 6" xfId="55070"/>
    <cellStyle name="Total 3 9 3 7" xfId="55071"/>
    <cellStyle name="Total 3 9 3 8" xfId="55072"/>
    <cellStyle name="Total 3 9 4" xfId="55073"/>
    <cellStyle name="Total 3 9 4 2" xfId="55074"/>
    <cellStyle name="Total 3 9 4 2 2" xfId="55075"/>
    <cellStyle name="Total 3 9 4 2 3" xfId="55076"/>
    <cellStyle name="Total 3 9 4 2 4" xfId="55077"/>
    <cellStyle name="Total 3 9 4 2 5" xfId="55078"/>
    <cellStyle name="Total 3 9 4 3" xfId="55079"/>
    <cellStyle name="Total 3 9 4 3 2" xfId="55080"/>
    <cellStyle name="Total 3 9 4 3 3" xfId="55081"/>
    <cellStyle name="Total 3 9 4 3 4" xfId="55082"/>
    <cellStyle name="Total 3 9 4 3 5" xfId="55083"/>
    <cellStyle name="Total 3 9 4 4" xfId="55084"/>
    <cellStyle name="Total 3 9 4 5" xfId="55085"/>
    <cellStyle name="Total 3 9 4 6" xfId="55086"/>
    <cellStyle name="Total 3 9 5" xfId="55087"/>
    <cellStyle name="Total 3 9 5 2" xfId="55088"/>
    <cellStyle name="Total 3 9 5 2 2" xfId="55089"/>
    <cellStyle name="Total 3 9 5 2 3" xfId="55090"/>
    <cellStyle name="Total 3 9 5 2 4" xfId="55091"/>
    <cellStyle name="Total 3 9 5 2 5" xfId="55092"/>
    <cellStyle name="Total 3 9 5 3" xfId="55093"/>
    <cellStyle name="Total 3 9 5 3 2" xfId="55094"/>
    <cellStyle name="Total 3 9 5 3 3" xfId="55095"/>
    <cellStyle name="Total 3 9 5 3 4" xfId="55096"/>
    <cellStyle name="Total 3 9 5 3 5" xfId="55097"/>
    <cellStyle name="Total 3 9 5 4" xfId="55098"/>
    <cellStyle name="Total 3 9 5 5" xfId="55099"/>
    <cellStyle name="Total 3 9 5 6" xfId="55100"/>
    <cellStyle name="Total 3 9 6" xfId="55101"/>
    <cellStyle name="Total 3 9 6 2" xfId="55102"/>
    <cellStyle name="Total 3 9 6 2 2" xfId="55103"/>
    <cellStyle name="Total 3 9 6 2 3" xfId="55104"/>
    <cellStyle name="Total 3 9 6 2 4" xfId="55105"/>
    <cellStyle name="Total 3 9 6 2 5" xfId="55106"/>
    <cellStyle name="Total 3 9 6 3" xfId="55107"/>
    <cellStyle name="Total 3 9 6 3 2" xfId="55108"/>
    <cellStyle name="Total 3 9 6 3 3" xfId="55109"/>
    <cellStyle name="Total 3 9 6 3 4" xfId="55110"/>
    <cellStyle name="Total 3 9 6 3 5" xfId="55111"/>
    <cellStyle name="Total 3 9 6 4" xfId="55112"/>
    <cellStyle name="Total 3 9 6 5" xfId="55113"/>
    <cellStyle name="Total 3 9 6 6" xfId="55114"/>
    <cellStyle name="Total 3 9 7" xfId="55115"/>
    <cellStyle name="Total 3 9 7 2" xfId="55116"/>
    <cellStyle name="Total 3 9 7 2 2" xfId="55117"/>
    <cellStyle name="Total 3 9 7 2 3" xfId="55118"/>
    <cellStyle name="Total 3 9 7 2 4" xfId="55119"/>
    <cellStyle name="Total 3 9 7 2 5" xfId="55120"/>
    <cellStyle name="Total 3 9 7 3" xfId="55121"/>
    <cellStyle name="Total 3 9 7 3 2" xfId="55122"/>
    <cellStyle name="Total 3 9 7 3 3" xfId="55123"/>
    <cellStyle name="Total 3 9 7 3 4" xfId="55124"/>
    <cellStyle name="Total 3 9 7 3 5" xfId="55125"/>
    <cellStyle name="Total 3 9 7 4" xfId="55126"/>
    <cellStyle name="Total 3 9 7 5" xfId="55127"/>
    <cellStyle name="Total 3 9 8" xfId="55128"/>
    <cellStyle name="Total 3 9 8 2" xfId="55129"/>
    <cellStyle name="Total 3 9 8 2 2" xfId="55130"/>
    <cellStyle name="Total 3 9 8 2 3" xfId="55131"/>
    <cellStyle name="Total 3 9 8 2 4" xfId="55132"/>
    <cellStyle name="Total 3 9 8 3" xfId="55133"/>
    <cellStyle name="Total 3 9 8 4" xfId="55134"/>
    <cellStyle name="Total 3 9 8 5" xfId="55135"/>
    <cellStyle name="Total 3 9 9" xfId="55136"/>
    <cellStyle name="Total 3_CÁLCULO DE HORAS - tabela MARÇO 2014" xfId="55137"/>
    <cellStyle name="Verificar Célula" xfId="55138"/>
    <cellStyle name="Verificar Célula 2" xfId="55139"/>
    <cellStyle name="Vírgula 10" xfId="55140"/>
    <cellStyle name="Vírgula 10 2" xfId="55141"/>
    <cellStyle name="Vírgula 11" xfId="55142"/>
    <cellStyle name="Vírgula 11 2" xfId="55143"/>
    <cellStyle name="Vírgula 12" xfId="55144"/>
    <cellStyle name="Vírgula 12 2" xfId="55145"/>
    <cellStyle name="Vírgula 12 2 2" xfId="55146"/>
    <cellStyle name="Vírgula 13" xfId="55147"/>
    <cellStyle name="Vírgula 14" xfId="55148"/>
    <cellStyle name="Vírgula 14 2" xfId="55149"/>
    <cellStyle name="Vírgula 15" xfId="55150"/>
    <cellStyle name="Vírgula 15 2" xfId="55151"/>
    <cellStyle name="Vírgula 15 2 2" xfId="55152"/>
    <cellStyle name="Vírgula 15 2 2 2" xfId="55153"/>
    <cellStyle name="Vírgula 15 2 2 2 2" xfId="55154"/>
    <cellStyle name="Vírgula 15 2 2 2 3" xfId="55155"/>
    <cellStyle name="Vírgula 15 2 2 3" xfId="55156"/>
    <cellStyle name="Vírgula 15 2 2 3 2" xfId="55157"/>
    <cellStyle name="Vírgula 15 2 2 3 3" xfId="55158"/>
    <cellStyle name="Vírgula 15 2 2 4" xfId="55159"/>
    <cellStyle name="Vírgula 15 2 2 5" xfId="55160"/>
    <cellStyle name="Vírgula 15 2 3" xfId="55161"/>
    <cellStyle name="Vírgula 15 2 3 2" xfId="55162"/>
    <cellStyle name="Vírgula 15 2 3 2 2" xfId="55163"/>
    <cellStyle name="Vírgula 15 2 3 2 3" xfId="55164"/>
    <cellStyle name="Vírgula 15 2 3 3" xfId="55165"/>
    <cellStyle name="Vírgula 15 2 3 3 2" xfId="55166"/>
    <cellStyle name="Vírgula 15 2 3 3 3" xfId="55167"/>
    <cellStyle name="Vírgula 15 2 3 4" xfId="55168"/>
    <cellStyle name="Vírgula 15 2 3 5" xfId="55169"/>
    <cellStyle name="Vírgula 15 2 4" xfId="55170"/>
    <cellStyle name="Vírgula 15 2 4 2" xfId="55171"/>
    <cellStyle name="Vírgula 15 2 4 2 2" xfId="55172"/>
    <cellStyle name="Vírgula 15 2 4 3" xfId="55173"/>
    <cellStyle name="Vírgula 15 2 4 4" xfId="55174"/>
    <cellStyle name="Vírgula 15 2 5" xfId="55175"/>
    <cellStyle name="Vírgula 15 2 5 2" xfId="55176"/>
    <cellStyle name="Vírgula 15 2 5 3" xfId="55177"/>
    <cellStyle name="Vírgula 15 2 6" xfId="55178"/>
    <cellStyle name="Vírgula 15 2 7" xfId="55179"/>
    <cellStyle name="Vírgula 15 3" xfId="55180"/>
    <cellStyle name="Vírgula 15 3 2" xfId="55181"/>
    <cellStyle name="Vírgula 15 3 2 2" xfId="55182"/>
    <cellStyle name="Vírgula 15 3 2 3" xfId="55183"/>
    <cellStyle name="Vírgula 15 3 3" xfId="55184"/>
    <cellStyle name="Vírgula 15 3 3 2" xfId="55185"/>
    <cellStyle name="Vírgula 15 3 3 3" xfId="55186"/>
    <cellStyle name="Vírgula 15 3 4" xfId="55187"/>
    <cellStyle name="Vírgula 15 3 4 2" xfId="55188"/>
    <cellStyle name="Vírgula 15 3 5" xfId="55189"/>
    <cellStyle name="Vírgula 15 3 6" xfId="55190"/>
    <cellStyle name="Vírgula 15 4" xfId="55191"/>
    <cellStyle name="Vírgula 15 4 2" xfId="55192"/>
    <cellStyle name="Vírgula 15 4 2 2" xfId="55193"/>
    <cellStyle name="Vírgula 15 4 2 3" xfId="55194"/>
    <cellStyle name="Vírgula 15 4 3" xfId="55195"/>
    <cellStyle name="Vírgula 15 4 3 2" xfId="55196"/>
    <cellStyle name="Vírgula 15 4 3 3" xfId="55197"/>
    <cellStyle name="Vírgula 15 4 4" xfId="55198"/>
    <cellStyle name="Vírgula 15 4 5" xfId="55199"/>
    <cellStyle name="Vírgula 15 5" xfId="55200"/>
    <cellStyle name="Vírgula 15 5 2" xfId="55201"/>
    <cellStyle name="Vírgula 15 5 2 2" xfId="55202"/>
    <cellStyle name="Vírgula 15 5 3" xfId="55203"/>
    <cellStyle name="Vírgula 15 5 4" xfId="55204"/>
    <cellStyle name="Vírgula 15 6" xfId="55205"/>
    <cellStyle name="Vírgula 15 6 2" xfId="55206"/>
    <cellStyle name="Vírgula 15 6 3" xfId="55207"/>
    <cellStyle name="Vírgula 15 7" xfId="55208"/>
    <cellStyle name="Vírgula 15 8" xfId="55209"/>
    <cellStyle name="Vírgula 16" xfId="55210"/>
    <cellStyle name="Vírgula 17" xfId="55211"/>
    <cellStyle name="Vírgula 18" xfId="55212"/>
    <cellStyle name="Vírgula 19" xfId="55213"/>
    <cellStyle name="Vírgula 2" xfId="55214"/>
    <cellStyle name="Vírgula 2 10" xfId="55215"/>
    <cellStyle name="Vírgula 2 11" xfId="55216"/>
    <cellStyle name="Vírgula 2 12" xfId="55217"/>
    <cellStyle name="Vírgula 2 2" xfId="55218"/>
    <cellStyle name="Vírgula 2 2 2" xfId="55219"/>
    <cellStyle name="Vírgula 2 2 2 2" xfId="55220"/>
    <cellStyle name="Vírgula 2 2 2 2 2" xfId="55221"/>
    <cellStyle name="Vírgula 2 2 2 2 2 2" xfId="55222"/>
    <cellStyle name="Vírgula 2 2 2 2 3" xfId="55223"/>
    <cellStyle name="Vírgula 2 2 2 3" xfId="55224"/>
    <cellStyle name="Vírgula 2 2 3" xfId="55225"/>
    <cellStyle name="Vírgula 2 2 3 2" xfId="55226"/>
    <cellStyle name="Vírgula 2 2_AQPNG_ORC_R01_2013_11_22(OBRA COMPLETA) 29112013-2" xfId="55227"/>
    <cellStyle name="Vírgula 2 3" xfId="55228"/>
    <cellStyle name="Vírgula 2 3 2" xfId="55229"/>
    <cellStyle name="Vírgula 2 3 2 2" xfId="55230"/>
    <cellStyle name="Vírgula 2 3_CÁLCULO DE HORAS - tabela MARÇO 2014" xfId="55231"/>
    <cellStyle name="Vírgula 2 4" xfId="55232"/>
    <cellStyle name="Vírgula 2 4 2" xfId="55233"/>
    <cellStyle name="Vírgula 2 5" xfId="55234"/>
    <cellStyle name="Vírgula 2 5 2" xfId="55235"/>
    <cellStyle name="Vírgula 2 6" xfId="55236"/>
    <cellStyle name="Vírgula 2 7" xfId="55237"/>
    <cellStyle name="Vírgula 2 8" xfId="55238"/>
    <cellStyle name="Vírgula 2 9" xfId="55239"/>
    <cellStyle name="Vírgula 2_AQPNG_ORC_R01_2013_11_22(OBRA COMPLETA) 29112013-2" xfId="55240"/>
    <cellStyle name="Vírgula 20" xfId="55241"/>
    <cellStyle name="Vírgula 21" xfId="55242"/>
    <cellStyle name="Vírgula 22" xfId="55243"/>
    <cellStyle name="Vírgula 3" xfId="55244"/>
    <cellStyle name="Vírgula 3 2" xfId="55245"/>
    <cellStyle name="Vírgula 3 2 2" xfId="55246"/>
    <cellStyle name="Vírgula 3 3" xfId="55247"/>
    <cellStyle name="Vírgula 3_AQPNG_ORC_R01_2013_11_22(OBRA COMPLETA) 29112013-2" xfId="55248"/>
    <cellStyle name="Vírgula 4" xfId="55249"/>
    <cellStyle name="Vírgula 4 2" xfId="55250"/>
    <cellStyle name="Vírgula 4 2 2" xfId="55251"/>
    <cellStyle name="Vírgula 4 2 2 2" xfId="55252"/>
    <cellStyle name="Vírgula 4 2 3" xfId="55253"/>
    <cellStyle name="Vírgula 4 2 3 2" xfId="55254"/>
    <cellStyle name="Vírgula 4 2 4" xfId="55255"/>
    <cellStyle name="Vírgula 4 3" xfId="55256"/>
    <cellStyle name="Vírgula 4 3 2" xfId="55257"/>
    <cellStyle name="Vírgula 4 4" xfId="55258"/>
    <cellStyle name="Vírgula 4 4 2" xfId="55259"/>
    <cellStyle name="Vírgula 4_AQPNG_ORC_R01_2013_11_22(OBRA COMPLETA) 29112013-2" xfId="55260"/>
    <cellStyle name="Vírgula 5" xfId="55261"/>
    <cellStyle name="Vírgula 5 2" xfId="55262"/>
    <cellStyle name="Vírgula 5 2 2" xfId="55263"/>
    <cellStyle name="Vírgula 5 3" xfId="55264"/>
    <cellStyle name="Vírgula 5_AQPNG_ORC_R01_2013_11_22(OBRA COMPLETA) 29112013-2" xfId="55265"/>
    <cellStyle name="Vírgula 6" xfId="55266"/>
    <cellStyle name="Vírgula 6 2" xfId="55267"/>
    <cellStyle name="Vírgula 6 2 2" xfId="55268"/>
    <cellStyle name="Vírgula 6 2 2 2" xfId="55269"/>
    <cellStyle name="Vírgula 6 2 2 2 2" xfId="55270"/>
    <cellStyle name="Vírgula 6 2 2 3" xfId="55271"/>
    <cellStyle name="Vírgula 6 2 3" xfId="55272"/>
    <cellStyle name="Vírgula 6 2 3 2" xfId="55273"/>
    <cellStyle name="Vírgula 6 2 4" xfId="55274"/>
    <cellStyle name="Vírgula 6 2 4 2" xfId="55275"/>
    <cellStyle name="Vírgula 6 2 5" xfId="55276"/>
    <cellStyle name="Vírgula 6 3" xfId="55277"/>
    <cellStyle name="Vírgula 6 3 2" xfId="55278"/>
    <cellStyle name="Vírgula 6 4" xfId="55279"/>
    <cellStyle name="Vírgula 6 4 2" xfId="55280"/>
    <cellStyle name="Vírgula 6 4 2 2" xfId="55281"/>
    <cellStyle name="Vírgula 6 4 3" xfId="55282"/>
    <cellStyle name="Vírgula 6 5" xfId="55283"/>
    <cellStyle name="Vírgula 6 5 2" xfId="55284"/>
    <cellStyle name="Vírgula 6 6" xfId="55285"/>
    <cellStyle name="Vírgula 6 6 2" xfId="55286"/>
    <cellStyle name="Vírgula 6_CÁLCULO DE HORAS - tabela MARÇO 2014" xfId="55287"/>
    <cellStyle name="Vírgula 7" xfId="55288"/>
    <cellStyle name="Vírgula 7 2" xfId="55289"/>
    <cellStyle name="Vírgula 8" xfId="55290"/>
    <cellStyle name="Vírgula 8 2" xfId="55291"/>
    <cellStyle name="Vírgula 9" xfId="55292"/>
    <cellStyle name="Vírgula 9 2" xfId="55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199;AMENTO%20GERAL_GOIOERE_8Etapa_Idos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mb://fc388736/servidor$/Documents%20and%20Settings/cc72/Meus%20documentos/Downloads/Para&#237;so%20do%20Norte/Para&#237;so%20do%20Norte%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5.241\Empresa\0%20DVMP_2011\CAIXA%20FORMUL&#193;RIOS%20E%20%20TREINAMENTO\TREINAMENTO%20COHAPAR%20FRE\FORMUL&#193;RIOS\PM1135000v11-FRE-CreditoImobiliar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388736\servidor$\Documents%20and%20Settings\cc72\Meus%20documentos\Downloads\Para&#237;so%20do%20Norte\Para&#237;so%20do%20Norte%20(v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Dados Gerais"/>
      <sheetName val="Dados Técnicos"/>
      <sheetName val="Quantitativo Infra"/>
      <sheetName val="Orçamento Geral"/>
      <sheetName val="Tabela de Medição e Faturamento"/>
      <sheetName val="BDI"/>
      <sheetName val="CPU Complementares"/>
      <sheetName val="Cotações"/>
      <sheetName val="Projetos"/>
      <sheetName val="Canteiro"/>
      <sheetName val="ALO"/>
      <sheetName val="DM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
      <sheetName val="Instruções Preenchimento ANEXOS"/>
      <sheetName val="Plano Negócios"/>
      <sheetName val="Plano de Vendas"/>
      <sheetName val="Historico"/>
    </sheetNames>
    <sheetDataSet>
      <sheetData sheetId="0" refreshError="1">
        <row r="262">
          <cell r="AM262" t="str">
            <v xml:space="preserve">DF e RM (Região Metropolitana) de SP e RJ </v>
          </cell>
        </row>
        <row r="263">
          <cell r="AM263" t="str">
            <v>Demais capitais estaduais e municípios com mais de um milhão de habitantes</v>
          </cell>
        </row>
        <row r="264">
          <cell r="AM264" t="str">
            <v>Demais RM, RIDE/DF e municípios com mais de 250 mil habitantes</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MEDIÇÃO COMPLETA"/>
      <sheetName val="CRONOGRAMA"/>
      <sheetName val="Relatório"/>
      <sheetName val="Parecer Gerado"/>
      <sheetName val="PARECERES"/>
      <sheetName val="HISTÓRICO DE PARECERES"/>
      <sheetName val=" "/>
      <sheetName val="FOLHA FECHAMENTO"/>
      <sheetName val="PLANILHA_MEDIÇÃO_COMPLETA"/>
      <sheetName val="Parecer_Gerado"/>
      <sheetName val="HISTÓRICO_DE_PARECERES"/>
      <sheetName val="_"/>
      <sheetName val="PLANILHA_MEDIÇÃO_COMPLETA1"/>
      <sheetName val="Parecer_Gerado1"/>
      <sheetName val="HISTÓRICO_DE_PARECERES1"/>
      <sheetName val="_1"/>
      <sheetName val="Plan2"/>
      <sheetName val="Auxiliar FxF"/>
      <sheetName val="Teor"/>
      <sheetName val="cotações"/>
      <sheetName val="insumos"/>
      <sheetName val="serviços"/>
      <sheetName val="compos1"/>
    </sheetNames>
    <sheetDataSet>
      <sheetData sheetId="0" refreshError="1"/>
      <sheetData sheetId="1" refreshError="1"/>
      <sheetData sheetId="2" refreshError="1"/>
      <sheetData sheetId="3" refreshError="1"/>
      <sheetData sheetId="4" refreshError="1"/>
      <sheetData sheetId="5" refreshError="1"/>
      <sheetData sheetId="6" refreshError="1">
        <row r="464">
          <cell r="F464" t="str">
            <v xml:space="preserve">                                                                                                                                                                                 1° MEDIÇÃO</v>
          </cell>
        </row>
        <row r="465">
          <cell r="F465" t="str">
            <v xml:space="preserve">                                                                                                                                                                                 2° MEDIÇÃO</v>
          </cell>
        </row>
        <row r="466">
          <cell r="F466" t="str">
            <v xml:space="preserve">                                                                                                                                                                                 3° MEDIÇÃO</v>
          </cell>
        </row>
        <row r="467">
          <cell r="F467" t="str">
            <v xml:space="preserve">                                                                                                                                                                                 4° MEDIÇÃO</v>
          </cell>
        </row>
        <row r="468">
          <cell r="F468" t="str">
            <v xml:space="preserve">                                                                                                                                                                                 5° MEDIÇÃO</v>
          </cell>
        </row>
        <row r="469">
          <cell r="F469" t="str">
            <v xml:space="preserve">                                                                                                                                                                                 6° MEDIÇÃO</v>
          </cell>
        </row>
        <row r="470">
          <cell r="F470" t="str">
            <v xml:space="preserve">                                                                                                                                                                                 7° MEDIÇÃO</v>
          </cell>
        </row>
        <row r="471">
          <cell r="F471" t="str">
            <v xml:space="preserve">                                                                                                                                                                                 8° MEDIÇÃO</v>
          </cell>
        </row>
        <row r="472">
          <cell r="F472" t="str">
            <v xml:space="preserve">                                                                                                                                                                                 9° MEDIÇÃO</v>
          </cell>
        </row>
        <row r="473">
          <cell r="F473" t="str">
            <v xml:space="preserve">                                                                                                                                                                               10° MEDIÇÃO</v>
          </cell>
        </row>
        <row r="474">
          <cell r="F474" t="str">
            <v xml:space="preserve">                                                                                                                                                                               11° MEDIÇÃO</v>
          </cell>
        </row>
        <row r="475">
          <cell r="F475" t="str">
            <v xml:space="preserve">                                                                                                                                                                               12° MEDIÇÃO</v>
          </cell>
        </row>
        <row r="476">
          <cell r="F476" t="str">
            <v xml:space="preserve">                                                                                                                                                                               13° MEDIÇÃO</v>
          </cell>
        </row>
        <row r="477">
          <cell r="F477" t="str">
            <v xml:space="preserve">                                                                                                                                                                              14° MEDIÇÃO</v>
          </cell>
        </row>
        <row r="478">
          <cell r="F478" t="str">
            <v xml:space="preserve">                                                                                                                                                                               15° MEDIÇÃO</v>
          </cell>
        </row>
        <row r="479">
          <cell r="F479" t="str">
            <v xml:space="preserve">                                                                                                                                                                               16° MEDIÇÃO</v>
          </cell>
        </row>
        <row r="480">
          <cell r="F480" t="str">
            <v xml:space="preserve">                                                                                                                                                                               17° MEDIÇÃO</v>
          </cell>
        </row>
        <row r="481">
          <cell r="F481" t="str">
            <v xml:space="preserve">                                                                                                                                                                               18° MEDIÇÃO</v>
          </cell>
        </row>
        <row r="482">
          <cell r="F482" t="str">
            <v xml:space="preserve">                                                                                                                                                                               19° MEDIÇÃO</v>
          </cell>
        </row>
        <row r="483">
          <cell r="F483" t="str">
            <v xml:space="preserve">                                                                                                                                                                               20° MEDIÇÃO</v>
          </cell>
        </row>
        <row r="484">
          <cell r="F484" t="str">
            <v xml:space="preserve">                                                                                                                                                                               21° MEDIÇÃO</v>
          </cell>
        </row>
        <row r="485">
          <cell r="F485" t="str">
            <v xml:space="preserve">                                                                                                                                                                               22° MEDIÇÃO</v>
          </cell>
        </row>
        <row r="486">
          <cell r="F486" t="str">
            <v xml:space="preserve">                                                                                                                                                                               23° MEDIÇÃO</v>
          </cell>
        </row>
        <row r="487">
          <cell r="F487" t="str">
            <v xml:space="preserve">                                                                                                                                                                               24° MEDIÇÃO</v>
          </cell>
        </row>
        <row r="488">
          <cell r="F488" t="str">
            <v xml:space="preserve">                                                                                                                                                                        TODAS AS MEDIÇÕES</v>
          </cell>
        </row>
        <row r="489">
          <cell r="F489" t="str">
            <v xml:space="preserve">                                                                                                                                                                                     TOTAL</v>
          </cell>
        </row>
      </sheetData>
      <sheetData sheetId="7" refreshError="1"/>
      <sheetData sheetId="8"/>
      <sheetData sheetId="9"/>
      <sheetData sheetId="10"/>
      <sheetData sheetId="11">
        <row r="464">
          <cell r="F464" t="str">
            <v xml:space="preserve">                                                                                                                                                                                 1° MEDIÇÃO</v>
          </cell>
        </row>
      </sheetData>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94"/>
  <sheetViews>
    <sheetView showGridLines="0" tabSelected="1" zoomScale="70" zoomScaleNormal="70" workbookViewId="0">
      <selection activeCell="C13" sqref="C13"/>
    </sheetView>
  </sheetViews>
  <sheetFormatPr defaultColWidth="0" defaultRowHeight="14.25" zeroHeight="1" outlineLevelRow="1"/>
  <cols>
    <col min="1" max="1" width="10.85546875" style="127" customWidth="1"/>
    <col min="2" max="2" width="29.5703125" style="128" customWidth="1"/>
    <col min="3" max="3" width="84.28515625" style="129" customWidth="1"/>
    <col min="4" max="5" width="23.140625" style="130" customWidth="1"/>
    <col min="6" max="7" width="23.140625" style="131" customWidth="1"/>
    <col min="8" max="8" width="50.5703125" style="132" customWidth="1"/>
    <col min="9" max="16384" width="9.140625" style="131" hidden="1"/>
  </cols>
  <sheetData>
    <row r="1" spans="1:8" s="3" customFormat="1" ht="15">
      <c r="A1" s="1"/>
      <c r="B1" s="1"/>
      <c r="C1" s="1"/>
      <c r="D1" s="1"/>
      <c r="E1" s="1"/>
      <c r="F1" s="1"/>
      <c r="G1" s="1"/>
      <c r="H1" s="2"/>
    </row>
    <row r="2" spans="1:8" s="3" customFormat="1" ht="21.75" customHeight="1">
      <c r="A2" s="4" t="s">
        <v>0</v>
      </c>
      <c r="B2" s="4"/>
      <c r="C2" s="4"/>
      <c r="D2" s="4"/>
      <c r="E2" s="4"/>
      <c r="F2" s="4"/>
      <c r="G2" s="4"/>
      <c r="H2" s="4"/>
    </row>
    <row r="3" spans="1:8" s="3" customFormat="1" ht="15">
      <c r="A3" s="1"/>
      <c r="B3" s="1"/>
      <c r="C3" s="1"/>
      <c r="D3" s="1"/>
      <c r="E3" s="1"/>
      <c r="F3" s="2"/>
      <c r="G3" s="1"/>
      <c r="H3" s="2"/>
    </row>
    <row r="4" spans="1:8" s="11" customFormat="1" ht="24.75" customHeight="1">
      <c r="A4" s="5" t="s">
        <v>165</v>
      </c>
      <c r="B4" s="6"/>
      <c r="C4" s="6"/>
      <c r="D4" s="6"/>
      <c r="E4" s="7"/>
      <c r="F4" s="8" t="s">
        <v>1</v>
      </c>
      <c r="G4" s="9">
        <v>0</v>
      </c>
      <c r="H4" s="10"/>
    </row>
    <row r="5" spans="1:8" s="11" customFormat="1" ht="51">
      <c r="A5" s="12" t="s">
        <v>2</v>
      </c>
      <c r="B5" s="13" t="s">
        <v>3</v>
      </c>
      <c r="C5" s="13" t="s">
        <v>4</v>
      </c>
      <c r="D5" s="14" t="s">
        <v>5</v>
      </c>
      <c r="E5" s="14" t="s">
        <v>6</v>
      </c>
      <c r="F5" s="14" t="s">
        <v>7</v>
      </c>
      <c r="G5" s="14" t="s">
        <v>8</v>
      </c>
      <c r="H5" s="14" t="s">
        <v>9</v>
      </c>
    </row>
    <row r="6" spans="1:8" s="11" customFormat="1" ht="15">
      <c r="A6" s="15">
        <v>1</v>
      </c>
      <c r="B6" s="16" t="s">
        <v>10</v>
      </c>
      <c r="C6" s="17"/>
      <c r="D6" s="18">
        <v>1.4200000000000001E-2</v>
      </c>
      <c r="E6" s="19"/>
      <c r="F6" s="20">
        <f>G4*D6</f>
        <v>0</v>
      </c>
      <c r="G6" s="21" t="str">
        <f>IF(F6=SUM(G7:G8),"",CONCATENATE("Conferir Arredondamento = ",F6-SUM(G7:G8),))</f>
        <v/>
      </c>
      <c r="H6" s="20"/>
    </row>
    <row r="7" spans="1:8" s="11" customFormat="1" ht="28.5" outlineLevel="1">
      <c r="A7" s="22" t="s">
        <v>11</v>
      </c>
      <c r="B7" s="23" t="s">
        <v>12</v>
      </c>
      <c r="C7" s="24" t="s">
        <v>13</v>
      </c>
      <c r="D7" s="25"/>
      <c r="E7" s="26">
        <v>0.3</v>
      </c>
      <c r="F7" s="27"/>
      <c r="G7" s="28">
        <f>$F$6*E7</f>
        <v>0</v>
      </c>
      <c r="H7" s="29"/>
    </row>
    <row r="8" spans="1:8" s="11" customFormat="1" ht="28.5" outlineLevel="1">
      <c r="A8" s="30"/>
      <c r="B8" s="31"/>
      <c r="C8" s="24" t="s">
        <v>14</v>
      </c>
      <c r="D8" s="25"/>
      <c r="E8" s="26">
        <v>0.7</v>
      </c>
      <c r="F8" s="27"/>
      <c r="G8" s="28">
        <f>$F$6*E8</f>
        <v>0</v>
      </c>
      <c r="H8" s="29"/>
    </row>
    <row r="9" spans="1:8" s="11" customFormat="1" ht="15">
      <c r="A9" s="15">
        <v>2</v>
      </c>
      <c r="B9" s="16" t="s">
        <v>15</v>
      </c>
      <c r="C9" s="17"/>
      <c r="D9" s="18">
        <v>2.8000000000000001E-2</v>
      </c>
      <c r="E9" s="19"/>
      <c r="F9" s="20">
        <f>G4*D9</f>
        <v>0</v>
      </c>
      <c r="G9" s="21" t="str">
        <f>IF(F9=SUM(G10:G11),"",CONCATENATE("Conferir Arredondamento = ",F9-SUM(G10:G11),))</f>
        <v/>
      </c>
      <c r="H9" s="20"/>
    </row>
    <row r="10" spans="1:8" s="11" customFormat="1" ht="38.25" outlineLevel="1">
      <c r="A10" s="32" t="s">
        <v>16</v>
      </c>
      <c r="B10" s="33" t="s">
        <v>17</v>
      </c>
      <c r="C10" s="34" t="s">
        <v>18</v>
      </c>
      <c r="D10" s="35"/>
      <c r="E10" s="36">
        <v>0.5887</v>
      </c>
      <c r="F10" s="37"/>
      <c r="G10" s="28">
        <f>$F$9*E10</f>
        <v>0</v>
      </c>
      <c r="H10" s="29" t="s">
        <v>19</v>
      </c>
    </row>
    <row r="11" spans="1:8" s="11" customFormat="1" ht="28.5" outlineLevel="1">
      <c r="A11" s="32" t="s">
        <v>20</v>
      </c>
      <c r="B11" s="38" t="s">
        <v>21</v>
      </c>
      <c r="C11" s="24" t="s">
        <v>22</v>
      </c>
      <c r="D11" s="25"/>
      <c r="E11" s="39">
        <v>0.4113</v>
      </c>
      <c r="F11" s="27"/>
      <c r="G11" s="28">
        <f>$F$9*E11</f>
        <v>0</v>
      </c>
      <c r="H11" s="29"/>
    </row>
    <row r="12" spans="1:8" s="11" customFormat="1" ht="15">
      <c r="A12" s="15">
        <v>3</v>
      </c>
      <c r="B12" s="16" t="s">
        <v>23</v>
      </c>
      <c r="C12" s="40"/>
      <c r="D12" s="18">
        <v>0.30530000000000002</v>
      </c>
      <c r="E12" s="41"/>
      <c r="F12" s="20">
        <f>G4*D12</f>
        <v>0</v>
      </c>
      <c r="G12" s="21" t="str">
        <f>IF(F12=SUM(G13:G28),"",CONCATENATE("Conferir Arredondamento = ",F12-SUM(G13:G28),))</f>
        <v/>
      </c>
      <c r="H12" s="42"/>
    </row>
    <row r="13" spans="1:8" s="11" customFormat="1" ht="28.5" outlineLevel="1">
      <c r="A13" s="32" t="s">
        <v>24</v>
      </c>
      <c r="B13" s="33" t="s">
        <v>25</v>
      </c>
      <c r="C13" s="34" t="s">
        <v>26</v>
      </c>
      <c r="D13" s="35"/>
      <c r="E13" s="43">
        <v>8.5599999999999996E-2</v>
      </c>
      <c r="F13" s="37"/>
      <c r="G13" s="28">
        <f>$F$12*E13</f>
        <v>0</v>
      </c>
      <c r="H13" s="29"/>
    </row>
    <row r="14" spans="1:8" s="11" customFormat="1" ht="15" customHeight="1" outlineLevel="1">
      <c r="A14" s="22" t="s">
        <v>27</v>
      </c>
      <c r="B14" s="23" t="s">
        <v>28</v>
      </c>
      <c r="C14" s="24" t="s">
        <v>29</v>
      </c>
      <c r="D14" s="25"/>
      <c r="E14" s="44">
        <v>5.3E-3</v>
      </c>
      <c r="F14" s="27"/>
      <c r="G14" s="28">
        <f t="shared" ref="G14:G28" si="0">$F$12*E14</f>
        <v>0</v>
      </c>
      <c r="H14" s="29"/>
    </row>
    <row r="15" spans="1:8" s="11" customFormat="1" ht="53.25" customHeight="1" outlineLevel="1">
      <c r="A15" s="45"/>
      <c r="B15" s="46"/>
      <c r="C15" s="24" t="s">
        <v>30</v>
      </c>
      <c r="D15" s="44"/>
      <c r="E15" s="44">
        <v>0.1066</v>
      </c>
      <c r="F15" s="27"/>
      <c r="G15" s="28">
        <f t="shared" si="0"/>
        <v>0</v>
      </c>
      <c r="H15" s="29"/>
    </row>
    <row r="16" spans="1:8" s="11" customFormat="1" ht="42.75" outlineLevel="1">
      <c r="A16" s="45"/>
      <c r="B16" s="46"/>
      <c r="C16" s="24" t="s">
        <v>31</v>
      </c>
      <c r="D16" s="44"/>
      <c r="E16" s="44">
        <v>4.3099999999999999E-2</v>
      </c>
      <c r="F16" s="27"/>
      <c r="G16" s="28">
        <f t="shared" si="0"/>
        <v>0</v>
      </c>
      <c r="H16" s="29"/>
    </row>
    <row r="17" spans="1:8" s="11" customFormat="1" ht="42.75" outlineLevel="1">
      <c r="A17" s="30"/>
      <c r="B17" s="31"/>
      <c r="C17" s="24" t="s">
        <v>32</v>
      </c>
      <c r="D17" s="44"/>
      <c r="E17" s="44">
        <v>2.2599999999999999E-2</v>
      </c>
      <c r="F17" s="27"/>
      <c r="G17" s="28">
        <f t="shared" si="0"/>
        <v>0</v>
      </c>
      <c r="H17" s="29"/>
    </row>
    <row r="18" spans="1:8" s="11" customFormat="1" ht="42.75" outlineLevel="1">
      <c r="A18" s="32" t="s">
        <v>33</v>
      </c>
      <c r="B18" s="38" t="s">
        <v>34</v>
      </c>
      <c r="C18" s="24" t="s">
        <v>35</v>
      </c>
      <c r="D18" s="44"/>
      <c r="E18" s="44">
        <v>0.13070000000000001</v>
      </c>
      <c r="F18" s="27"/>
      <c r="G18" s="28">
        <f t="shared" si="0"/>
        <v>0</v>
      </c>
      <c r="H18" s="29"/>
    </row>
    <row r="19" spans="1:8" s="11" customFormat="1" ht="31.5" customHeight="1" outlineLevel="1">
      <c r="A19" s="22" t="s">
        <v>36</v>
      </c>
      <c r="B19" s="23" t="s">
        <v>37</v>
      </c>
      <c r="C19" s="24" t="s">
        <v>38</v>
      </c>
      <c r="D19" s="44"/>
      <c r="E19" s="44">
        <v>2.1399999999999999E-2</v>
      </c>
      <c r="F19" s="27"/>
      <c r="G19" s="28">
        <f t="shared" si="0"/>
        <v>0</v>
      </c>
      <c r="H19" s="29"/>
    </row>
    <row r="20" spans="1:8" s="11" customFormat="1" ht="28.5" outlineLevel="1">
      <c r="A20" s="45"/>
      <c r="B20" s="46"/>
      <c r="C20" s="24" t="s">
        <v>39</v>
      </c>
      <c r="D20" s="44"/>
      <c r="E20" s="44">
        <v>0.37069999999999997</v>
      </c>
      <c r="F20" s="27"/>
      <c r="G20" s="28">
        <f t="shared" si="0"/>
        <v>0</v>
      </c>
      <c r="H20" s="29"/>
    </row>
    <row r="21" spans="1:8" s="11" customFormat="1" ht="15" outlineLevel="1">
      <c r="A21" s="32" t="s">
        <v>40</v>
      </c>
      <c r="B21" s="38" t="s">
        <v>41</v>
      </c>
      <c r="C21" s="24" t="s">
        <v>42</v>
      </c>
      <c r="D21" s="44"/>
      <c r="E21" s="44">
        <v>2.6100000000000002E-2</v>
      </c>
      <c r="F21" s="27"/>
      <c r="G21" s="28">
        <f t="shared" si="0"/>
        <v>0</v>
      </c>
      <c r="H21" s="29"/>
    </row>
    <row r="22" spans="1:8" s="11" customFormat="1" ht="42.75" outlineLevel="1">
      <c r="A22" s="32" t="s">
        <v>43</v>
      </c>
      <c r="B22" s="38" t="s">
        <v>44</v>
      </c>
      <c r="C22" s="24" t="s">
        <v>45</v>
      </c>
      <c r="D22" s="44"/>
      <c r="E22" s="44">
        <v>2.76E-2</v>
      </c>
      <c r="F22" s="27"/>
      <c r="G22" s="28">
        <f t="shared" si="0"/>
        <v>0</v>
      </c>
      <c r="H22" s="29"/>
    </row>
    <row r="23" spans="1:8" s="11" customFormat="1" ht="42.75" outlineLevel="1">
      <c r="A23" s="32" t="s">
        <v>46</v>
      </c>
      <c r="B23" s="38" t="s">
        <v>47</v>
      </c>
      <c r="C23" s="24" t="s">
        <v>48</v>
      </c>
      <c r="D23" s="44"/>
      <c r="E23" s="44">
        <v>2.9999999999999997E-4</v>
      </c>
      <c r="F23" s="27"/>
      <c r="G23" s="28">
        <f t="shared" si="0"/>
        <v>0</v>
      </c>
      <c r="H23" s="29"/>
    </row>
    <row r="24" spans="1:8" s="11" customFormat="1" ht="28.5" outlineLevel="1">
      <c r="A24" s="32" t="s">
        <v>49</v>
      </c>
      <c r="B24" s="38" t="s">
        <v>50</v>
      </c>
      <c r="C24" s="24" t="s">
        <v>51</v>
      </c>
      <c r="D24" s="44"/>
      <c r="E24" s="44">
        <v>4.2099999999999999E-2</v>
      </c>
      <c r="F24" s="27"/>
      <c r="G24" s="28">
        <f t="shared" si="0"/>
        <v>0</v>
      </c>
      <c r="H24" s="29"/>
    </row>
    <row r="25" spans="1:8" s="11" customFormat="1" outlineLevel="1">
      <c r="A25" s="22" t="s">
        <v>52</v>
      </c>
      <c r="B25" s="23" t="s">
        <v>53</v>
      </c>
      <c r="C25" s="24" t="s">
        <v>54</v>
      </c>
      <c r="D25" s="44"/>
      <c r="E25" s="44">
        <v>9.01E-2</v>
      </c>
      <c r="F25" s="27"/>
      <c r="G25" s="28">
        <f t="shared" si="0"/>
        <v>0</v>
      </c>
      <c r="H25" s="29"/>
    </row>
    <row r="26" spans="1:8" s="11" customFormat="1" outlineLevel="1">
      <c r="A26" s="30"/>
      <c r="B26" s="31"/>
      <c r="C26" s="24" t="s">
        <v>55</v>
      </c>
      <c r="D26" s="44"/>
      <c r="E26" s="44">
        <v>1.23E-2</v>
      </c>
      <c r="F26" s="27"/>
      <c r="G26" s="28">
        <f t="shared" si="0"/>
        <v>0</v>
      </c>
      <c r="H26" s="29"/>
    </row>
    <row r="27" spans="1:8" s="11" customFormat="1" ht="15" outlineLevel="1">
      <c r="A27" s="32" t="s">
        <v>56</v>
      </c>
      <c r="B27" s="38" t="s">
        <v>57</v>
      </c>
      <c r="C27" s="24" t="s">
        <v>58</v>
      </c>
      <c r="D27" s="44"/>
      <c r="E27" s="44">
        <v>1.18E-2</v>
      </c>
      <c r="F27" s="27"/>
      <c r="G27" s="28">
        <f t="shared" si="0"/>
        <v>0</v>
      </c>
      <c r="H27" s="29"/>
    </row>
    <row r="28" spans="1:8" s="11" customFormat="1" ht="15" outlineLevel="1">
      <c r="A28" s="32" t="s">
        <v>59</v>
      </c>
      <c r="B28" s="38" t="s">
        <v>60</v>
      </c>
      <c r="C28" s="24" t="s">
        <v>61</v>
      </c>
      <c r="D28" s="44"/>
      <c r="E28" s="44">
        <v>3.7000000000000002E-3</v>
      </c>
      <c r="F28" s="27"/>
      <c r="G28" s="28">
        <f t="shared" si="0"/>
        <v>0</v>
      </c>
      <c r="H28" s="29"/>
    </row>
    <row r="29" spans="1:8" s="11" customFormat="1" ht="15">
      <c r="A29" s="47">
        <v>4</v>
      </c>
      <c r="B29" s="16" t="s">
        <v>62</v>
      </c>
      <c r="C29" s="48"/>
      <c r="D29" s="18">
        <v>0.53180000000000005</v>
      </c>
      <c r="E29" s="49"/>
      <c r="F29" s="20">
        <f>G4*D29</f>
        <v>0</v>
      </c>
      <c r="G29" s="21" t="str">
        <f>IF(F29=SUM(G30:G56),"",CONCATENATE("Conferir Arredondamento = ",F29-SUM(G30:G56),))</f>
        <v/>
      </c>
      <c r="H29" s="42"/>
    </row>
    <row r="30" spans="1:8" s="3" customFormat="1" ht="15" outlineLevel="1">
      <c r="A30" s="50"/>
      <c r="B30" s="51" t="s">
        <v>63</v>
      </c>
      <c r="C30" s="52"/>
      <c r="D30" s="53"/>
      <c r="E30" s="54"/>
      <c r="F30" s="52"/>
      <c r="G30" s="55"/>
      <c r="H30" s="56"/>
    </row>
    <row r="31" spans="1:8" s="3" customFormat="1" ht="28.5" outlineLevel="1">
      <c r="A31" s="57" t="s">
        <v>64</v>
      </c>
      <c r="B31" s="58" t="s">
        <v>65</v>
      </c>
      <c r="C31" s="59" t="s">
        <v>66</v>
      </c>
      <c r="D31" s="60"/>
      <c r="E31" s="61">
        <v>4.1999999999999997E-3</v>
      </c>
      <c r="F31" s="62"/>
      <c r="G31" s="63">
        <f>E31*$G$4*$D$29</f>
        <v>0</v>
      </c>
      <c r="H31" s="64"/>
    </row>
    <row r="32" spans="1:8" s="3" customFormat="1" ht="38.25" outlineLevel="1">
      <c r="A32" s="65" t="s">
        <v>67</v>
      </c>
      <c r="B32" s="66" t="s">
        <v>68</v>
      </c>
      <c r="C32" s="59" t="s">
        <v>69</v>
      </c>
      <c r="D32" s="60"/>
      <c r="E32" s="61">
        <v>8.0100000000000005E-2</v>
      </c>
      <c r="F32" s="62"/>
      <c r="G32" s="63">
        <f t="shared" ref="G32:G56" si="1">E32*$G$4*$D$29</f>
        <v>0</v>
      </c>
      <c r="H32" s="64" t="s">
        <v>70</v>
      </c>
    </row>
    <row r="33" spans="1:8" s="3" customFormat="1" ht="52.5" customHeight="1" outlineLevel="1">
      <c r="A33" s="65" t="s">
        <v>71</v>
      </c>
      <c r="B33" s="66" t="s">
        <v>72</v>
      </c>
      <c r="C33" s="67" t="s">
        <v>73</v>
      </c>
      <c r="D33" s="68"/>
      <c r="E33" s="61">
        <v>0.1283</v>
      </c>
      <c r="F33" s="62"/>
      <c r="G33" s="63">
        <f t="shared" si="1"/>
        <v>0</v>
      </c>
      <c r="H33" s="64" t="s">
        <v>74</v>
      </c>
    </row>
    <row r="34" spans="1:8" s="3" customFormat="1" ht="38.25" outlineLevel="1">
      <c r="A34" s="57" t="s">
        <v>75</v>
      </c>
      <c r="B34" s="69" t="s">
        <v>76</v>
      </c>
      <c r="C34" s="70" t="s">
        <v>77</v>
      </c>
      <c r="D34" s="60"/>
      <c r="E34" s="61">
        <v>5.11E-2</v>
      </c>
      <c r="F34" s="62"/>
      <c r="G34" s="63">
        <f t="shared" si="1"/>
        <v>0</v>
      </c>
      <c r="H34" s="64" t="s">
        <v>78</v>
      </c>
    </row>
    <row r="35" spans="1:8" s="3" customFormat="1" ht="63.75" outlineLevel="1">
      <c r="A35" s="71" t="s">
        <v>79</v>
      </c>
      <c r="B35" s="72" t="s">
        <v>80</v>
      </c>
      <c r="C35" s="67" t="s">
        <v>81</v>
      </c>
      <c r="D35" s="68"/>
      <c r="E35" s="61">
        <v>1.7299999999999999E-2</v>
      </c>
      <c r="F35" s="62"/>
      <c r="G35" s="63">
        <f t="shared" si="1"/>
        <v>0</v>
      </c>
      <c r="H35" s="64" t="s">
        <v>82</v>
      </c>
    </row>
    <row r="36" spans="1:8" s="3" customFormat="1" ht="15" outlineLevel="1">
      <c r="A36" s="71"/>
      <c r="B36" s="72"/>
      <c r="C36" s="67" t="s">
        <v>83</v>
      </c>
      <c r="D36" s="68"/>
      <c r="E36" s="61">
        <v>9.0399999999999994E-2</v>
      </c>
      <c r="F36" s="62"/>
      <c r="G36" s="63">
        <f t="shared" si="1"/>
        <v>0</v>
      </c>
      <c r="H36" s="64"/>
    </row>
    <row r="37" spans="1:8" s="3" customFormat="1" ht="28.5" outlineLevel="1">
      <c r="A37" s="71"/>
      <c r="B37" s="72"/>
      <c r="C37" s="67" t="s">
        <v>84</v>
      </c>
      <c r="D37" s="68"/>
      <c r="E37" s="61">
        <v>4.0300000000000002E-2</v>
      </c>
      <c r="F37" s="62"/>
      <c r="G37" s="63">
        <f t="shared" si="1"/>
        <v>0</v>
      </c>
      <c r="H37" s="64"/>
    </row>
    <row r="38" spans="1:8" s="3" customFormat="1" ht="15" outlineLevel="1">
      <c r="A38" s="57" t="s">
        <v>85</v>
      </c>
      <c r="B38" s="73" t="s">
        <v>86</v>
      </c>
      <c r="C38" s="67" t="s">
        <v>87</v>
      </c>
      <c r="D38" s="68"/>
      <c r="E38" s="61">
        <v>3.4200000000000001E-2</v>
      </c>
      <c r="F38" s="62"/>
      <c r="G38" s="63">
        <f t="shared" si="1"/>
        <v>0</v>
      </c>
      <c r="H38" s="64"/>
    </row>
    <row r="39" spans="1:8" s="3" customFormat="1" ht="51" outlineLevel="1">
      <c r="A39" s="74" t="s">
        <v>88</v>
      </c>
      <c r="B39" s="75" t="s">
        <v>89</v>
      </c>
      <c r="C39" s="76" t="s">
        <v>90</v>
      </c>
      <c r="D39" s="68"/>
      <c r="E39" s="61">
        <v>5.8999999999999999E-3</v>
      </c>
      <c r="F39" s="62"/>
      <c r="G39" s="63">
        <f t="shared" si="1"/>
        <v>0</v>
      </c>
      <c r="H39" s="64" t="s">
        <v>91</v>
      </c>
    </row>
    <row r="40" spans="1:8" s="3" customFormat="1" ht="51" outlineLevel="1">
      <c r="A40" s="71"/>
      <c r="B40" s="72"/>
      <c r="C40" s="67" t="s">
        <v>92</v>
      </c>
      <c r="D40" s="68"/>
      <c r="E40" s="61">
        <v>2.4899999999999999E-2</v>
      </c>
      <c r="F40" s="62"/>
      <c r="G40" s="63">
        <f t="shared" si="1"/>
        <v>0</v>
      </c>
      <c r="H40" s="64" t="s">
        <v>93</v>
      </c>
    </row>
    <row r="41" spans="1:8" s="3" customFormat="1" ht="28.5" outlineLevel="1">
      <c r="A41" s="71"/>
      <c r="B41" s="72"/>
      <c r="C41" s="67" t="s">
        <v>94</v>
      </c>
      <c r="D41" s="68"/>
      <c r="E41" s="61">
        <v>2.35E-2</v>
      </c>
      <c r="F41" s="62"/>
      <c r="G41" s="63">
        <f t="shared" si="1"/>
        <v>0</v>
      </c>
      <c r="H41" s="64"/>
    </row>
    <row r="42" spans="1:8" s="3" customFormat="1" ht="15" outlineLevel="1">
      <c r="A42" s="71"/>
      <c r="B42" s="72"/>
      <c r="C42" s="67" t="s">
        <v>95</v>
      </c>
      <c r="D42" s="68"/>
      <c r="E42" s="61">
        <v>1.03E-2</v>
      </c>
      <c r="F42" s="62"/>
      <c r="G42" s="63">
        <f t="shared" si="1"/>
        <v>0</v>
      </c>
      <c r="H42" s="64"/>
    </row>
    <row r="43" spans="1:8" s="3" customFormat="1" ht="51" outlineLevel="1">
      <c r="A43" s="74" t="s">
        <v>96</v>
      </c>
      <c r="B43" s="75" t="s">
        <v>97</v>
      </c>
      <c r="C43" s="67" t="s">
        <v>98</v>
      </c>
      <c r="D43" s="68"/>
      <c r="E43" s="61">
        <v>5.2400000000000002E-2</v>
      </c>
      <c r="F43" s="62"/>
      <c r="G43" s="63">
        <f t="shared" si="1"/>
        <v>0</v>
      </c>
      <c r="H43" s="64" t="s">
        <v>99</v>
      </c>
    </row>
    <row r="44" spans="1:8" s="3" customFormat="1" ht="51" outlineLevel="1">
      <c r="A44" s="71"/>
      <c r="B44" s="72"/>
      <c r="C44" s="67" t="s">
        <v>100</v>
      </c>
      <c r="D44" s="68"/>
      <c r="E44" s="61">
        <v>5.7700000000000001E-2</v>
      </c>
      <c r="F44" s="62"/>
      <c r="G44" s="63">
        <f t="shared" si="1"/>
        <v>0</v>
      </c>
      <c r="H44" s="64" t="s">
        <v>99</v>
      </c>
    </row>
    <row r="45" spans="1:8" s="3" customFormat="1" ht="15" outlineLevel="1">
      <c r="A45" s="71"/>
      <c r="B45" s="72"/>
      <c r="C45" s="67" t="s">
        <v>101</v>
      </c>
      <c r="D45" s="68"/>
      <c r="E45" s="61">
        <v>2.3199999999999998E-2</v>
      </c>
      <c r="F45" s="62"/>
      <c r="G45" s="63">
        <f t="shared" si="1"/>
        <v>0</v>
      </c>
      <c r="H45" s="64"/>
    </row>
    <row r="46" spans="1:8" s="3" customFormat="1" ht="15" outlineLevel="1">
      <c r="A46" s="77" t="s">
        <v>102</v>
      </c>
      <c r="B46" s="78" t="s">
        <v>103</v>
      </c>
      <c r="C46" s="67" t="s">
        <v>104</v>
      </c>
      <c r="D46" s="68"/>
      <c r="E46" s="61">
        <v>3.15E-2</v>
      </c>
      <c r="F46" s="62"/>
      <c r="G46" s="63">
        <f t="shared" si="1"/>
        <v>0</v>
      </c>
      <c r="H46" s="64"/>
    </row>
    <row r="47" spans="1:8" s="3" customFormat="1" ht="15" outlineLevel="1">
      <c r="A47" s="77"/>
      <c r="B47" s="78"/>
      <c r="C47" s="67" t="s">
        <v>105</v>
      </c>
      <c r="D47" s="68"/>
      <c r="E47" s="61">
        <v>4.41E-2</v>
      </c>
      <c r="F47" s="62"/>
      <c r="G47" s="63">
        <f t="shared" si="1"/>
        <v>0</v>
      </c>
      <c r="H47" s="64"/>
    </row>
    <row r="48" spans="1:8" s="3" customFormat="1" ht="15" outlineLevel="1">
      <c r="A48" s="77"/>
      <c r="B48" s="78"/>
      <c r="C48" s="67" t="s">
        <v>106</v>
      </c>
      <c r="D48" s="68"/>
      <c r="E48" s="61">
        <v>1.9300000000000001E-2</v>
      </c>
      <c r="F48" s="62"/>
      <c r="G48" s="63">
        <f t="shared" si="1"/>
        <v>0</v>
      </c>
      <c r="H48" s="64"/>
    </row>
    <row r="49" spans="1:8" s="3" customFormat="1" ht="32.25" customHeight="1" outlineLevel="1">
      <c r="A49" s="74" t="s">
        <v>107</v>
      </c>
      <c r="B49" s="79" t="s">
        <v>108</v>
      </c>
      <c r="C49" s="67" t="s">
        <v>109</v>
      </c>
      <c r="D49" s="68"/>
      <c r="E49" s="61">
        <v>3.8100000000000002E-2</v>
      </c>
      <c r="F49" s="62"/>
      <c r="G49" s="63">
        <f t="shared" si="1"/>
        <v>0</v>
      </c>
      <c r="H49" s="64"/>
    </row>
    <row r="50" spans="1:8" s="3" customFormat="1" ht="28.5" outlineLevel="1">
      <c r="A50" s="80"/>
      <c r="B50" s="81"/>
      <c r="C50" s="67" t="s">
        <v>110</v>
      </c>
      <c r="D50" s="68"/>
      <c r="E50" s="61">
        <v>2.2599999999999999E-2</v>
      </c>
      <c r="F50" s="62"/>
      <c r="G50" s="63">
        <f t="shared" si="1"/>
        <v>0</v>
      </c>
      <c r="H50" s="64"/>
    </row>
    <row r="51" spans="1:8" s="3" customFormat="1" ht="35.25" customHeight="1" outlineLevel="1">
      <c r="A51" s="74" t="s">
        <v>111</v>
      </c>
      <c r="B51" s="75" t="s">
        <v>112</v>
      </c>
      <c r="C51" s="67" t="s">
        <v>113</v>
      </c>
      <c r="D51" s="68"/>
      <c r="E51" s="61">
        <v>2.06E-2</v>
      </c>
      <c r="F51" s="62"/>
      <c r="G51" s="63">
        <f t="shared" si="1"/>
        <v>0</v>
      </c>
      <c r="H51" s="64"/>
    </row>
    <row r="52" spans="1:8" s="3" customFormat="1" ht="57" outlineLevel="1">
      <c r="A52" s="80"/>
      <c r="B52" s="82"/>
      <c r="C52" s="59" t="s">
        <v>114</v>
      </c>
      <c r="D52" s="83"/>
      <c r="E52" s="61">
        <v>4.65E-2</v>
      </c>
      <c r="F52" s="62"/>
      <c r="G52" s="63">
        <f>E52*$G$4*$D$29</f>
        <v>0</v>
      </c>
      <c r="H52" s="84"/>
    </row>
    <row r="53" spans="1:8" s="3" customFormat="1" ht="28.5" customHeight="1" outlineLevel="1">
      <c r="A53" s="74" t="s">
        <v>115</v>
      </c>
      <c r="B53" s="75" t="s">
        <v>116</v>
      </c>
      <c r="C53" s="67" t="s">
        <v>117</v>
      </c>
      <c r="D53" s="68"/>
      <c r="E53" s="61">
        <v>3.6499999999999998E-2</v>
      </c>
      <c r="F53" s="62"/>
      <c r="G53" s="63">
        <f t="shared" si="1"/>
        <v>0</v>
      </c>
      <c r="H53" s="64"/>
    </row>
    <row r="54" spans="1:8" s="3" customFormat="1" ht="57" outlineLevel="1">
      <c r="A54" s="71"/>
      <c r="B54" s="72"/>
      <c r="C54" s="76" t="s">
        <v>118</v>
      </c>
      <c r="D54" s="68"/>
      <c r="E54" s="61">
        <v>3.2199999999999999E-2</v>
      </c>
      <c r="F54" s="62"/>
      <c r="G54" s="63">
        <f t="shared" si="1"/>
        <v>0</v>
      </c>
      <c r="H54" s="85"/>
    </row>
    <row r="55" spans="1:8" s="3" customFormat="1" ht="42.75" outlineLevel="1">
      <c r="A55" s="80"/>
      <c r="B55" s="82"/>
      <c r="C55" s="67" t="s">
        <v>119</v>
      </c>
      <c r="D55" s="68"/>
      <c r="E55" s="61">
        <v>5.8999999999999997E-2</v>
      </c>
      <c r="F55" s="62"/>
      <c r="G55" s="63">
        <f t="shared" si="1"/>
        <v>0</v>
      </c>
      <c r="H55" s="64"/>
    </row>
    <row r="56" spans="1:8" s="3" customFormat="1" ht="28.5" outlineLevel="1">
      <c r="A56" s="65" t="s">
        <v>120</v>
      </c>
      <c r="B56" s="66" t="s">
        <v>121</v>
      </c>
      <c r="C56" s="86" t="s">
        <v>122</v>
      </c>
      <c r="D56" s="68"/>
      <c r="E56" s="61">
        <v>5.8000000000000005E-3</v>
      </c>
      <c r="F56" s="62"/>
      <c r="G56" s="63">
        <f t="shared" si="1"/>
        <v>0</v>
      </c>
      <c r="H56" s="64"/>
    </row>
    <row r="57" spans="1:8" s="11" customFormat="1" ht="22.5" customHeight="1">
      <c r="A57" s="15">
        <v>5</v>
      </c>
      <c r="B57" s="16" t="s">
        <v>123</v>
      </c>
      <c r="C57" s="40"/>
      <c r="D57" s="18">
        <v>9.6299999999999997E-2</v>
      </c>
      <c r="E57" s="41"/>
      <c r="F57" s="20">
        <f>D57*$G$4</f>
        <v>0</v>
      </c>
      <c r="G57" s="21" t="str">
        <f>IF(F57=SUM(G58:G85),"",CONCATENATE("Conferir Arredondamento = ",F57-SUM(G58:G85),))</f>
        <v/>
      </c>
      <c r="H57" s="42"/>
    </row>
    <row r="58" spans="1:8" s="3" customFormat="1" ht="28.5" outlineLevel="1">
      <c r="A58" s="87" t="s">
        <v>124</v>
      </c>
      <c r="B58" s="88" t="s">
        <v>65</v>
      </c>
      <c r="C58" s="89" t="s">
        <v>66</v>
      </c>
      <c r="D58" s="61"/>
      <c r="E58" s="61">
        <v>5.1999999999999998E-3</v>
      </c>
      <c r="F58" s="90"/>
      <c r="G58" s="63">
        <f t="shared" ref="G58:G85" si="2">E58*$D$57*$G$4</f>
        <v>0</v>
      </c>
      <c r="H58" s="64"/>
    </row>
    <row r="59" spans="1:8" s="3" customFormat="1" ht="38.25" outlineLevel="1">
      <c r="A59" s="91" t="s">
        <v>125</v>
      </c>
      <c r="B59" s="92" t="s">
        <v>68</v>
      </c>
      <c r="C59" s="89" t="s">
        <v>69</v>
      </c>
      <c r="D59" s="61"/>
      <c r="E59" s="61">
        <v>6.3100000000000003E-2</v>
      </c>
      <c r="F59" s="90"/>
      <c r="G59" s="63">
        <f t="shared" si="2"/>
        <v>0</v>
      </c>
      <c r="H59" s="64" t="s">
        <v>70</v>
      </c>
    </row>
    <row r="60" spans="1:8" s="3" customFormat="1" ht="52.5" customHeight="1" outlineLevel="1">
      <c r="A60" s="91" t="s">
        <v>126</v>
      </c>
      <c r="B60" s="92" t="s">
        <v>72</v>
      </c>
      <c r="C60" s="93" t="s">
        <v>73</v>
      </c>
      <c r="D60" s="94"/>
      <c r="E60" s="94">
        <v>7.3700000000000002E-2</v>
      </c>
      <c r="F60" s="90"/>
      <c r="G60" s="63">
        <f t="shared" si="2"/>
        <v>0</v>
      </c>
      <c r="H60" s="64" t="s">
        <v>74</v>
      </c>
    </row>
    <row r="61" spans="1:8" s="3" customFormat="1" ht="38.25" outlineLevel="1">
      <c r="A61" s="87" t="s">
        <v>127</v>
      </c>
      <c r="B61" s="95" t="s">
        <v>76</v>
      </c>
      <c r="C61" s="96" t="s">
        <v>77</v>
      </c>
      <c r="D61" s="61"/>
      <c r="E61" s="61">
        <v>3.4200000000000001E-2</v>
      </c>
      <c r="F61" s="90"/>
      <c r="G61" s="63">
        <f t="shared" si="2"/>
        <v>0</v>
      </c>
      <c r="H61" s="64" t="s">
        <v>78</v>
      </c>
    </row>
    <row r="62" spans="1:8" s="3" customFormat="1" ht="15" outlineLevel="1">
      <c r="A62" s="97" t="s">
        <v>128</v>
      </c>
      <c r="B62" s="98" t="s">
        <v>80</v>
      </c>
      <c r="C62" s="93" t="s">
        <v>83</v>
      </c>
      <c r="D62" s="94"/>
      <c r="E62" s="94">
        <v>0.1595</v>
      </c>
      <c r="F62" s="90"/>
      <c r="G62" s="63">
        <f t="shared" si="2"/>
        <v>0</v>
      </c>
      <c r="H62" s="64"/>
    </row>
    <row r="63" spans="1:8" s="3" customFormat="1" ht="28.5" outlineLevel="1">
      <c r="A63" s="97"/>
      <c r="B63" s="98"/>
      <c r="C63" s="93" t="s">
        <v>84</v>
      </c>
      <c r="D63" s="94"/>
      <c r="E63" s="94">
        <v>4.3799999999999999E-2</v>
      </c>
      <c r="F63" s="90"/>
      <c r="G63" s="63">
        <f t="shared" si="2"/>
        <v>0</v>
      </c>
      <c r="H63" s="64"/>
    </row>
    <row r="64" spans="1:8" s="3" customFormat="1" ht="51" outlineLevel="1">
      <c r="A64" s="99" t="s">
        <v>129</v>
      </c>
      <c r="B64" s="100" t="s">
        <v>89</v>
      </c>
      <c r="C64" s="101" t="s">
        <v>90</v>
      </c>
      <c r="D64" s="94"/>
      <c r="E64" s="94">
        <v>4.0000000000000001E-3</v>
      </c>
      <c r="F64" s="90"/>
      <c r="G64" s="63">
        <f t="shared" si="2"/>
        <v>0</v>
      </c>
      <c r="H64" s="64" t="s">
        <v>91</v>
      </c>
    </row>
    <row r="65" spans="1:8" s="3" customFormat="1" ht="51" outlineLevel="1">
      <c r="A65" s="97"/>
      <c r="B65" s="98"/>
      <c r="C65" s="93" t="s">
        <v>92</v>
      </c>
      <c r="D65" s="94"/>
      <c r="E65" s="94">
        <v>3.2399999999999998E-2</v>
      </c>
      <c r="F65" s="90"/>
      <c r="G65" s="63">
        <f t="shared" si="2"/>
        <v>0</v>
      </c>
      <c r="H65" s="64" t="s">
        <v>93</v>
      </c>
    </row>
    <row r="66" spans="1:8" s="3" customFormat="1" ht="28.5" outlineLevel="1">
      <c r="A66" s="97"/>
      <c r="B66" s="98"/>
      <c r="C66" s="93" t="s">
        <v>94</v>
      </c>
      <c r="D66" s="94"/>
      <c r="E66" s="94">
        <v>1.6500000000000001E-2</v>
      </c>
      <c r="F66" s="90"/>
      <c r="G66" s="63">
        <f t="shared" si="2"/>
        <v>0</v>
      </c>
      <c r="H66" s="64"/>
    </row>
    <row r="67" spans="1:8" s="3" customFormat="1" ht="15" outlineLevel="1">
      <c r="A67" s="97"/>
      <c r="B67" s="98"/>
      <c r="C67" s="93" t="s">
        <v>95</v>
      </c>
      <c r="D67" s="94"/>
      <c r="E67" s="94">
        <v>9.4000000000000004E-3</v>
      </c>
      <c r="F67" s="90"/>
      <c r="G67" s="63">
        <f t="shared" si="2"/>
        <v>0</v>
      </c>
      <c r="H67" s="64"/>
    </row>
    <row r="68" spans="1:8" s="3" customFormat="1" ht="51" outlineLevel="1">
      <c r="A68" s="99" t="s">
        <v>130</v>
      </c>
      <c r="B68" s="100" t="s">
        <v>97</v>
      </c>
      <c r="C68" s="93" t="s">
        <v>98</v>
      </c>
      <c r="D68" s="94"/>
      <c r="E68" s="94">
        <v>3.2800000000000003E-2</v>
      </c>
      <c r="F68" s="90"/>
      <c r="G68" s="63">
        <f t="shared" si="2"/>
        <v>0</v>
      </c>
      <c r="H68" s="64" t="s">
        <v>99</v>
      </c>
    </row>
    <row r="69" spans="1:8" s="3" customFormat="1" ht="51" outlineLevel="1">
      <c r="A69" s="97"/>
      <c r="B69" s="98"/>
      <c r="C69" s="93" t="s">
        <v>100</v>
      </c>
      <c r="D69" s="94"/>
      <c r="E69" s="94">
        <v>2.9600000000000001E-2</v>
      </c>
      <c r="F69" s="90"/>
      <c r="G69" s="63">
        <f t="shared" si="2"/>
        <v>0</v>
      </c>
      <c r="H69" s="64" t="s">
        <v>99</v>
      </c>
    </row>
    <row r="70" spans="1:8" s="3" customFormat="1" ht="15" outlineLevel="1">
      <c r="A70" s="97"/>
      <c r="B70" s="98"/>
      <c r="C70" s="93" t="s">
        <v>101</v>
      </c>
      <c r="D70" s="94"/>
      <c r="E70" s="94">
        <v>1.3299999999999999E-2</v>
      </c>
      <c r="F70" s="90"/>
      <c r="G70" s="63">
        <f t="shared" si="2"/>
        <v>0</v>
      </c>
      <c r="H70" s="64"/>
    </row>
    <row r="71" spans="1:8" s="3" customFormat="1" ht="15" outlineLevel="1">
      <c r="A71" s="99" t="s">
        <v>131</v>
      </c>
      <c r="B71" s="100" t="s">
        <v>103</v>
      </c>
      <c r="C71" s="93" t="s">
        <v>132</v>
      </c>
      <c r="D71" s="94"/>
      <c r="E71" s="94">
        <v>4.65E-2</v>
      </c>
      <c r="F71" s="90"/>
      <c r="G71" s="63">
        <f t="shared" si="2"/>
        <v>0</v>
      </c>
      <c r="H71" s="64"/>
    </row>
    <row r="72" spans="1:8" s="3" customFormat="1" ht="15" outlineLevel="1">
      <c r="A72" s="97"/>
      <c r="B72" s="98"/>
      <c r="C72" s="93" t="s">
        <v>133</v>
      </c>
      <c r="D72" s="94"/>
      <c r="E72" s="94">
        <v>5.0999999999999997E-2</v>
      </c>
      <c r="F72" s="90"/>
      <c r="G72" s="63">
        <f t="shared" si="2"/>
        <v>0</v>
      </c>
      <c r="H72" s="64"/>
    </row>
    <row r="73" spans="1:8" s="3" customFormat="1" ht="15" outlineLevel="1">
      <c r="A73" s="99" t="s">
        <v>134</v>
      </c>
      <c r="B73" s="100" t="s">
        <v>108</v>
      </c>
      <c r="C73" s="93" t="s">
        <v>109</v>
      </c>
      <c r="D73" s="94"/>
      <c r="E73" s="94">
        <v>3.1E-2</v>
      </c>
      <c r="F73" s="90"/>
      <c r="G73" s="63">
        <f t="shared" si="2"/>
        <v>0</v>
      </c>
      <c r="H73" s="64"/>
    </row>
    <row r="74" spans="1:8" s="3" customFormat="1" ht="28.5" outlineLevel="1">
      <c r="A74" s="97"/>
      <c r="B74" s="98"/>
      <c r="C74" s="93" t="s">
        <v>110</v>
      </c>
      <c r="D74" s="94"/>
      <c r="E74" s="94">
        <v>6.1999999999999998E-3</v>
      </c>
      <c r="F74" s="90"/>
      <c r="G74" s="63">
        <f t="shared" si="2"/>
        <v>0</v>
      </c>
      <c r="H74" s="64"/>
    </row>
    <row r="75" spans="1:8" s="3" customFormat="1" ht="15" outlineLevel="1">
      <c r="A75" s="102"/>
      <c r="B75" s="103"/>
      <c r="C75" s="93" t="s">
        <v>135</v>
      </c>
      <c r="D75" s="94"/>
      <c r="E75" s="94">
        <v>1.26E-2</v>
      </c>
      <c r="F75" s="90"/>
      <c r="G75" s="63">
        <f t="shared" si="2"/>
        <v>0</v>
      </c>
      <c r="H75" s="64"/>
    </row>
    <row r="76" spans="1:8" s="3" customFormat="1" ht="71.25" outlineLevel="1">
      <c r="A76" s="99" t="s">
        <v>136</v>
      </c>
      <c r="B76" s="100" t="s">
        <v>112</v>
      </c>
      <c r="C76" s="93" t="s">
        <v>137</v>
      </c>
      <c r="D76" s="94"/>
      <c r="E76" s="94">
        <v>3.9100000000000003E-2</v>
      </c>
      <c r="F76" s="90"/>
      <c r="G76" s="63">
        <f t="shared" si="2"/>
        <v>0</v>
      </c>
      <c r="H76" s="64"/>
    </row>
    <row r="77" spans="1:8" s="3" customFormat="1" ht="15" outlineLevel="1">
      <c r="A77" s="102"/>
      <c r="B77" s="103"/>
      <c r="C77" s="93" t="s">
        <v>138</v>
      </c>
      <c r="D77" s="83"/>
      <c r="E77" s="94">
        <v>7.9100000000000004E-2</v>
      </c>
      <c r="F77" s="90"/>
      <c r="G77" s="63">
        <f t="shared" si="2"/>
        <v>0</v>
      </c>
      <c r="H77" s="84"/>
    </row>
    <row r="78" spans="1:8" s="3" customFormat="1" ht="28.5" outlineLevel="1">
      <c r="A78" s="99" t="s">
        <v>139</v>
      </c>
      <c r="B78" s="100" t="s">
        <v>116</v>
      </c>
      <c r="C78" s="93" t="s">
        <v>117</v>
      </c>
      <c r="D78" s="94"/>
      <c r="E78" s="94">
        <v>1.06E-2</v>
      </c>
      <c r="F78" s="90"/>
      <c r="G78" s="63">
        <f t="shared" si="2"/>
        <v>0</v>
      </c>
      <c r="H78" s="64"/>
    </row>
    <row r="79" spans="1:8" s="3" customFormat="1" ht="42.75" outlineLevel="1">
      <c r="A79" s="97"/>
      <c r="B79" s="98"/>
      <c r="C79" s="93" t="s">
        <v>119</v>
      </c>
      <c r="D79" s="94"/>
      <c r="E79" s="94">
        <v>2.8500000000000001E-2</v>
      </c>
      <c r="F79" s="90"/>
      <c r="G79" s="63">
        <f t="shared" si="2"/>
        <v>0</v>
      </c>
      <c r="H79" s="64"/>
    </row>
    <row r="80" spans="1:8" s="3" customFormat="1" ht="57" outlineLevel="1">
      <c r="A80" s="97"/>
      <c r="B80" s="98"/>
      <c r="C80" s="101" t="s">
        <v>118</v>
      </c>
      <c r="D80" s="94"/>
      <c r="E80" s="94">
        <v>2.4799999999999999E-2</v>
      </c>
      <c r="F80" s="90"/>
      <c r="G80" s="63">
        <f t="shared" si="2"/>
        <v>0</v>
      </c>
      <c r="H80" s="85"/>
    </row>
    <row r="81" spans="1:8" s="3" customFormat="1" ht="15" outlineLevel="1">
      <c r="A81" s="97"/>
      <c r="B81" s="98"/>
      <c r="C81" s="101" t="s">
        <v>140</v>
      </c>
      <c r="D81" s="94"/>
      <c r="E81" s="94">
        <v>3.2000000000000002E-3</v>
      </c>
      <c r="F81" s="90"/>
      <c r="G81" s="63">
        <f t="shared" si="2"/>
        <v>0</v>
      </c>
      <c r="H81" s="85"/>
    </row>
    <row r="82" spans="1:8" s="3" customFormat="1" ht="15" outlineLevel="1">
      <c r="A82" s="104" t="s">
        <v>141</v>
      </c>
      <c r="B82" s="100" t="s">
        <v>142</v>
      </c>
      <c r="C82" s="93" t="s">
        <v>143</v>
      </c>
      <c r="D82" s="94"/>
      <c r="E82" s="94">
        <v>9.1999999999999998E-2</v>
      </c>
      <c r="F82" s="90"/>
      <c r="G82" s="63">
        <f t="shared" si="2"/>
        <v>0</v>
      </c>
      <c r="H82" s="64"/>
    </row>
    <row r="83" spans="1:8" s="108" customFormat="1" ht="15" outlineLevel="1">
      <c r="A83" s="104"/>
      <c r="B83" s="98"/>
      <c r="C83" s="93" t="s">
        <v>144</v>
      </c>
      <c r="D83" s="105"/>
      <c r="E83" s="94">
        <v>2.3699999999999999E-2</v>
      </c>
      <c r="F83" s="106"/>
      <c r="G83" s="63">
        <f t="shared" si="2"/>
        <v>0</v>
      </c>
      <c r="H83" s="107"/>
    </row>
    <row r="84" spans="1:8" s="109" customFormat="1" ht="15" outlineLevel="1">
      <c r="A84" s="104"/>
      <c r="B84" s="103"/>
      <c r="C84" s="93" t="s">
        <v>145</v>
      </c>
      <c r="D84" s="94"/>
      <c r="E84" s="94">
        <v>2.8299999999999999E-2</v>
      </c>
      <c r="F84" s="90"/>
      <c r="G84" s="63">
        <f t="shared" si="2"/>
        <v>0</v>
      </c>
      <c r="H84" s="64"/>
    </row>
    <row r="85" spans="1:8" s="3" customFormat="1" ht="32.25" customHeight="1" outlineLevel="1">
      <c r="A85" s="91" t="s">
        <v>146</v>
      </c>
      <c r="B85" s="92" t="s">
        <v>121</v>
      </c>
      <c r="C85" s="110" t="s">
        <v>147</v>
      </c>
      <c r="D85" s="94"/>
      <c r="E85" s="94">
        <v>5.8999999999999999E-3</v>
      </c>
      <c r="F85" s="90"/>
      <c r="G85" s="63">
        <f t="shared" si="2"/>
        <v>0</v>
      </c>
      <c r="H85" s="64"/>
    </row>
    <row r="86" spans="1:8" s="11" customFormat="1" ht="15.75" customHeight="1">
      <c r="A86" s="15">
        <v>6</v>
      </c>
      <c r="B86" s="16" t="s">
        <v>148</v>
      </c>
      <c r="C86" s="40"/>
      <c r="D86" s="18">
        <v>2.4400000000000002E-2</v>
      </c>
      <c r="E86" s="41"/>
      <c r="F86" s="20">
        <f>D86*$G$4</f>
        <v>0</v>
      </c>
      <c r="G86" s="111"/>
      <c r="H86" s="42"/>
    </row>
    <row r="87" spans="1:8" s="11" customFormat="1" ht="15" outlineLevel="1">
      <c r="A87" s="32" t="s">
        <v>149</v>
      </c>
      <c r="B87" s="38" t="s">
        <v>150</v>
      </c>
      <c r="C87" s="24" t="s">
        <v>151</v>
      </c>
      <c r="D87" s="112"/>
      <c r="E87" s="44">
        <v>0.22926300805750854</v>
      </c>
      <c r="F87" s="27"/>
      <c r="G87" s="63">
        <f>E87*$D$86*$G$4</f>
        <v>0</v>
      </c>
      <c r="H87" s="113" t="s">
        <v>152</v>
      </c>
    </row>
    <row r="88" spans="1:8" s="11" customFormat="1" ht="15" outlineLevel="1">
      <c r="A88" s="32" t="s">
        <v>153</v>
      </c>
      <c r="B88" s="38" t="s">
        <v>154</v>
      </c>
      <c r="C88" s="24" t="s">
        <v>155</v>
      </c>
      <c r="D88" s="114"/>
      <c r="E88" s="44">
        <v>7.6395734821203209E-2</v>
      </c>
      <c r="F88" s="27"/>
      <c r="G88" s="63">
        <f>E88*$D$86*$G$4</f>
        <v>0</v>
      </c>
      <c r="H88" s="115"/>
    </row>
    <row r="89" spans="1:8" s="11" customFormat="1" ht="14.25" customHeight="1" outlineLevel="1">
      <c r="A89" s="116" t="s">
        <v>156</v>
      </c>
      <c r="B89" s="117" t="s">
        <v>157</v>
      </c>
      <c r="C89" s="24" t="s">
        <v>158</v>
      </c>
      <c r="D89" s="118"/>
      <c r="E89" s="44">
        <v>0.2074947426762013</v>
      </c>
      <c r="F89" s="27"/>
      <c r="G89" s="63">
        <f>E89*$D$86*$G$4</f>
        <v>0</v>
      </c>
      <c r="H89" s="115"/>
    </row>
    <row r="90" spans="1:8" s="11" customFormat="1" ht="15" customHeight="1" outlineLevel="1">
      <c r="A90" s="22" t="s">
        <v>159</v>
      </c>
      <c r="B90" s="23" t="s">
        <v>160</v>
      </c>
      <c r="C90" s="24" t="s">
        <v>161</v>
      </c>
      <c r="D90" s="114"/>
      <c r="E90" s="44">
        <v>0.27381916607042162</v>
      </c>
      <c r="F90" s="27"/>
      <c r="G90" s="63">
        <f>E90*$D$86*$G$4</f>
        <v>0</v>
      </c>
      <c r="H90" s="119"/>
    </row>
    <row r="91" spans="1:8" s="11" customFormat="1" ht="15" customHeight="1" outlineLevel="1">
      <c r="A91" s="30"/>
      <c r="B91" s="31"/>
      <c r="C91" s="24" t="s">
        <v>162</v>
      </c>
      <c r="D91" s="114"/>
      <c r="E91" s="44">
        <v>0.2130273483746653</v>
      </c>
      <c r="F91" s="27"/>
      <c r="G91" s="63">
        <f>E91*$D$86*$G$4</f>
        <v>0</v>
      </c>
      <c r="H91" s="120"/>
    </row>
    <row r="92" spans="1:8" s="11" customFormat="1" ht="30" customHeight="1">
      <c r="A92" s="121"/>
      <c r="B92" s="122"/>
      <c r="C92" s="123" t="s">
        <v>163</v>
      </c>
      <c r="D92" s="124">
        <v>1</v>
      </c>
      <c r="E92" s="124">
        <v>0.99999999999999989</v>
      </c>
      <c r="F92" s="125">
        <f>SUM(F6:F91)</f>
        <v>0</v>
      </c>
      <c r="G92" s="125">
        <f>SUM(G6:G91)</f>
        <v>0</v>
      </c>
      <c r="H92" s="126" t="str">
        <f>IF(F92=G92,"","CONFERIR SOMA")</f>
        <v/>
      </c>
    </row>
    <row r="93" spans="1:8"/>
    <row r="94" spans="1:8" ht="28.5">
      <c r="B94" s="133"/>
      <c r="C94" s="134" t="s">
        <v>164</v>
      </c>
      <c r="F94" s="135"/>
      <c r="G94" s="130"/>
      <c r="H94" s="136"/>
    </row>
    <row r="95" spans="1:8">
      <c r="G95" s="130"/>
    </row>
    <row r="96" spans="1:8" s="132" customFormat="1" hidden="1">
      <c r="A96" s="127"/>
      <c r="B96" s="128"/>
      <c r="C96" s="129"/>
      <c r="D96" s="130"/>
      <c r="E96" s="130"/>
      <c r="F96" s="131"/>
      <c r="G96" s="131"/>
    </row>
    <row r="97" spans="1:7" s="132" customFormat="1" hidden="1">
      <c r="A97" s="127"/>
      <c r="B97" s="128"/>
      <c r="C97" s="129"/>
      <c r="D97" s="130"/>
      <c r="E97" s="130"/>
      <c r="F97" s="131"/>
      <c r="G97" s="131"/>
    </row>
    <row r="98" spans="1:7" s="132" customFormat="1" hidden="1">
      <c r="A98" s="127"/>
      <c r="B98" s="128"/>
      <c r="C98" s="129"/>
      <c r="D98" s="130"/>
      <c r="E98" s="130"/>
      <c r="F98" s="131"/>
      <c r="G98" s="131"/>
    </row>
    <row r="99" spans="1:7" s="132" customFormat="1" hidden="1">
      <c r="A99" s="127"/>
      <c r="B99" s="128"/>
      <c r="C99" s="129"/>
      <c r="D99" s="130"/>
      <c r="E99" s="130"/>
      <c r="F99" s="131"/>
      <c r="G99" s="131"/>
    </row>
    <row r="100" spans="1:7" s="132" customFormat="1" hidden="1">
      <c r="A100" s="127"/>
      <c r="B100" s="128"/>
      <c r="C100" s="129"/>
      <c r="D100" s="130"/>
      <c r="E100" s="130"/>
      <c r="F100" s="131"/>
      <c r="G100" s="131"/>
    </row>
    <row r="101" spans="1:7" s="132" customFormat="1" hidden="1">
      <c r="A101" s="127"/>
      <c r="B101" s="128"/>
      <c r="C101" s="129"/>
      <c r="D101" s="130"/>
      <c r="E101" s="130"/>
      <c r="F101" s="131"/>
      <c r="G101" s="131"/>
    </row>
    <row r="102" spans="1:7" s="132" customFormat="1" hidden="1">
      <c r="A102" s="127"/>
      <c r="B102" s="128"/>
      <c r="C102" s="129"/>
      <c r="D102" s="130" t="s">
        <v>166</v>
      </c>
      <c r="E102" s="130"/>
      <c r="F102" s="137"/>
      <c r="G102" s="131"/>
    </row>
    <row r="103" spans="1:7" s="3" customFormat="1" ht="15" hidden="1"/>
    <row r="104" spans="1:7" s="3" customFormat="1" ht="15" hidden="1"/>
    <row r="105" spans="1:7" s="3" customFormat="1" ht="15" hidden="1"/>
    <row r="106" spans="1:7" s="3" customFormat="1" ht="15" hidden="1"/>
    <row r="107" spans="1:7" s="3" customFormat="1" ht="15" hidden="1"/>
    <row r="108" spans="1:7" s="3" customFormat="1" ht="15" hidden="1"/>
    <row r="109" spans="1:7" s="3" customFormat="1" ht="15" hidden="1"/>
    <row r="110" spans="1:7" s="3" customFormat="1" ht="15" hidden="1"/>
    <row r="111" spans="1:7" s="3" customFormat="1" ht="15" hidden="1"/>
    <row r="112" spans="1:7" s="3" customFormat="1" ht="15" hidden="1"/>
    <row r="113" s="3" customFormat="1" ht="15" hidden="1"/>
    <row r="114" s="3" customFormat="1" ht="15" hidden="1"/>
    <row r="115" s="3" customFormat="1" ht="15" hidden="1"/>
    <row r="116" s="3" customFormat="1" ht="15" hidden="1"/>
    <row r="117" s="3" customFormat="1" ht="15" hidden="1"/>
    <row r="118" s="3" customFormat="1" ht="15" hidden="1"/>
    <row r="119" s="3" customFormat="1" ht="15" hidden="1"/>
    <row r="120" s="3" customFormat="1" ht="15" hidden="1"/>
    <row r="121" s="3" customFormat="1" ht="15" hidden="1"/>
    <row r="122" s="3" customFormat="1" ht="15" hidden="1"/>
    <row r="123" s="3" customFormat="1" ht="15" hidden="1"/>
    <row r="124" s="3" customFormat="1" ht="15" hidden="1"/>
    <row r="125" s="3" customFormat="1" ht="15" hidden="1"/>
    <row r="126" s="3" customFormat="1" ht="15" hidden="1"/>
    <row r="127" s="3" customFormat="1" ht="15" hidden="1"/>
    <row r="128" s="3" customFormat="1" ht="15" hidden="1"/>
    <row r="129" s="3" customFormat="1" ht="15" hidden="1"/>
    <row r="130" s="3" customFormat="1" ht="15" hidden="1"/>
    <row r="131" s="3" customFormat="1" ht="15" hidden="1"/>
    <row r="132" s="3" customFormat="1" ht="15" hidden="1"/>
    <row r="133" s="3" customFormat="1" ht="15" hidden="1"/>
    <row r="134" s="3" customFormat="1" ht="15" hidden="1"/>
    <row r="135" s="3" customFormat="1" ht="15" hidden="1"/>
    <row r="136" s="3" customFormat="1" ht="15" hidden="1"/>
    <row r="137" s="3" customFormat="1" ht="15" hidden="1"/>
    <row r="138" s="3" customFormat="1" ht="15" hidden="1"/>
    <row r="139" s="3" customFormat="1" ht="15" hidden="1"/>
    <row r="140" s="3" customFormat="1" ht="15" hidden="1"/>
    <row r="141" s="3" customFormat="1" ht="15" hidden="1"/>
    <row r="142" s="3" customFormat="1" ht="15" hidden="1"/>
    <row r="143" s="3" customFormat="1" ht="15" hidden="1"/>
    <row r="144" s="3" customFormat="1" ht="15" hidden="1"/>
    <row r="145" s="3" customFormat="1" ht="15" hidden="1"/>
    <row r="146" s="3" customFormat="1" ht="15" hidden="1"/>
    <row r="147" s="3" customFormat="1" ht="15" hidden="1"/>
    <row r="148" s="3" customFormat="1" ht="15" hidden="1"/>
    <row r="149" s="3" customFormat="1" ht="15" hidden="1"/>
    <row r="150" s="3" customFormat="1" ht="15" hidden="1"/>
    <row r="151" s="3" customFormat="1" ht="15" hidden="1"/>
    <row r="152" s="3" customFormat="1" ht="15" hidden="1"/>
    <row r="153" s="3" customFormat="1" ht="15" hidden="1"/>
    <row r="154" s="3" customFormat="1" ht="15" hidden="1"/>
    <row r="155" s="3" customFormat="1" ht="15" hidden="1"/>
    <row r="156" s="3" customFormat="1" ht="15" hidden="1"/>
    <row r="157" s="3" customFormat="1" ht="15" hidden="1"/>
    <row r="158" s="3" customFormat="1" ht="15" hidden="1"/>
    <row r="159" s="3" customFormat="1" ht="15" hidden="1"/>
    <row r="160" s="3" customFormat="1" ht="15" hidden="1"/>
    <row r="161" s="3" customFormat="1" ht="15" hidden="1"/>
    <row r="162" s="3" customFormat="1" ht="15" hidden="1"/>
    <row r="163" s="3" customFormat="1" ht="15" hidden="1"/>
    <row r="164" s="3" customFormat="1" ht="15" hidden="1"/>
    <row r="165" s="3" customFormat="1" ht="15" hidden="1"/>
    <row r="166" s="3" customFormat="1" ht="15" hidden="1"/>
    <row r="167" s="3" customFormat="1" ht="15" hidden="1"/>
    <row r="168" s="3" customFormat="1" ht="15" hidden="1"/>
    <row r="169" s="3" customFormat="1" ht="15" hidden="1"/>
    <row r="170" s="3" customFormat="1" ht="15" hidden="1"/>
    <row r="171" s="3" customFormat="1" ht="15" hidden="1"/>
    <row r="172" s="3" customFormat="1" ht="15" hidden="1"/>
    <row r="173" s="3" customFormat="1" ht="15" hidden="1"/>
    <row r="174" s="3" customFormat="1" ht="15" hidden="1"/>
    <row r="175" s="3" customFormat="1" ht="15" hidden="1"/>
    <row r="176" s="3" customFormat="1" ht="15" hidden="1"/>
    <row r="177" spans="2:8" s="3" customFormat="1" ht="15" hidden="1"/>
    <row r="178" spans="2:8" s="3" customFormat="1" ht="15" hidden="1"/>
    <row r="179" spans="2:8" s="3" customFormat="1" ht="15" hidden="1"/>
    <row r="180" spans="2:8" s="3" customFormat="1" ht="15" hidden="1"/>
    <row r="181" spans="2:8" s="3" customFormat="1" ht="15" hidden="1"/>
    <row r="182" spans="2:8" s="3" customFormat="1" ht="15" hidden="1"/>
    <row r="183" spans="2:8" s="3" customFormat="1" ht="15" hidden="1"/>
    <row r="184" spans="2:8" s="3" customFormat="1" ht="15" hidden="1"/>
    <row r="185" spans="2:8" s="3" customFormat="1" ht="15" hidden="1"/>
    <row r="186" spans="2:8" s="3" customFormat="1" ht="15" hidden="1"/>
    <row r="187" spans="2:8" s="3" customFormat="1" ht="15" hidden="1"/>
    <row r="188" spans="2:8" s="3" customFormat="1" ht="15" hidden="1"/>
    <row r="189" spans="2:8" s="3" customFormat="1" ht="15" hidden="1"/>
    <row r="190" spans="2:8" s="127" customFormat="1" hidden="1">
      <c r="B190" s="128"/>
      <c r="C190" s="129"/>
      <c r="D190" s="130"/>
      <c r="E190" s="130"/>
      <c r="F190" s="131"/>
      <c r="G190" s="131"/>
      <c r="H190" s="132"/>
    </row>
    <row r="191" spans="2:8" s="127" customFormat="1" hidden="1">
      <c r="B191" s="128"/>
      <c r="C191" s="129"/>
      <c r="D191" s="130"/>
      <c r="E191" s="130"/>
      <c r="F191" s="131"/>
      <c r="G191" s="131"/>
      <c r="H191" s="132"/>
    </row>
    <row r="192" spans="2:8" hidden="1"/>
    <row r="193" spans="7:7" hidden="1">
      <c r="G193" s="138"/>
    </row>
    <row r="194" spans="7:7" hidden="1"/>
  </sheetData>
  <mergeCells count="44">
    <mergeCell ref="A78:A81"/>
    <mergeCell ref="B78:B81"/>
    <mergeCell ref="A82:A84"/>
    <mergeCell ref="B82:B84"/>
    <mergeCell ref="H87:H90"/>
    <mergeCell ref="A90:A91"/>
    <mergeCell ref="B90:B91"/>
    <mergeCell ref="A71:A72"/>
    <mergeCell ref="B71:B72"/>
    <mergeCell ref="A73:A75"/>
    <mergeCell ref="B73:B75"/>
    <mergeCell ref="A76:A77"/>
    <mergeCell ref="B76:B77"/>
    <mergeCell ref="A62:A63"/>
    <mergeCell ref="B62:B63"/>
    <mergeCell ref="A64:A67"/>
    <mergeCell ref="B64:B67"/>
    <mergeCell ref="A68:A70"/>
    <mergeCell ref="B68:B70"/>
    <mergeCell ref="A49:A50"/>
    <mergeCell ref="B49:B50"/>
    <mergeCell ref="A51:A52"/>
    <mergeCell ref="B51:B52"/>
    <mergeCell ref="A53:A55"/>
    <mergeCell ref="B53:B55"/>
    <mergeCell ref="A39:A42"/>
    <mergeCell ref="B39:B42"/>
    <mergeCell ref="A43:A45"/>
    <mergeCell ref="B43:B45"/>
    <mergeCell ref="A46:A48"/>
    <mergeCell ref="B46:B48"/>
    <mergeCell ref="A19:A20"/>
    <mergeCell ref="B19:B20"/>
    <mergeCell ref="A25:A26"/>
    <mergeCell ref="B25:B26"/>
    <mergeCell ref="A35:A37"/>
    <mergeCell ref="B35:B37"/>
    <mergeCell ref="A2:H2"/>
    <mergeCell ref="A4:E4"/>
    <mergeCell ref="G4:H4"/>
    <mergeCell ref="A7:A8"/>
    <mergeCell ref="B7:B8"/>
    <mergeCell ref="A14:A17"/>
    <mergeCell ref="B14:B17"/>
  </mergeCells>
  <printOptions horizontalCentered="1"/>
  <pageMargins left="0.51181102362204722" right="0.51181102362204722" top="0.70866141732283472" bottom="0.47244094488188981" header="0.15748031496062992" footer="0.15748031496062992"/>
  <pageSetup paperSize="9" scale="50" fitToHeight="0" orientation="landscape" r:id="rId1"/>
  <headerFooter>
    <oddFooter>&amp;LPágina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Tabela de Medição e Faturamento</vt:lpstr>
      <vt:lpstr>'Tabela de Medição e Faturamento'!Titulos_de_impressao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Vickiane do Nascimento de Andrade</dc:creator>
  <cp:lastModifiedBy>Vickiane do Nascimento de Andrade</cp:lastModifiedBy>
  <cp:lastPrinted>2023-11-09T21:41:11Z</cp:lastPrinted>
  <dcterms:created xsi:type="dcterms:W3CDTF">2023-11-09T21:39:17Z</dcterms:created>
  <dcterms:modified xsi:type="dcterms:W3CDTF">2023-11-09T21:41:36Z</dcterms:modified>
</cp:coreProperties>
</file>