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EstaPasta_de_trabalho" defaultThemeVersion="124226"/>
  <bookViews>
    <workbookView xWindow="14505" yWindow="-15" windowWidth="14310" windowHeight="12720" tabRatio="815"/>
  </bookViews>
  <sheets>
    <sheet name="Tabela de Medição e Faturamento" sheetId="18" r:id="rId1"/>
    <sheet name="listas" sheetId="20" state="hidden" r:id="rId2"/>
  </sheets>
  <externalReferences>
    <externalReference r:id="rId3"/>
    <externalReference r:id="rId4"/>
    <externalReference r:id="rId5"/>
  </externalReferences>
  <definedNames>
    <definedName name="__Anonymous_Sheet_DB__0">#REF!</definedName>
    <definedName name="__xlnm.Print_Area_1">#REF!</definedName>
    <definedName name="__xlnm.Print_Area_2" localSheetId="1">#REF!</definedName>
    <definedName name="__xlnm.Print_Area_2">#REF!</definedName>
    <definedName name="__xlnm.Print_Area_3" localSheetId="1">#REF!</definedName>
    <definedName name="__xlnm.Print_Area_3">#REF!</definedName>
    <definedName name="__xlnm.Print_Area_3_1" localSheetId="1">#REF!</definedName>
    <definedName name="__xlnm.Print_Area_3_1">#REF!</definedName>
    <definedName name="__xlnm.Print_Titles_1">#REF!</definedName>
    <definedName name="__xlnm.Print_Titles_2" localSheetId="1">#REF!</definedName>
    <definedName name="__xlnm.Print_Titles_2">#REF!</definedName>
    <definedName name="__xlnm.Print_Titles_3" localSheetId="1">#REF!</definedName>
    <definedName name="__xlnm.Print_Titles_3">#REF!</definedName>
    <definedName name="_R10P" localSheetId="1">#REF!</definedName>
    <definedName name="_R10P">#REF!</definedName>
    <definedName name="_R10R" localSheetId="1">#REF!</definedName>
    <definedName name="_R10R">#REF!</definedName>
    <definedName name="_R11P" localSheetId="1">#REF!</definedName>
    <definedName name="_R11P">#REF!</definedName>
    <definedName name="_R11R" localSheetId="1">#REF!</definedName>
    <definedName name="_R11R">#REF!</definedName>
    <definedName name="_R12P" localSheetId="1">#REF!</definedName>
    <definedName name="_R12P">#REF!</definedName>
    <definedName name="_R12R" localSheetId="1">#REF!</definedName>
    <definedName name="_R12R">#REF!</definedName>
    <definedName name="_R13P" localSheetId="1">#REF!</definedName>
    <definedName name="_R13P">#REF!</definedName>
    <definedName name="_R13R" localSheetId="1">#REF!</definedName>
    <definedName name="_R13R">#REF!</definedName>
    <definedName name="_R14P" localSheetId="1">#REF!</definedName>
    <definedName name="_R14P">#REF!</definedName>
    <definedName name="_R14R" localSheetId="1">#REF!</definedName>
    <definedName name="_R14R">#REF!</definedName>
    <definedName name="_R15P" localSheetId="1">#REF!</definedName>
    <definedName name="_R15P">#REF!</definedName>
    <definedName name="_R15R" localSheetId="1">#REF!</definedName>
    <definedName name="_R15R">#REF!</definedName>
    <definedName name="_R16P" localSheetId="1">#REF!</definedName>
    <definedName name="_R16P">#REF!</definedName>
    <definedName name="_R16R" localSheetId="1">#REF!</definedName>
    <definedName name="_R16R">#REF!</definedName>
    <definedName name="_R17P" localSheetId="1">#REF!</definedName>
    <definedName name="_R17P">#REF!</definedName>
    <definedName name="_R17R" localSheetId="1">#REF!</definedName>
    <definedName name="_R17R">#REF!</definedName>
    <definedName name="_R18P" localSheetId="1">#REF!</definedName>
    <definedName name="_R18P">#REF!</definedName>
    <definedName name="_R18R" localSheetId="1">#REF!</definedName>
    <definedName name="_R18R">#REF!</definedName>
    <definedName name="_R19P" localSheetId="1">#REF!</definedName>
    <definedName name="_R19P">#REF!</definedName>
    <definedName name="_R19R" localSheetId="1">#REF!</definedName>
    <definedName name="_R19R">#REF!</definedName>
    <definedName name="_R1P" localSheetId="1">#REF!</definedName>
    <definedName name="_R1P">#REF!</definedName>
    <definedName name="_R1R" localSheetId="1">#REF!</definedName>
    <definedName name="_R1R">#REF!</definedName>
    <definedName name="_R20P" localSheetId="1">#REF!</definedName>
    <definedName name="_R20P">#REF!</definedName>
    <definedName name="_R20R" localSheetId="1">#REF!</definedName>
    <definedName name="_R20R">#REF!</definedName>
    <definedName name="_R21P" localSheetId="1">#REF!</definedName>
    <definedName name="_R21P">#REF!</definedName>
    <definedName name="_R21R" localSheetId="1">#REF!</definedName>
    <definedName name="_R21R">#REF!</definedName>
    <definedName name="_R22P" localSheetId="1">#REF!</definedName>
    <definedName name="_R22P">#REF!</definedName>
    <definedName name="_R22R" localSheetId="1">#REF!</definedName>
    <definedName name="_R22R">#REF!</definedName>
    <definedName name="_R23P" localSheetId="1">#REF!</definedName>
    <definedName name="_R23P">#REF!</definedName>
    <definedName name="_R23R" localSheetId="1">#REF!</definedName>
    <definedName name="_R23R">#REF!</definedName>
    <definedName name="_R24P" localSheetId="1">#REF!</definedName>
    <definedName name="_R24P">#REF!</definedName>
    <definedName name="_R24R" localSheetId="1">#REF!</definedName>
    <definedName name="_R24R">#REF!</definedName>
    <definedName name="_R2P" localSheetId="1">#REF!</definedName>
    <definedName name="_R2P">#REF!</definedName>
    <definedName name="_R2R" localSheetId="1">#REF!</definedName>
    <definedName name="_R2R">#REF!</definedName>
    <definedName name="_R3P" localSheetId="1">#REF!</definedName>
    <definedName name="_R3P">#REF!</definedName>
    <definedName name="_R3R" localSheetId="1">#REF!</definedName>
    <definedName name="_R3R">#REF!</definedName>
    <definedName name="_R4P" localSheetId="1">#REF!</definedName>
    <definedName name="_R4P">#REF!</definedName>
    <definedName name="_R4R" localSheetId="1">#REF!</definedName>
    <definedName name="_R4R">#REF!</definedName>
    <definedName name="_R5P" localSheetId="1">#REF!</definedName>
    <definedName name="_R5P">#REF!</definedName>
    <definedName name="_R5R" localSheetId="1">#REF!</definedName>
    <definedName name="_R5R">#REF!</definedName>
    <definedName name="_R6P" localSheetId="1">#REF!</definedName>
    <definedName name="_R6P">#REF!</definedName>
    <definedName name="_R6R" localSheetId="1">#REF!</definedName>
    <definedName name="_R6R">#REF!</definedName>
    <definedName name="_R7P" localSheetId="1">#REF!</definedName>
    <definedName name="_R7P">#REF!</definedName>
    <definedName name="_R7R" localSheetId="1">#REF!</definedName>
    <definedName name="_R7R">#REF!</definedName>
    <definedName name="_R8P" localSheetId="1">#REF!</definedName>
    <definedName name="_R8P">#REF!</definedName>
    <definedName name="_R8R" localSheetId="1">#REF!</definedName>
    <definedName name="_R8R">#REF!</definedName>
    <definedName name="_R9P" localSheetId="1">#REF!</definedName>
    <definedName name="_R9P">#REF!</definedName>
    <definedName name="_R9R" localSheetId="1">#REF!</definedName>
    <definedName name="_R9R">#REF!</definedName>
    <definedName name="_RP1" localSheetId="1">#REF!</definedName>
    <definedName name="_RP1">#REF!</definedName>
    <definedName name="_RP10" localSheetId="1">#REF!</definedName>
    <definedName name="_RP10">#REF!</definedName>
    <definedName name="_RP11" localSheetId="1">#REF!</definedName>
    <definedName name="_RP11">#REF!</definedName>
    <definedName name="_RP12" localSheetId="1">#REF!</definedName>
    <definedName name="_RP12">#REF!</definedName>
    <definedName name="_RP13" localSheetId="1">#REF!</definedName>
    <definedName name="_RP13">#REF!</definedName>
    <definedName name="_RP14" localSheetId="1">#REF!</definedName>
    <definedName name="_RP14">#REF!</definedName>
    <definedName name="_RP15" localSheetId="1">#REF!</definedName>
    <definedName name="_RP15">#REF!</definedName>
    <definedName name="_RP16" localSheetId="1">#REF!</definedName>
    <definedName name="_RP16">#REF!</definedName>
    <definedName name="_RP17" localSheetId="1">#REF!</definedName>
    <definedName name="_RP17">#REF!</definedName>
    <definedName name="_RP18" localSheetId="1">#REF!</definedName>
    <definedName name="_RP18">#REF!</definedName>
    <definedName name="_RP19" localSheetId="1">#REF!</definedName>
    <definedName name="_RP19">#REF!</definedName>
    <definedName name="_RP2" localSheetId="1">#REF!</definedName>
    <definedName name="_RP2">#REF!</definedName>
    <definedName name="_RP20" localSheetId="1">#REF!</definedName>
    <definedName name="_RP20">#REF!</definedName>
    <definedName name="_RP21" localSheetId="1">#REF!</definedName>
    <definedName name="_RP21">#REF!</definedName>
    <definedName name="_RP22" localSheetId="1">#REF!</definedName>
    <definedName name="_RP22">#REF!</definedName>
    <definedName name="_RP23" localSheetId="1">#REF!</definedName>
    <definedName name="_RP23">#REF!</definedName>
    <definedName name="_RP24" localSheetId="1">#REF!</definedName>
    <definedName name="_RP24">#REF!</definedName>
    <definedName name="_RP3" localSheetId="1">#REF!</definedName>
    <definedName name="_RP3">#REF!</definedName>
    <definedName name="_RP4" localSheetId="1">#REF!</definedName>
    <definedName name="_RP4">#REF!</definedName>
    <definedName name="_RP5" localSheetId="1">#REF!</definedName>
    <definedName name="_RP5">#REF!</definedName>
    <definedName name="_RP6" localSheetId="1">#REF!</definedName>
    <definedName name="_RP6">#REF!</definedName>
    <definedName name="_RP7" localSheetId="1">#REF!</definedName>
    <definedName name="_RP7">#REF!</definedName>
    <definedName name="_RP8" localSheetId="1">#REF!</definedName>
    <definedName name="_RP8">#REF!</definedName>
    <definedName name="_RP9" localSheetId="1">#REF!</definedName>
    <definedName name="_RP9">#REF!</definedName>
    <definedName name="_RR1" localSheetId="1">#REF!</definedName>
    <definedName name="_RR1">#REF!</definedName>
    <definedName name="_RR10" localSheetId="1">#REF!</definedName>
    <definedName name="_RR10">#REF!</definedName>
    <definedName name="_RR12" localSheetId="1">#REF!</definedName>
    <definedName name="_RR12">#REF!</definedName>
    <definedName name="_RR13" localSheetId="1">#REF!</definedName>
    <definedName name="_RR13">#REF!</definedName>
    <definedName name="_RR14" localSheetId="1">#REF!</definedName>
    <definedName name="_RR14">#REF!</definedName>
    <definedName name="_RR15" localSheetId="1">#REF!</definedName>
    <definedName name="_RR15">#REF!</definedName>
    <definedName name="_RR16" localSheetId="1">#REF!</definedName>
    <definedName name="_RR16">#REF!</definedName>
    <definedName name="_RR17" localSheetId="1">#REF!</definedName>
    <definedName name="_RR17">#REF!</definedName>
    <definedName name="_RR18" localSheetId="1">#REF!</definedName>
    <definedName name="_RR18">#REF!</definedName>
    <definedName name="_RR19" localSheetId="1">#REF!</definedName>
    <definedName name="_RR19">#REF!</definedName>
    <definedName name="_RR2" localSheetId="1">#REF!</definedName>
    <definedName name="_RR2">#REF!</definedName>
    <definedName name="_RR20" localSheetId="1">#REF!</definedName>
    <definedName name="_RR20">#REF!</definedName>
    <definedName name="_RR21" localSheetId="1">#REF!</definedName>
    <definedName name="_RR21">#REF!</definedName>
    <definedName name="_RR22" localSheetId="1">#REF!</definedName>
    <definedName name="_RR22">#REF!</definedName>
    <definedName name="_RR23" localSheetId="1">#REF!</definedName>
    <definedName name="_RR23">#REF!</definedName>
    <definedName name="_RR24" localSheetId="1">#REF!</definedName>
    <definedName name="_RR24">#REF!</definedName>
    <definedName name="_RR3" localSheetId="1">#REF!</definedName>
    <definedName name="_RR3">#REF!</definedName>
    <definedName name="_RR4" localSheetId="1">#REF!</definedName>
    <definedName name="_RR4">#REF!</definedName>
    <definedName name="_RR5" localSheetId="1">#REF!</definedName>
    <definedName name="_RR5">#REF!</definedName>
    <definedName name="_RR6" localSheetId="1">#REF!</definedName>
    <definedName name="_RR6">#REF!</definedName>
    <definedName name="_RR7" localSheetId="1">#REF!</definedName>
    <definedName name="_RR7">#REF!</definedName>
    <definedName name="_RR8" localSheetId="1">#REF!</definedName>
    <definedName name="_RR8">#REF!</definedName>
    <definedName name="_RR9" localSheetId="1">#REF!</definedName>
    <definedName name="_RR9">#REF!</definedName>
    <definedName name="_tt1">"$#REF!.$A$1:$B$3278"</definedName>
    <definedName name="A1P1" localSheetId="1">#REF!</definedName>
    <definedName name="A1P1">#REF!</definedName>
    <definedName name="A1P10" localSheetId="1">#REF!</definedName>
    <definedName name="A1P10">#REF!</definedName>
    <definedName name="A1P11" localSheetId="1">#REF!</definedName>
    <definedName name="A1P11">#REF!</definedName>
    <definedName name="A1P12" localSheetId="1">#REF!</definedName>
    <definedName name="A1P12">#REF!</definedName>
    <definedName name="A1P13" localSheetId="1">#REF!</definedName>
    <definedName name="A1P13">#REF!</definedName>
    <definedName name="A1P14" localSheetId="1">#REF!</definedName>
    <definedName name="A1P14">#REF!</definedName>
    <definedName name="A1P15" localSheetId="1">#REF!</definedName>
    <definedName name="A1P15">#REF!</definedName>
    <definedName name="A1P16" localSheetId="1">#REF!</definedName>
    <definedName name="A1P16">#REF!</definedName>
    <definedName name="A1P17" localSheetId="1">#REF!</definedName>
    <definedName name="A1P17">#REF!</definedName>
    <definedName name="A1P18" localSheetId="1">#REF!</definedName>
    <definedName name="A1P18">#REF!</definedName>
    <definedName name="A1P19" localSheetId="1">#REF!</definedName>
    <definedName name="A1P19">#REF!</definedName>
    <definedName name="A1P2" localSheetId="1">#REF!</definedName>
    <definedName name="A1P2">#REF!</definedName>
    <definedName name="A1P20" localSheetId="1">#REF!</definedName>
    <definedName name="A1P20">#REF!</definedName>
    <definedName name="A1P21" localSheetId="1">#REF!</definedName>
    <definedName name="A1P21">#REF!</definedName>
    <definedName name="A1P22" localSheetId="1">#REF!</definedName>
    <definedName name="A1P22">#REF!</definedName>
    <definedName name="A1P23" localSheetId="1">#REF!</definedName>
    <definedName name="A1P23">#REF!</definedName>
    <definedName name="A1P24" localSheetId="1">#REF!</definedName>
    <definedName name="A1P24">#REF!</definedName>
    <definedName name="A1P3" localSheetId="1">#REF!</definedName>
    <definedName name="A1P3">#REF!</definedName>
    <definedName name="A1P4" localSheetId="1">#REF!</definedName>
    <definedName name="A1P4">#REF!</definedName>
    <definedName name="A1P5" localSheetId="1">#REF!</definedName>
    <definedName name="A1P5">#REF!</definedName>
    <definedName name="A1P6" localSheetId="1">#REF!</definedName>
    <definedName name="A1P6">#REF!</definedName>
    <definedName name="A1P7" localSheetId="1">#REF!</definedName>
    <definedName name="A1P7">#REF!</definedName>
    <definedName name="A1P8" localSheetId="1">#REF!</definedName>
    <definedName name="A1P8">#REF!</definedName>
    <definedName name="A1P9" localSheetId="1">#REF!</definedName>
    <definedName name="A1P9">#REF!</definedName>
    <definedName name="A1R1" localSheetId="1">#REF!</definedName>
    <definedName name="A1R1">#REF!</definedName>
    <definedName name="A1R10" localSheetId="1">#REF!</definedName>
    <definedName name="A1R10">#REF!</definedName>
    <definedName name="A1R11" localSheetId="1">#REF!</definedName>
    <definedName name="A1R11">#REF!</definedName>
    <definedName name="A1R12" localSheetId="1">#REF!</definedName>
    <definedName name="A1R12">#REF!</definedName>
    <definedName name="A1R13" localSheetId="1">#REF!</definedName>
    <definedName name="A1R13">#REF!</definedName>
    <definedName name="A1R14" localSheetId="1">#REF!</definedName>
    <definedName name="A1R14">#REF!</definedName>
    <definedName name="A1R15" localSheetId="1">#REF!</definedName>
    <definedName name="A1R15">#REF!</definedName>
    <definedName name="A1R16" localSheetId="1">#REF!</definedName>
    <definedName name="A1R16">#REF!</definedName>
    <definedName name="A1R17" localSheetId="1">#REF!</definedName>
    <definedName name="A1R17">#REF!</definedName>
    <definedName name="A1R18" localSheetId="1">#REF!</definedName>
    <definedName name="A1R18">#REF!</definedName>
    <definedName name="A1R19" localSheetId="1">#REF!</definedName>
    <definedName name="A1R19">#REF!</definedName>
    <definedName name="A1R2" localSheetId="1">#REF!</definedName>
    <definedName name="A1R2">#REF!</definedName>
    <definedName name="A1R20" localSheetId="1">#REF!</definedName>
    <definedName name="A1R20">#REF!</definedName>
    <definedName name="A1R21" localSheetId="1">#REF!</definedName>
    <definedName name="A1R21">#REF!</definedName>
    <definedName name="A1R22" localSheetId="1">#REF!</definedName>
    <definedName name="A1R22">#REF!</definedName>
    <definedName name="A1R23" localSheetId="1">#REF!</definedName>
    <definedName name="A1R23">#REF!</definedName>
    <definedName name="A1R24" localSheetId="1">#REF!</definedName>
    <definedName name="A1R24">#REF!</definedName>
    <definedName name="A1R3" localSheetId="1">#REF!</definedName>
    <definedName name="A1R3">#REF!</definedName>
    <definedName name="A1R4" localSheetId="1">#REF!</definedName>
    <definedName name="A1R4">#REF!</definedName>
    <definedName name="A1R5" localSheetId="1">#REF!</definedName>
    <definedName name="A1R5">#REF!</definedName>
    <definedName name="A1R6" localSheetId="1">#REF!</definedName>
    <definedName name="A1R6">#REF!</definedName>
    <definedName name="A1R7" localSheetId="1">#REF!</definedName>
    <definedName name="A1R7">#REF!</definedName>
    <definedName name="A1R8" localSheetId="1">#REF!</definedName>
    <definedName name="A1R8">#REF!</definedName>
    <definedName name="A1R9" localSheetId="1">#REF!</definedName>
    <definedName name="A1R9">#REF!</definedName>
    <definedName name="A2P1" localSheetId="1">#REF!</definedName>
    <definedName name="A2P1">#REF!</definedName>
    <definedName name="A2P10" localSheetId="1">#REF!</definedName>
    <definedName name="A2P10">#REF!</definedName>
    <definedName name="A2P11" localSheetId="1">#REF!</definedName>
    <definedName name="A2P11">#REF!</definedName>
    <definedName name="A2P12" localSheetId="1">#REF!</definedName>
    <definedName name="A2P12">#REF!</definedName>
    <definedName name="A2P13" localSheetId="1">#REF!</definedName>
    <definedName name="A2P13">#REF!</definedName>
    <definedName name="A2P14" localSheetId="1">#REF!</definedName>
    <definedName name="A2P14">#REF!</definedName>
    <definedName name="A2P15" localSheetId="1">#REF!</definedName>
    <definedName name="A2P15">#REF!</definedName>
    <definedName name="A2P16" localSheetId="1">#REF!</definedName>
    <definedName name="A2P16">#REF!</definedName>
    <definedName name="A2P17" localSheetId="1">#REF!</definedName>
    <definedName name="A2P17">#REF!</definedName>
    <definedName name="A2P18" localSheetId="1">#REF!</definedName>
    <definedName name="A2P18">#REF!</definedName>
    <definedName name="A2P19" localSheetId="1">#REF!</definedName>
    <definedName name="A2P19">#REF!</definedName>
    <definedName name="A2P2" localSheetId="1">#REF!</definedName>
    <definedName name="A2P2">#REF!</definedName>
    <definedName name="A2P20" localSheetId="1">#REF!</definedName>
    <definedName name="A2P20">#REF!</definedName>
    <definedName name="A2P21" localSheetId="1">#REF!</definedName>
    <definedName name="A2P21">#REF!</definedName>
    <definedName name="A2P22" localSheetId="1">#REF!</definedName>
    <definedName name="A2P22">#REF!</definedName>
    <definedName name="A2P23" localSheetId="1">#REF!</definedName>
    <definedName name="A2P23">#REF!</definedName>
    <definedName name="A2P24" localSheetId="1">#REF!</definedName>
    <definedName name="A2P24">#REF!</definedName>
    <definedName name="A2P3" localSheetId="1">#REF!</definedName>
    <definedName name="A2P3">#REF!</definedName>
    <definedName name="A2P4" localSheetId="1">#REF!</definedName>
    <definedName name="A2P4">#REF!</definedName>
    <definedName name="A2P5" localSheetId="1">#REF!</definedName>
    <definedName name="A2P5">#REF!</definedName>
    <definedName name="A2P6" localSheetId="1">#REF!</definedName>
    <definedName name="A2P6">#REF!</definedName>
    <definedName name="A2P7" localSheetId="1">#REF!</definedName>
    <definedName name="A2P7">#REF!</definedName>
    <definedName name="A2P8" localSheetId="1">#REF!</definedName>
    <definedName name="A2P8">#REF!</definedName>
    <definedName name="A2P9" localSheetId="1">#REF!</definedName>
    <definedName name="A2P9">#REF!</definedName>
    <definedName name="A2R1" localSheetId="1">#REF!</definedName>
    <definedName name="A2R1">#REF!</definedName>
    <definedName name="A2R10" localSheetId="1">#REF!</definedName>
    <definedName name="A2R10">#REF!</definedName>
    <definedName name="A2R11" localSheetId="1">#REF!</definedName>
    <definedName name="A2R11">#REF!</definedName>
    <definedName name="A2R12" localSheetId="1">#REF!</definedName>
    <definedName name="A2R12">#REF!</definedName>
    <definedName name="A2R13" localSheetId="1">#REF!</definedName>
    <definedName name="A2R13">#REF!</definedName>
    <definedName name="A2R14" localSheetId="1">#REF!</definedName>
    <definedName name="A2R14">#REF!</definedName>
    <definedName name="A2R15" localSheetId="1">#REF!</definedName>
    <definedName name="A2R15">#REF!</definedName>
    <definedName name="A2R16" localSheetId="1">#REF!</definedName>
    <definedName name="A2R16">#REF!</definedName>
    <definedName name="A2R17" localSheetId="1">#REF!</definedName>
    <definedName name="A2R17">#REF!</definedName>
    <definedName name="A2R18" localSheetId="1">#REF!</definedName>
    <definedName name="A2R18">#REF!</definedName>
    <definedName name="A2R19" localSheetId="1">#REF!</definedName>
    <definedName name="A2R19">#REF!</definedName>
    <definedName name="A2R2" localSheetId="1">#REF!</definedName>
    <definedName name="A2R2">#REF!</definedName>
    <definedName name="A2R20" localSheetId="1">#REF!</definedName>
    <definedName name="A2R20">#REF!</definedName>
    <definedName name="A2R21" localSheetId="1">#REF!</definedName>
    <definedName name="A2R21">#REF!</definedName>
    <definedName name="A2R22" localSheetId="1">#REF!</definedName>
    <definedName name="A2R22">#REF!</definedName>
    <definedName name="A2R23" localSheetId="1">#REF!</definedName>
    <definedName name="A2R23">#REF!</definedName>
    <definedName name="A2R24" localSheetId="1">#REF!</definedName>
    <definedName name="A2R24">#REF!</definedName>
    <definedName name="A2R3" localSheetId="1">#REF!</definedName>
    <definedName name="A2R3">#REF!</definedName>
    <definedName name="A2R4" localSheetId="1">#REF!</definedName>
    <definedName name="A2R4">#REF!</definedName>
    <definedName name="A2R5" localSheetId="1">#REF!</definedName>
    <definedName name="A2R5">#REF!</definedName>
    <definedName name="A2R6" localSheetId="1">#REF!</definedName>
    <definedName name="A2R6">#REF!</definedName>
    <definedName name="A2R7" localSheetId="1">#REF!</definedName>
    <definedName name="A2R7">#REF!</definedName>
    <definedName name="A2R8" localSheetId="1">#REF!</definedName>
    <definedName name="A2R8">#REF!</definedName>
    <definedName name="A2R9" localSheetId="1">#REF!</definedName>
    <definedName name="A2R9">#REF!</definedName>
    <definedName name="A3P1" localSheetId="1">#REF!</definedName>
    <definedName name="A3P1">#REF!</definedName>
    <definedName name="A3P10" localSheetId="1">#REF!</definedName>
    <definedName name="A3P10">#REF!</definedName>
    <definedName name="A3P11" localSheetId="1">#REF!</definedName>
    <definedName name="A3P11">#REF!</definedName>
    <definedName name="A3P12" localSheetId="1">#REF!</definedName>
    <definedName name="A3P12">#REF!</definedName>
    <definedName name="A3P13" localSheetId="1">#REF!</definedName>
    <definedName name="A3P13">#REF!</definedName>
    <definedName name="A3P14" localSheetId="1">#REF!</definedName>
    <definedName name="A3P14">#REF!</definedName>
    <definedName name="A3P15" localSheetId="1">#REF!</definedName>
    <definedName name="A3P15">#REF!</definedName>
    <definedName name="A3P16" localSheetId="1">#REF!</definedName>
    <definedName name="A3P16">#REF!</definedName>
    <definedName name="A3P17" localSheetId="1">#REF!</definedName>
    <definedName name="A3P17">#REF!</definedName>
    <definedName name="A3P18" localSheetId="1">#REF!</definedName>
    <definedName name="A3P18">#REF!</definedName>
    <definedName name="A3P19" localSheetId="1">#REF!</definedName>
    <definedName name="A3P19">#REF!</definedName>
    <definedName name="A3P2" localSheetId="1">#REF!</definedName>
    <definedName name="A3P2">#REF!</definedName>
    <definedName name="A3P20" localSheetId="1">#REF!</definedName>
    <definedName name="A3P20">#REF!</definedName>
    <definedName name="A3P21" localSheetId="1">#REF!</definedName>
    <definedName name="A3P21">#REF!</definedName>
    <definedName name="A3P22" localSheetId="1">#REF!</definedName>
    <definedName name="A3P22">#REF!</definedName>
    <definedName name="A3P23" localSheetId="1">#REF!</definedName>
    <definedName name="A3P23">#REF!</definedName>
    <definedName name="A3P24" localSheetId="1">#REF!</definedName>
    <definedName name="A3P24">#REF!</definedName>
    <definedName name="A3P3" localSheetId="1">#REF!</definedName>
    <definedName name="A3P3">#REF!</definedName>
    <definedName name="A3P4" localSheetId="1">#REF!</definedName>
    <definedName name="A3P4">#REF!</definedName>
    <definedName name="A3P5" localSheetId="1">#REF!</definedName>
    <definedName name="A3P5">#REF!</definedName>
    <definedName name="A3P6" localSheetId="1">#REF!</definedName>
    <definedName name="A3P6">#REF!</definedName>
    <definedName name="A3P7" localSheetId="1">#REF!</definedName>
    <definedName name="A3P7">#REF!</definedName>
    <definedName name="A3P8" localSheetId="1">#REF!</definedName>
    <definedName name="A3P8">#REF!</definedName>
    <definedName name="A3P9" localSheetId="1">#REF!</definedName>
    <definedName name="A3P9">#REF!</definedName>
    <definedName name="A3R1" localSheetId="1">#REF!</definedName>
    <definedName name="A3R1">#REF!</definedName>
    <definedName name="A3R10" localSheetId="1">#REF!</definedName>
    <definedName name="A3R10">#REF!</definedName>
    <definedName name="A3R11" localSheetId="1">#REF!</definedName>
    <definedName name="A3R11">#REF!</definedName>
    <definedName name="A3R12" localSheetId="1">#REF!</definedName>
    <definedName name="A3R12">#REF!</definedName>
    <definedName name="A3R13" localSheetId="1">#REF!</definedName>
    <definedName name="A3R13">#REF!</definedName>
    <definedName name="A3R14" localSheetId="1">#REF!</definedName>
    <definedName name="A3R14">#REF!</definedName>
    <definedName name="A3R15" localSheetId="1">#REF!</definedName>
    <definedName name="A3R15">#REF!</definedName>
    <definedName name="A3R16" localSheetId="1">#REF!</definedName>
    <definedName name="A3R16">#REF!</definedName>
    <definedName name="A3R17" localSheetId="1">#REF!</definedName>
    <definedName name="A3R17">#REF!</definedName>
    <definedName name="A3R18" localSheetId="1">#REF!</definedName>
    <definedName name="A3R18">#REF!</definedName>
    <definedName name="A3R19" localSheetId="1">#REF!</definedName>
    <definedName name="A3R19">#REF!</definedName>
    <definedName name="A3R2" localSheetId="1">#REF!</definedName>
    <definedName name="A3R2">#REF!</definedName>
    <definedName name="A3R20" localSheetId="1">#REF!</definedName>
    <definedName name="A3R20">#REF!</definedName>
    <definedName name="A3R21" localSheetId="1">#REF!</definedName>
    <definedName name="A3R21">#REF!</definedName>
    <definedName name="A3R22" localSheetId="1">#REF!</definedName>
    <definedName name="A3R22">#REF!</definedName>
    <definedName name="A3R23" localSheetId="1">#REF!</definedName>
    <definedName name="A3R23">#REF!</definedName>
    <definedName name="A3R24" localSheetId="1">#REF!</definedName>
    <definedName name="A3R24">#REF!</definedName>
    <definedName name="A3R3" localSheetId="1">#REF!</definedName>
    <definedName name="A3R3">#REF!</definedName>
    <definedName name="A3R4" localSheetId="1">#REF!</definedName>
    <definedName name="A3R4">#REF!</definedName>
    <definedName name="A3R5" localSheetId="1">#REF!</definedName>
    <definedName name="A3R5">#REF!</definedName>
    <definedName name="A3R6" localSheetId="1">#REF!</definedName>
    <definedName name="A3R6">#REF!</definedName>
    <definedName name="A3R7" localSheetId="1">#REF!</definedName>
    <definedName name="A3R7">#REF!</definedName>
    <definedName name="A3R8" localSheetId="1">#REF!</definedName>
    <definedName name="A3R8">#REF!</definedName>
    <definedName name="A3R9" localSheetId="1">#REF!</definedName>
    <definedName name="A3R9">#REF!</definedName>
    <definedName name="A4P1" localSheetId="1">#REF!</definedName>
    <definedName name="A4P1">#REF!</definedName>
    <definedName name="A4P10" localSheetId="1">#REF!</definedName>
    <definedName name="A4P10">#REF!</definedName>
    <definedName name="A4P11" localSheetId="1">#REF!</definedName>
    <definedName name="A4P11">#REF!</definedName>
    <definedName name="A4P12" localSheetId="1">#REF!</definedName>
    <definedName name="A4P12">#REF!</definedName>
    <definedName name="A4P13" localSheetId="1">#REF!</definedName>
    <definedName name="A4P13">#REF!</definedName>
    <definedName name="A4P14" localSheetId="1">#REF!</definedName>
    <definedName name="A4P14">#REF!</definedName>
    <definedName name="A4P15" localSheetId="1">#REF!</definedName>
    <definedName name="A4P15">#REF!</definedName>
    <definedName name="A4P16" localSheetId="1">#REF!</definedName>
    <definedName name="A4P16">#REF!</definedName>
    <definedName name="A4P17" localSheetId="1">#REF!</definedName>
    <definedName name="A4P17">#REF!</definedName>
    <definedName name="A4P18" localSheetId="1">#REF!</definedName>
    <definedName name="A4P18">#REF!</definedName>
    <definedName name="A4P19" localSheetId="1">#REF!</definedName>
    <definedName name="A4P19">#REF!</definedName>
    <definedName name="A4P2" localSheetId="1">#REF!</definedName>
    <definedName name="A4P2">#REF!</definedName>
    <definedName name="A4P20" localSheetId="1">#REF!</definedName>
    <definedName name="A4P20">#REF!</definedName>
    <definedName name="A4P21" localSheetId="1">#REF!</definedName>
    <definedName name="A4P21">#REF!</definedName>
    <definedName name="A4P22" localSheetId="1">#REF!</definedName>
    <definedName name="A4P22">#REF!</definedName>
    <definedName name="A4P23" localSheetId="1">#REF!</definedName>
    <definedName name="A4P23">#REF!</definedName>
    <definedName name="A4P24" localSheetId="1">#REF!</definedName>
    <definedName name="A4P24">#REF!</definedName>
    <definedName name="A4P3" localSheetId="1">#REF!</definedName>
    <definedName name="A4P3">#REF!</definedName>
    <definedName name="A4P4" localSheetId="1">#REF!</definedName>
    <definedName name="A4P4">#REF!</definedName>
    <definedName name="A4P5" localSheetId="1">#REF!</definedName>
    <definedName name="A4P5">#REF!</definedName>
    <definedName name="A4P6" localSheetId="1">#REF!</definedName>
    <definedName name="A4P6">#REF!</definedName>
    <definedName name="A4P7" localSheetId="1">#REF!</definedName>
    <definedName name="A4P7">#REF!</definedName>
    <definedName name="A4P8" localSheetId="1">#REF!</definedName>
    <definedName name="A4P8">#REF!</definedName>
    <definedName name="A4P9" localSheetId="1">#REF!</definedName>
    <definedName name="A4P9">#REF!</definedName>
    <definedName name="A4R1" localSheetId="1">#REF!</definedName>
    <definedName name="A4R1">#REF!</definedName>
    <definedName name="A4R10" localSheetId="1">#REF!</definedName>
    <definedName name="A4R10">#REF!</definedName>
    <definedName name="A4R11" localSheetId="1">#REF!</definedName>
    <definedName name="A4R11">#REF!</definedName>
    <definedName name="A4R12" localSheetId="1">#REF!</definedName>
    <definedName name="A4R12">#REF!</definedName>
    <definedName name="A4R13" localSheetId="1">#REF!</definedName>
    <definedName name="A4R13">#REF!</definedName>
    <definedName name="A4R14" localSheetId="1">#REF!</definedName>
    <definedName name="A4R14">#REF!</definedName>
    <definedName name="A4R15" localSheetId="1">#REF!</definedName>
    <definedName name="A4R15">#REF!</definedName>
    <definedName name="A4R16" localSheetId="1">#REF!</definedName>
    <definedName name="A4R16">#REF!</definedName>
    <definedName name="A4R17" localSheetId="1">#REF!</definedName>
    <definedName name="A4R17">#REF!</definedName>
    <definedName name="A4R18" localSheetId="1">#REF!</definedName>
    <definedName name="A4R18">#REF!</definedName>
    <definedName name="A4R19" localSheetId="1">#REF!</definedName>
    <definedName name="A4R19">#REF!</definedName>
    <definedName name="A4R2" localSheetId="1">#REF!</definedName>
    <definedName name="A4R2">#REF!</definedName>
    <definedName name="A4R20" localSheetId="1">#REF!</definedName>
    <definedName name="A4R20">#REF!</definedName>
    <definedName name="A4R21" localSheetId="1">#REF!</definedName>
    <definedName name="A4R21">#REF!</definedName>
    <definedName name="A4R22" localSheetId="1">#REF!</definedName>
    <definedName name="A4R22">#REF!</definedName>
    <definedName name="A4R23" localSheetId="1">#REF!</definedName>
    <definedName name="A4R23">#REF!</definedName>
    <definedName name="A4R24" localSheetId="1">#REF!</definedName>
    <definedName name="A4R24">#REF!</definedName>
    <definedName name="A4R3" localSheetId="1">#REF!</definedName>
    <definedName name="A4R3">#REF!</definedName>
    <definedName name="A4R4" localSheetId="1">#REF!</definedName>
    <definedName name="A4R4">#REF!</definedName>
    <definedName name="A4R5" localSheetId="1">#REF!</definedName>
    <definedName name="A4R5">#REF!</definedName>
    <definedName name="A4R6" localSheetId="1">#REF!</definedName>
    <definedName name="A4R6">#REF!</definedName>
    <definedName name="A4R7" localSheetId="1">#REF!</definedName>
    <definedName name="A4R7">#REF!</definedName>
    <definedName name="A4R8" localSheetId="1">#REF!</definedName>
    <definedName name="A4R8">#REF!</definedName>
    <definedName name="A4R9" localSheetId="1">#REF!</definedName>
    <definedName name="A4R9">#REF!</definedName>
    <definedName name="A5P1" localSheetId="1">#REF!</definedName>
    <definedName name="A5P1">#REF!</definedName>
    <definedName name="A5P10" localSheetId="1">#REF!</definedName>
    <definedName name="A5P10">#REF!</definedName>
    <definedName name="A5P11" localSheetId="1">#REF!</definedName>
    <definedName name="A5P11">#REF!</definedName>
    <definedName name="A5P12" localSheetId="1">#REF!</definedName>
    <definedName name="A5P12">#REF!</definedName>
    <definedName name="A5P13" localSheetId="1">#REF!</definedName>
    <definedName name="A5P13">#REF!</definedName>
    <definedName name="A5P14" localSheetId="1">#REF!</definedName>
    <definedName name="A5P14">#REF!</definedName>
    <definedName name="A5P15" localSheetId="1">#REF!</definedName>
    <definedName name="A5P15">#REF!</definedName>
    <definedName name="A5P16" localSheetId="1">#REF!</definedName>
    <definedName name="A5P16">#REF!</definedName>
    <definedName name="A5P17" localSheetId="1">#REF!</definedName>
    <definedName name="A5P17">#REF!</definedName>
    <definedName name="A5P18" localSheetId="1">#REF!</definedName>
    <definedName name="A5P18">#REF!</definedName>
    <definedName name="A5P19" localSheetId="1">#REF!</definedName>
    <definedName name="A5P19">#REF!</definedName>
    <definedName name="A5P2" localSheetId="1">#REF!</definedName>
    <definedName name="A5P2">#REF!</definedName>
    <definedName name="A5P20" localSheetId="1">#REF!</definedName>
    <definedName name="A5P20">#REF!</definedName>
    <definedName name="A5P21" localSheetId="1">#REF!</definedName>
    <definedName name="A5P21">#REF!</definedName>
    <definedName name="A5P22" localSheetId="1">#REF!</definedName>
    <definedName name="A5P22">#REF!</definedName>
    <definedName name="A5P23" localSheetId="1">#REF!</definedName>
    <definedName name="A5P23">#REF!</definedName>
    <definedName name="A5P24" localSheetId="1">#REF!</definedName>
    <definedName name="A5P24">#REF!</definedName>
    <definedName name="A5P3" localSheetId="1">#REF!</definedName>
    <definedName name="A5P3">#REF!</definedName>
    <definedName name="A5P4" localSheetId="1">#REF!</definedName>
    <definedName name="A5P4">#REF!</definedName>
    <definedName name="A5P5" localSheetId="1">#REF!</definedName>
    <definedName name="A5P5">#REF!</definedName>
    <definedName name="A5P6" localSheetId="1">#REF!</definedName>
    <definedName name="A5P6">#REF!</definedName>
    <definedName name="A5P7" localSheetId="1">#REF!</definedName>
    <definedName name="A5P7">#REF!</definedName>
    <definedName name="A5P8" localSheetId="1">#REF!</definedName>
    <definedName name="A5P8">#REF!</definedName>
    <definedName name="A5P9" localSheetId="1">#REF!</definedName>
    <definedName name="A5P9">#REF!</definedName>
    <definedName name="A5R1" localSheetId="1">#REF!</definedName>
    <definedName name="A5R1">#REF!</definedName>
    <definedName name="A5R10" localSheetId="1">#REF!</definedName>
    <definedName name="A5R10">#REF!</definedName>
    <definedName name="A5R11" localSheetId="1">#REF!</definedName>
    <definedName name="A5R11">#REF!</definedName>
    <definedName name="A5R12" localSheetId="1">#REF!</definedName>
    <definedName name="A5R12">#REF!</definedName>
    <definedName name="A5R13" localSheetId="1">#REF!</definedName>
    <definedName name="A5R13">#REF!</definedName>
    <definedName name="A5R14" localSheetId="1">#REF!</definedName>
    <definedName name="A5R14">#REF!</definedName>
    <definedName name="A5R15" localSheetId="1">#REF!</definedName>
    <definedName name="A5R15">#REF!</definedName>
    <definedName name="A5R16" localSheetId="1">#REF!</definedName>
    <definedName name="A5R16">#REF!</definedName>
    <definedName name="A5R17" localSheetId="1">#REF!</definedName>
    <definedName name="A5R17">#REF!</definedName>
    <definedName name="A5R18" localSheetId="1">#REF!</definedName>
    <definedName name="A5R18">#REF!</definedName>
    <definedName name="A5R19" localSheetId="1">#REF!</definedName>
    <definedName name="A5R19">#REF!</definedName>
    <definedName name="A5R2" localSheetId="1">#REF!</definedName>
    <definedName name="A5R2">#REF!</definedName>
    <definedName name="A5R20" localSheetId="1">#REF!</definedName>
    <definedName name="A5R20">#REF!</definedName>
    <definedName name="A5R21" localSheetId="1">#REF!</definedName>
    <definedName name="A5R21">#REF!</definedName>
    <definedName name="A5R22" localSheetId="1">#REF!</definedName>
    <definedName name="A5R22">#REF!</definedName>
    <definedName name="A5R23" localSheetId="1">#REF!</definedName>
    <definedName name="A5R23">#REF!</definedName>
    <definedName name="A5R24" localSheetId="1">#REF!</definedName>
    <definedName name="A5R24">#REF!</definedName>
    <definedName name="A5R3" localSheetId="1">#REF!</definedName>
    <definedName name="A5R3">#REF!</definedName>
    <definedName name="A5R4" localSheetId="1">#REF!</definedName>
    <definedName name="A5R4">#REF!</definedName>
    <definedName name="A5R5" localSheetId="1">#REF!</definedName>
    <definedName name="A5R5">#REF!</definedName>
    <definedName name="A5R6" localSheetId="1">#REF!</definedName>
    <definedName name="A5R6">#REF!</definedName>
    <definedName name="A5R7" localSheetId="1">#REF!</definedName>
    <definedName name="A5R7">#REF!</definedName>
    <definedName name="A5R8" localSheetId="1">#REF!</definedName>
    <definedName name="A5R8">#REF!</definedName>
    <definedName name="A5R9" localSheetId="1">#REF!</definedName>
    <definedName name="A5R9">#REF!</definedName>
    <definedName name="add_1" localSheetId="1">#REF!</definedName>
    <definedName name="add_1">#REF!</definedName>
    <definedName name="add_2" localSheetId="1">#REF!</definedName>
    <definedName name="add_2">#REF!</definedName>
    <definedName name="add_3" localSheetId="1">#REF!</definedName>
    <definedName name="add_3">#REF!</definedName>
    <definedName name="add_4" localSheetId="1">#REF!</definedName>
    <definedName name="add_4">#REF!</definedName>
    <definedName name="add_5" localSheetId="1">#REF!</definedName>
    <definedName name="add_5">#REF!</definedName>
    <definedName name="add_total" localSheetId="1">#REF!</definedName>
    <definedName name="add_total">#REF!</definedName>
    <definedName name="AUDITORIO" localSheetId="1">#REF!</definedName>
    <definedName name="AUDITORIO">#REF!</definedName>
    <definedName name="BBB" localSheetId="1">#REF!</definedName>
    <definedName name="BBB">#REF!</definedName>
    <definedName name="BD" localSheetId="1">#REF!</definedName>
    <definedName name="BD">#REF!</definedName>
    <definedName name="BDI" localSheetId="1">#REF!</definedName>
    <definedName name="BDI">#REF!</definedName>
    <definedName name="BDI_LIC" localSheetId="1">#REF!</definedName>
    <definedName name="BDI_LIC">#REF!</definedName>
    <definedName name="cfs" localSheetId="1">#REF!</definedName>
    <definedName name="cfs">#REF!</definedName>
    <definedName name="crono" localSheetId="1">#REF!</definedName>
    <definedName name="crono">#REF!</definedName>
    <definedName name="CRONO_ADD" localSheetId="1">#REF!</definedName>
    <definedName name="CRONO_ADD">#REF!</definedName>
    <definedName name="CRONO_RES" localSheetId="1">#REF!</definedName>
    <definedName name="CRONO_RES">#REF!</definedName>
    <definedName name="DXBDFG">"$#REF!.$A$1:$B$2408"</definedName>
    <definedName name="Excel_BuiltIn__FilterDatabase">"$#REF!.$B$8:$M$9"</definedName>
    <definedName name="Excel_BuiltIn__FilterDatabase_1">"$#REF!.$A$1:$F$5248"</definedName>
    <definedName name="Excel_BuiltIn__FilterDatabase_4">NA()</definedName>
    <definedName name="Excel_BuiltIn__FilterDatabase_4_1">"$#REF!.$#REF!$#REF!:$#REF!$#REF!"</definedName>
    <definedName name="Excel_BuiltIn__FilterDatabase_5">NA()</definedName>
    <definedName name="Excel_BuiltIn__FilterDatabase_6">#REF!</definedName>
    <definedName name="Excel_BuiltIn__FilterDatabase_6_1">NA()</definedName>
    <definedName name="Excel_BuiltIn__FilterDatabase_6_2">"#REF!"</definedName>
    <definedName name="Excel_BuiltIn__FilterDatabase_6_3">"#REF!"</definedName>
    <definedName name="Excel_BuiltIn_Print_Area">"$#REF!.$B$1:$N$9"</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1_1_1_1">"#REF!"</definedName>
    <definedName name="Excel_BuiltIn_Print_Area_7_1_1_1_1_1_1">"#REF!"</definedName>
    <definedName name="Excel_BuiltIn_Print_Area_7_1_1_1_1_1_2">"#REF!"</definedName>
    <definedName name="Excel_BuiltIn_Print_Area_7_1_1_1_1_1_3">"#REF!"</definedName>
    <definedName name="Excel_BuiltIn_Print_Area_7_1_1_1_1_2">"#REF!"</definedName>
    <definedName name="Excel_BuiltIn_Print_Area_7_1_1_1_1_3">"#REF!"</definedName>
    <definedName name="Excel_BuiltIn_Print_Area_7_1_1_1_2">"#REF!"</definedName>
    <definedName name="Excel_BuiltIn_Print_Area_7_1_1_1_3">"#REF!"</definedName>
    <definedName name="Excel_BuiltIn_Print_Area_7_1_1_2">"#REF!"</definedName>
    <definedName name="Excel_BuiltIn_Print_Area_7_1_1_3">"#REF!"</definedName>
    <definedName name="Excel_BuiltIn_Print_Area_7_1_2">"#REF!"</definedName>
    <definedName name="Excel_BuiltIn_Print_Area_7_1_3">"#REF!"</definedName>
    <definedName name="Excel_BuiltIn_Print_Area_7_2">"#REF!"</definedName>
    <definedName name="Excel_BuiltIn_Print_Area_7_3">"#REF!"</definedName>
    <definedName name="Excel_BuiltIn_Print_Titles">"$#REF!.$A$1:$AMJ$9"</definedName>
    <definedName name="ini" localSheetId="1">'[1] '!#REF!</definedName>
    <definedName name="ini">'[1] '!#REF!</definedName>
    <definedName name="JR_PAGE_ANCHOR_0_1">#REF!</definedName>
    <definedName name="k">"$#REF!.$A$1:$B$2408"</definedName>
    <definedName name="matriz" localSheetId="1">'[1] '!#REF!</definedName>
    <definedName name="matriz">'[1] '!#REF!</definedName>
    <definedName name="MINUS" localSheetId="1">#REF!</definedName>
    <definedName name="MINUS">#REF!</definedName>
    <definedName name="OBRA" localSheetId="1">#REF!</definedName>
    <definedName name="OBRA">#REF!</definedName>
    <definedName name="opções">[2]FRE!$AM$262:$AM$264</definedName>
    <definedName name="PASSEIO">listas!$O$4</definedName>
    <definedName name="PÁTIO">listas!$P$4:$P$6</definedName>
    <definedName name="PÁTIOESTACIONAMENTO">listas!$P$4:$P$6</definedName>
    <definedName name="Plan1">"$#REF!.$A$1:$B$2408"</definedName>
    <definedName name="PLUS" localSheetId="1">#REF!</definedName>
    <definedName name="PLUS">#REF!</definedName>
    <definedName name="po" localSheetId="1">#REF!</definedName>
    <definedName name="po">#REF!</definedName>
    <definedName name="REF" localSheetId="0">'[3] '!$F$464:$F$489</definedName>
    <definedName name="REF">'[1] '!$F$464:$F$489</definedName>
    <definedName name="rere" localSheetId="1">#REF!</definedName>
    <definedName name="rere">#REF!</definedName>
    <definedName name="RODAPÉ" localSheetId="1">[1]Relatório!#REF!</definedName>
    <definedName name="RODAPÉ">[1]Relatório!#REF!</definedName>
    <definedName name="rt" localSheetId="1">#REF!</definedName>
    <definedName name="rt">#REF!</definedName>
    <definedName name="S10P1" localSheetId="1">#REF!</definedName>
    <definedName name="S10P1">#REF!</definedName>
    <definedName name="S10P10" localSheetId="1">#REF!</definedName>
    <definedName name="S10P10">#REF!</definedName>
    <definedName name="S10P11" localSheetId="1">#REF!</definedName>
    <definedName name="S10P11">#REF!</definedName>
    <definedName name="S10P12" localSheetId="1">#REF!</definedName>
    <definedName name="S10P12">#REF!</definedName>
    <definedName name="S10P13" localSheetId="1">#REF!</definedName>
    <definedName name="S10P13">#REF!</definedName>
    <definedName name="S10P14" localSheetId="1">#REF!</definedName>
    <definedName name="S10P14">#REF!</definedName>
    <definedName name="S10P15" localSheetId="1">#REF!</definedName>
    <definedName name="S10P15">#REF!</definedName>
    <definedName name="S10P16" localSheetId="1">#REF!</definedName>
    <definedName name="S10P16">#REF!</definedName>
    <definedName name="S10P17" localSheetId="1">#REF!</definedName>
    <definedName name="S10P17">#REF!</definedName>
    <definedName name="S10P18" localSheetId="1">#REF!</definedName>
    <definedName name="S10P18">#REF!</definedName>
    <definedName name="S10P19" localSheetId="1">#REF!</definedName>
    <definedName name="S10P19">#REF!</definedName>
    <definedName name="S10P2" localSheetId="1">#REF!</definedName>
    <definedName name="S10P2">#REF!</definedName>
    <definedName name="S10P20" localSheetId="1">#REF!</definedName>
    <definedName name="S10P20">#REF!</definedName>
    <definedName name="S10P21" localSheetId="1">#REF!</definedName>
    <definedName name="S10P21">#REF!</definedName>
    <definedName name="S10P22" localSheetId="1">#REF!</definedName>
    <definedName name="S10P22">#REF!</definedName>
    <definedName name="S10P23" localSheetId="1">#REF!</definedName>
    <definedName name="S10P23">#REF!</definedName>
    <definedName name="S10P24" localSheetId="1">#REF!</definedName>
    <definedName name="S10P24">#REF!</definedName>
    <definedName name="S10P3" localSheetId="1">#REF!</definedName>
    <definedName name="S10P3">#REF!</definedName>
    <definedName name="S10P4" localSheetId="1">#REF!</definedName>
    <definedName name="S10P4">#REF!</definedName>
    <definedName name="S10P5" localSheetId="1">#REF!</definedName>
    <definedName name="S10P5">#REF!</definedName>
    <definedName name="S10P6" localSheetId="1">#REF!</definedName>
    <definedName name="S10P6">#REF!</definedName>
    <definedName name="S10P7" localSheetId="1">#REF!</definedName>
    <definedName name="S10P7">#REF!</definedName>
    <definedName name="S10P8" localSheetId="1">#REF!</definedName>
    <definedName name="S10P8">#REF!</definedName>
    <definedName name="S10P9" localSheetId="1">#REF!</definedName>
    <definedName name="S10P9">#REF!</definedName>
    <definedName name="S10R1" localSheetId="1">#REF!</definedName>
    <definedName name="S10R1">#REF!</definedName>
    <definedName name="S10R10" localSheetId="1">#REF!</definedName>
    <definedName name="S10R10">#REF!</definedName>
    <definedName name="S10R11" localSheetId="1">#REF!</definedName>
    <definedName name="S10R11">#REF!</definedName>
    <definedName name="S10R12" localSheetId="1">#REF!</definedName>
    <definedName name="S10R12">#REF!</definedName>
    <definedName name="S10R13" localSheetId="1">#REF!</definedName>
    <definedName name="S10R13">#REF!</definedName>
    <definedName name="S10R14" localSheetId="1">#REF!</definedName>
    <definedName name="S10R14">#REF!</definedName>
    <definedName name="S10R15" localSheetId="1">#REF!</definedName>
    <definedName name="S10R15">#REF!</definedName>
    <definedName name="S10R16" localSheetId="1">#REF!</definedName>
    <definedName name="S10R16">#REF!</definedName>
    <definedName name="S10R17" localSheetId="1">#REF!</definedName>
    <definedName name="S10R17">#REF!</definedName>
    <definedName name="S10R18" localSheetId="1">#REF!</definedName>
    <definedName name="S10R18">#REF!</definedName>
    <definedName name="S10R19" localSheetId="1">#REF!</definedName>
    <definedName name="S10R19">#REF!</definedName>
    <definedName name="S10R2" localSheetId="1">#REF!</definedName>
    <definedName name="S10R2">#REF!</definedName>
    <definedName name="S10R20" localSheetId="1">#REF!</definedName>
    <definedName name="S10R20">#REF!</definedName>
    <definedName name="S10R21" localSheetId="1">#REF!</definedName>
    <definedName name="S10R21">#REF!</definedName>
    <definedName name="S10R22" localSheetId="1">#REF!</definedName>
    <definedName name="S10R22">#REF!</definedName>
    <definedName name="S10R23" localSheetId="1">#REF!</definedName>
    <definedName name="S10R23">#REF!</definedName>
    <definedName name="S10R24" localSheetId="1">#REF!</definedName>
    <definedName name="S10R24">#REF!</definedName>
    <definedName name="S10R3" localSheetId="1">#REF!</definedName>
    <definedName name="S10R3">#REF!</definedName>
    <definedName name="S10R4" localSheetId="1">#REF!</definedName>
    <definedName name="S10R4">#REF!</definedName>
    <definedName name="S10R5" localSheetId="1">#REF!</definedName>
    <definedName name="S10R5">#REF!</definedName>
    <definedName name="S10R6" localSheetId="1">#REF!</definedName>
    <definedName name="S10R6">#REF!</definedName>
    <definedName name="S10R7" localSheetId="1">#REF!</definedName>
    <definedName name="S10R7">#REF!</definedName>
    <definedName name="S10R8" localSheetId="1">#REF!</definedName>
    <definedName name="S10R8">#REF!</definedName>
    <definedName name="S10R9" localSheetId="1">#REF!</definedName>
    <definedName name="S10R9">#REF!</definedName>
    <definedName name="S11P1" localSheetId="1">#REF!</definedName>
    <definedName name="S11P1">#REF!</definedName>
    <definedName name="S11P10" localSheetId="1">#REF!</definedName>
    <definedName name="S11P10">#REF!</definedName>
    <definedName name="S11P11" localSheetId="1">#REF!</definedName>
    <definedName name="S11P11">#REF!</definedName>
    <definedName name="S11P12" localSheetId="1">#REF!</definedName>
    <definedName name="S11P12">#REF!</definedName>
    <definedName name="S11P13" localSheetId="1">#REF!</definedName>
    <definedName name="S11P13">#REF!</definedName>
    <definedName name="S11P14" localSheetId="1">#REF!</definedName>
    <definedName name="S11P14">#REF!</definedName>
    <definedName name="S11P15" localSheetId="1">#REF!</definedName>
    <definedName name="S11P15">#REF!</definedName>
    <definedName name="S11P16" localSheetId="1">#REF!</definedName>
    <definedName name="S11P16">#REF!</definedName>
    <definedName name="S11P17" localSheetId="1">#REF!</definedName>
    <definedName name="S11P17">#REF!</definedName>
    <definedName name="S11P18" localSheetId="1">#REF!</definedName>
    <definedName name="S11P18">#REF!</definedName>
    <definedName name="S11P19" localSheetId="1">#REF!</definedName>
    <definedName name="S11P19">#REF!</definedName>
    <definedName name="S11P2" localSheetId="1">#REF!</definedName>
    <definedName name="S11P2">#REF!</definedName>
    <definedName name="S11P20" localSheetId="1">#REF!</definedName>
    <definedName name="S11P20">#REF!</definedName>
    <definedName name="S11P21" localSheetId="1">#REF!</definedName>
    <definedName name="S11P21">#REF!</definedName>
    <definedName name="S11P22" localSheetId="1">#REF!</definedName>
    <definedName name="S11P22">#REF!</definedName>
    <definedName name="S11P23" localSheetId="1">#REF!</definedName>
    <definedName name="S11P23">#REF!</definedName>
    <definedName name="S11P24" localSheetId="1">#REF!</definedName>
    <definedName name="S11P24">#REF!</definedName>
    <definedName name="S11P3" localSheetId="1">#REF!</definedName>
    <definedName name="S11P3">#REF!</definedName>
    <definedName name="S11P4" localSheetId="1">#REF!</definedName>
    <definedName name="S11P4">#REF!</definedName>
    <definedName name="S11P5" localSheetId="1">#REF!</definedName>
    <definedName name="S11P5">#REF!</definedName>
    <definedName name="S11P6" localSheetId="1">#REF!</definedName>
    <definedName name="S11P6">#REF!</definedName>
    <definedName name="S11P7" localSheetId="1">#REF!</definedName>
    <definedName name="S11P7">#REF!</definedName>
    <definedName name="S11P8" localSheetId="1">#REF!</definedName>
    <definedName name="S11P8">#REF!</definedName>
    <definedName name="S11P9" localSheetId="1">#REF!</definedName>
    <definedName name="S11P9">#REF!</definedName>
    <definedName name="S11R1" localSheetId="1">#REF!</definedName>
    <definedName name="S11R1">#REF!</definedName>
    <definedName name="S11R10" localSheetId="1">#REF!</definedName>
    <definedName name="S11R10">#REF!</definedName>
    <definedName name="S11R11" localSheetId="1">#REF!</definedName>
    <definedName name="S11R11">#REF!</definedName>
    <definedName name="S11R12" localSheetId="1">#REF!</definedName>
    <definedName name="S11R12">#REF!</definedName>
    <definedName name="S11R13" localSheetId="1">#REF!</definedName>
    <definedName name="S11R13">#REF!</definedName>
    <definedName name="S11R14" localSheetId="1">#REF!</definedName>
    <definedName name="S11R14">#REF!</definedName>
    <definedName name="S11R15" localSheetId="1">#REF!</definedName>
    <definedName name="S11R15">#REF!</definedName>
    <definedName name="S11R16" localSheetId="1">#REF!</definedName>
    <definedName name="S11R16">#REF!</definedName>
    <definedName name="S11R17" localSheetId="1">#REF!</definedName>
    <definedName name="S11R17">#REF!</definedName>
    <definedName name="S11R18" localSheetId="1">#REF!</definedName>
    <definedName name="S11R18">#REF!</definedName>
    <definedName name="S11R19" localSheetId="1">#REF!</definedName>
    <definedName name="S11R19">#REF!</definedName>
    <definedName name="S11R2" localSheetId="1">#REF!</definedName>
    <definedName name="S11R2">#REF!</definedName>
    <definedName name="S11R20" localSheetId="1">#REF!</definedName>
    <definedName name="S11R20">#REF!</definedName>
    <definedName name="S11R21" localSheetId="1">#REF!</definedName>
    <definedName name="S11R21">#REF!</definedName>
    <definedName name="S11R22" localSheetId="1">#REF!</definedName>
    <definedName name="S11R22">#REF!</definedName>
    <definedName name="S11R23" localSheetId="1">#REF!</definedName>
    <definedName name="S11R23">#REF!</definedName>
    <definedName name="S11R24" localSheetId="1">#REF!</definedName>
    <definedName name="S11R24">#REF!</definedName>
    <definedName name="S11R3" localSheetId="1">#REF!</definedName>
    <definedName name="S11R3">#REF!</definedName>
    <definedName name="S11R4" localSheetId="1">#REF!</definedName>
    <definedName name="S11R4">#REF!</definedName>
    <definedName name="S11R5" localSheetId="1">#REF!</definedName>
    <definedName name="S11R5">#REF!</definedName>
    <definedName name="S11R6" localSheetId="1">#REF!</definedName>
    <definedName name="S11R6">#REF!</definedName>
    <definedName name="S11R7" localSheetId="1">#REF!</definedName>
    <definedName name="S11R7">#REF!</definedName>
    <definedName name="S11R8" localSheetId="1">#REF!</definedName>
    <definedName name="S11R8">#REF!</definedName>
    <definedName name="S11R9" localSheetId="1">#REF!</definedName>
    <definedName name="S11R9">#REF!</definedName>
    <definedName name="S12P1" localSheetId="1">#REF!</definedName>
    <definedName name="S12P1">#REF!</definedName>
    <definedName name="S12P10" localSheetId="1">#REF!</definedName>
    <definedName name="S12P10">#REF!</definedName>
    <definedName name="S12P11" localSheetId="1">#REF!</definedName>
    <definedName name="S12P11">#REF!</definedName>
    <definedName name="S12P12" localSheetId="1">#REF!</definedName>
    <definedName name="S12P12">#REF!</definedName>
    <definedName name="S12P13" localSheetId="1">#REF!</definedName>
    <definedName name="S12P13">#REF!</definedName>
    <definedName name="S12P14" localSheetId="1">#REF!</definedName>
    <definedName name="S12P14">#REF!</definedName>
    <definedName name="S12P15" localSheetId="1">#REF!</definedName>
    <definedName name="S12P15">#REF!</definedName>
    <definedName name="S12P16" localSheetId="1">#REF!</definedName>
    <definedName name="S12P16">#REF!</definedName>
    <definedName name="S12P17" localSheetId="1">#REF!</definedName>
    <definedName name="S12P17">#REF!</definedName>
    <definedName name="S12P18" localSheetId="1">#REF!</definedName>
    <definedName name="S12P18">#REF!</definedName>
    <definedName name="S12P19" localSheetId="1">#REF!</definedName>
    <definedName name="S12P19">#REF!</definedName>
    <definedName name="S12P2" localSheetId="1">#REF!</definedName>
    <definedName name="S12P2">#REF!</definedName>
    <definedName name="S12P20" localSheetId="1">#REF!</definedName>
    <definedName name="S12P20">#REF!</definedName>
    <definedName name="S12P21" localSheetId="1">#REF!</definedName>
    <definedName name="S12P21">#REF!</definedName>
    <definedName name="S12P22" localSheetId="1">#REF!</definedName>
    <definedName name="S12P22">#REF!</definedName>
    <definedName name="S12P23" localSheetId="1">#REF!</definedName>
    <definedName name="S12P23">#REF!</definedName>
    <definedName name="S12P24" localSheetId="1">#REF!</definedName>
    <definedName name="S12P24">#REF!</definedName>
    <definedName name="S12P3" localSheetId="1">#REF!</definedName>
    <definedName name="S12P3">#REF!</definedName>
    <definedName name="S12P4" localSheetId="1">#REF!</definedName>
    <definedName name="S12P4">#REF!</definedName>
    <definedName name="S12P5" localSheetId="1">#REF!</definedName>
    <definedName name="S12P5">#REF!</definedName>
    <definedName name="S12P6" localSheetId="1">#REF!</definedName>
    <definedName name="S12P6">#REF!</definedName>
    <definedName name="S12P7" localSheetId="1">#REF!</definedName>
    <definedName name="S12P7">#REF!</definedName>
    <definedName name="S12P8" localSheetId="1">#REF!</definedName>
    <definedName name="S12P8">#REF!</definedName>
    <definedName name="S12P9" localSheetId="1">#REF!</definedName>
    <definedName name="S12P9">#REF!</definedName>
    <definedName name="S12R1" localSheetId="1">#REF!</definedName>
    <definedName name="S12R1">#REF!</definedName>
    <definedName name="S12R10" localSheetId="1">#REF!</definedName>
    <definedName name="S12R10">#REF!</definedName>
    <definedName name="S12R11" localSheetId="1">#REF!</definedName>
    <definedName name="S12R11">#REF!</definedName>
    <definedName name="S12R12" localSheetId="1">#REF!</definedName>
    <definedName name="S12R12">#REF!</definedName>
    <definedName name="S12R13" localSheetId="1">#REF!</definedName>
    <definedName name="S12R13">#REF!</definedName>
    <definedName name="S12R14" localSheetId="1">#REF!</definedName>
    <definedName name="S12R14">#REF!</definedName>
    <definedName name="S12R15" localSheetId="1">#REF!</definedName>
    <definedName name="S12R15">#REF!</definedName>
    <definedName name="S12R16" localSheetId="1">#REF!</definedName>
    <definedName name="S12R16">#REF!</definedName>
    <definedName name="S12R17" localSheetId="1">#REF!</definedName>
    <definedName name="S12R17">#REF!</definedName>
    <definedName name="S12R18" localSheetId="1">#REF!</definedName>
    <definedName name="S12R18">#REF!</definedName>
    <definedName name="S12R19" localSheetId="1">#REF!</definedName>
    <definedName name="S12R19">#REF!</definedName>
    <definedName name="S12R2" localSheetId="1">#REF!</definedName>
    <definedName name="S12R2">#REF!</definedName>
    <definedName name="S12R20" localSheetId="1">#REF!</definedName>
    <definedName name="S12R20">#REF!</definedName>
    <definedName name="S12R21" localSheetId="1">#REF!</definedName>
    <definedName name="S12R21">#REF!</definedName>
    <definedName name="S12R22" localSheetId="1">#REF!</definedName>
    <definedName name="S12R22">#REF!</definedName>
    <definedName name="S12R23" localSheetId="1">#REF!</definedName>
    <definedName name="S12R23">#REF!</definedName>
    <definedName name="S12R24" localSheetId="1">#REF!</definedName>
    <definedName name="S12R24">#REF!</definedName>
    <definedName name="S12R3" localSheetId="1">#REF!</definedName>
    <definedName name="S12R3">#REF!</definedName>
    <definedName name="S12R4" localSheetId="1">#REF!</definedName>
    <definedName name="S12R4">#REF!</definedName>
    <definedName name="S12R5" localSheetId="1">#REF!</definedName>
    <definedName name="S12R5">#REF!</definedName>
    <definedName name="S12R6" localSheetId="1">#REF!</definedName>
    <definedName name="S12R6">#REF!</definedName>
    <definedName name="S12R7" localSheetId="1">#REF!</definedName>
    <definedName name="S12R7">#REF!</definedName>
    <definedName name="S12R8" localSheetId="1">#REF!</definedName>
    <definedName name="S12R8">#REF!</definedName>
    <definedName name="S12R9" localSheetId="1">#REF!</definedName>
    <definedName name="S12R9">#REF!</definedName>
    <definedName name="S13P1" localSheetId="1">#REF!</definedName>
    <definedName name="S13P1">#REF!</definedName>
    <definedName name="S13P10" localSheetId="1">#REF!</definedName>
    <definedName name="S13P10">#REF!</definedName>
    <definedName name="S13P11" localSheetId="1">#REF!</definedName>
    <definedName name="S13P11">#REF!</definedName>
    <definedName name="S13P12" localSheetId="1">#REF!</definedName>
    <definedName name="S13P12">#REF!</definedName>
    <definedName name="S13P13" localSheetId="1">#REF!</definedName>
    <definedName name="S13P13">#REF!</definedName>
    <definedName name="S13P14" localSheetId="1">#REF!</definedName>
    <definedName name="S13P14">#REF!</definedName>
    <definedName name="S13P15" localSheetId="1">#REF!</definedName>
    <definedName name="S13P15">#REF!</definedName>
    <definedName name="S13P16" localSheetId="1">#REF!</definedName>
    <definedName name="S13P16">#REF!</definedName>
    <definedName name="S13P17" localSheetId="1">#REF!</definedName>
    <definedName name="S13P17">#REF!</definedName>
    <definedName name="S13P18" localSheetId="1">#REF!</definedName>
    <definedName name="S13P18">#REF!</definedName>
    <definedName name="S13P19" localSheetId="1">#REF!</definedName>
    <definedName name="S13P19">#REF!</definedName>
    <definedName name="S13P2" localSheetId="1">#REF!</definedName>
    <definedName name="S13P2">#REF!</definedName>
    <definedName name="S13P20" localSheetId="1">#REF!</definedName>
    <definedName name="S13P20">#REF!</definedName>
    <definedName name="S13P21" localSheetId="1">#REF!</definedName>
    <definedName name="S13P21">#REF!</definedName>
    <definedName name="S13P22" localSheetId="1">#REF!</definedName>
    <definedName name="S13P22">#REF!</definedName>
    <definedName name="S13P23" localSheetId="1">#REF!</definedName>
    <definedName name="S13P23">#REF!</definedName>
    <definedName name="S13P24" localSheetId="1">#REF!</definedName>
    <definedName name="S13P24">#REF!</definedName>
    <definedName name="S13P3" localSheetId="1">#REF!</definedName>
    <definedName name="S13P3">#REF!</definedName>
    <definedName name="S13P4" localSheetId="1">#REF!</definedName>
    <definedName name="S13P4">#REF!</definedName>
    <definedName name="S13P5" localSheetId="1">#REF!</definedName>
    <definedName name="S13P5">#REF!</definedName>
    <definedName name="S13P6" localSheetId="1">#REF!</definedName>
    <definedName name="S13P6">#REF!</definedName>
    <definedName name="S13P7" localSheetId="1">#REF!</definedName>
    <definedName name="S13P7">#REF!</definedName>
    <definedName name="S13P8" localSheetId="1">#REF!</definedName>
    <definedName name="S13P8">#REF!</definedName>
    <definedName name="S13P9" localSheetId="1">#REF!</definedName>
    <definedName name="S13P9">#REF!</definedName>
    <definedName name="S13R1" localSheetId="1">#REF!</definedName>
    <definedName name="S13R1">#REF!</definedName>
    <definedName name="S13R10" localSheetId="1">#REF!</definedName>
    <definedName name="S13R10">#REF!</definedName>
    <definedName name="S13R11" localSheetId="1">#REF!</definedName>
    <definedName name="S13R11">#REF!</definedName>
    <definedName name="S13R12" localSheetId="1">#REF!</definedName>
    <definedName name="S13R12">#REF!</definedName>
    <definedName name="S13R13" localSheetId="1">#REF!</definedName>
    <definedName name="S13R13">#REF!</definedName>
    <definedName name="S13R14" localSheetId="1">#REF!</definedName>
    <definedName name="S13R14">#REF!</definedName>
    <definedName name="S13R15" localSheetId="1">#REF!</definedName>
    <definedName name="S13R15">#REF!</definedName>
    <definedName name="S13R16" localSheetId="1">#REF!</definedName>
    <definedName name="S13R16">#REF!</definedName>
    <definedName name="S13R17" localSheetId="1">#REF!</definedName>
    <definedName name="S13R17">#REF!</definedName>
    <definedName name="S13R18" localSheetId="1">#REF!</definedName>
    <definedName name="S13R18">#REF!</definedName>
    <definedName name="S13R19" localSheetId="1">#REF!</definedName>
    <definedName name="S13R19">#REF!</definedName>
    <definedName name="S13R2" localSheetId="1">#REF!</definedName>
    <definedName name="S13R2">#REF!</definedName>
    <definedName name="S13R20" localSheetId="1">#REF!</definedName>
    <definedName name="S13R20">#REF!</definedName>
    <definedName name="S13R21" localSheetId="1">#REF!</definedName>
    <definedName name="S13R21">#REF!</definedName>
    <definedName name="S13R22" localSheetId="1">#REF!</definedName>
    <definedName name="S13R22">#REF!</definedName>
    <definedName name="S13R23" localSheetId="1">#REF!</definedName>
    <definedName name="S13R23">#REF!</definedName>
    <definedName name="S13R24" localSheetId="1">#REF!</definedName>
    <definedName name="S13R24">#REF!</definedName>
    <definedName name="S13R3" localSheetId="1">#REF!</definedName>
    <definedName name="S13R3">#REF!</definedName>
    <definedName name="S13R4" localSheetId="1">#REF!</definedName>
    <definedName name="S13R4">#REF!</definedName>
    <definedName name="S13R5" localSheetId="1">#REF!</definedName>
    <definedName name="S13R5">#REF!</definedName>
    <definedName name="S13R6" localSheetId="1">#REF!</definedName>
    <definedName name="S13R6">#REF!</definedName>
    <definedName name="S13R7" localSheetId="1">#REF!</definedName>
    <definedName name="S13R7">#REF!</definedName>
    <definedName name="S13R8" localSheetId="1">#REF!</definedName>
    <definedName name="S13R8">#REF!</definedName>
    <definedName name="S13R9" localSheetId="1">#REF!</definedName>
    <definedName name="S13R9">#REF!</definedName>
    <definedName name="S14P1" localSheetId="1">#REF!</definedName>
    <definedName name="S14P1">#REF!</definedName>
    <definedName name="S14P10" localSheetId="1">#REF!</definedName>
    <definedName name="S14P10">#REF!</definedName>
    <definedName name="S14P11" localSheetId="1">#REF!</definedName>
    <definedName name="S14P11">#REF!</definedName>
    <definedName name="S14P12" localSheetId="1">#REF!</definedName>
    <definedName name="S14P12">#REF!</definedName>
    <definedName name="S14P13" localSheetId="1">#REF!</definedName>
    <definedName name="S14P13">#REF!</definedName>
    <definedName name="S14P14" localSheetId="1">#REF!</definedName>
    <definedName name="S14P14">#REF!</definedName>
    <definedName name="S14P15" localSheetId="1">#REF!</definedName>
    <definedName name="S14P15">#REF!</definedName>
    <definedName name="S14P16" localSheetId="1">#REF!</definedName>
    <definedName name="S14P16">#REF!</definedName>
    <definedName name="S14P17" localSheetId="1">#REF!</definedName>
    <definedName name="S14P17">#REF!</definedName>
    <definedName name="S14P18" localSheetId="1">#REF!</definedName>
    <definedName name="S14P18">#REF!</definedName>
    <definedName name="S14P19" localSheetId="1">#REF!</definedName>
    <definedName name="S14P19">#REF!</definedName>
    <definedName name="S14P2" localSheetId="1">#REF!</definedName>
    <definedName name="S14P2">#REF!</definedName>
    <definedName name="S14P20" localSheetId="1">#REF!</definedName>
    <definedName name="S14P20">#REF!</definedName>
    <definedName name="S14P21" localSheetId="1">#REF!</definedName>
    <definedName name="S14P21">#REF!</definedName>
    <definedName name="S14P22" localSheetId="1">#REF!</definedName>
    <definedName name="S14P22">#REF!</definedName>
    <definedName name="S14P23" localSheetId="1">#REF!</definedName>
    <definedName name="S14P23">#REF!</definedName>
    <definedName name="S14P24" localSheetId="1">#REF!</definedName>
    <definedName name="S14P24">#REF!</definedName>
    <definedName name="S14P3" localSheetId="1">#REF!</definedName>
    <definedName name="S14P3">#REF!</definedName>
    <definedName name="S14P4" localSheetId="1">#REF!</definedName>
    <definedName name="S14P4">#REF!</definedName>
    <definedName name="S14P5" localSheetId="1">#REF!</definedName>
    <definedName name="S14P5">#REF!</definedName>
    <definedName name="S14P6" localSheetId="1">#REF!</definedName>
    <definedName name="S14P6">#REF!</definedName>
    <definedName name="S14P7" localSheetId="1">#REF!</definedName>
    <definedName name="S14P7">#REF!</definedName>
    <definedName name="S14P8" localSheetId="1">#REF!</definedName>
    <definedName name="S14P8">#REF!</definedName>
    <definedName name="S14P9" localSheetId="1">#REF!</definedName>
    <definedName name="S14P9">#REF!</definedName>
    <definedName name="S14R1" localSheetId="1">#REF!</definedName>
    <definedName name="S14R1">#REF!</definedName>
    <definedName name="S14R10" localSheetId="1">#REF!</definedName>
    <definedName name="S14R10">#REF!</definedName>
    <definedName name="S14R11" localSheetId="1">#REF!</definedName>
    <definedName name="S14R11">#REF!</definedName>
    <definedName name="S14R12" localSheetId="1">#REF!</definedName>
    <definedName name="S14R12">#REF!</definedName>
    <definedName name="S14R13" localSheetId="1">#REF!</definedName>
    <definedName name="S14R13">#REF!</definedName>
    <definedName name="S14R14" localSheetId="1">#REF!</definedName>
    <definedName name="S14R14">#REF!</definedName>
    <definedName name="S14R15" localSheetId="1">#REF!</definedName>
    <definedName name="S14R15">#REF!</definedName>
    <definedName name="S14R16" localSheetId="1">#REF!</definedName>
    <definedName name="S14R16">#REF!</definedName>
    <definedName name="S14R17" localSheetId="1">#REF!</definedName>
    <definedName name="S14R17">#REF!</definedName>
    <definedName name="S14R18" localSheetId="1">#REF!</definedName>
    <definedName name="S14R18">#REF!</definedName>
    <definedName name="S14R19" localSheetId="1">#REF!</definedName>
    <definedName name="S14R19">#REF!</definedName>
    <definedName name="S14R2" localSheetId="1">#REF!</definedName>
    <definedName name="S14R2">#REF!</definedName>
    <definedName name="S14R20" localSheetId="1">#REF!</definedName>
    <definedName name="S14R20">#REF!</definedName>
    <definedName name="S14R21" localSheetId="1">#REF!</definedName>
    <definedName name="S14R21">#REF!</definedName>
    <definedName name="S14R22" localSheetId="1">#REF!</definedName>
    <definedName name="S14R22">#REF!</definedName>
    <definedName name="S14R23" localSheetId="1">#REF!</definedName>
    <definedName name="S14R23">#REF!</definedName>
    <definedName name="S14R24" localSheetId="1">#REF!</definedName>
    <definedName name="S14R24">#REF!</definedName>
    <definedName name="S14R3" localSheetId="1">#REF!</definedName>
    <definedName name="S14R3">#REF!</definedName>
    <definedName name="S14R4" localSheetId="1">#REF!</definedName>
    <definedName name="S14R4">#REF!</definedName>
    <definedName name="S14R5" localSheetId="1">#REF!</definedName>
    <definedName name="S14R5">#REF!</definedName>
    <definedName name="S14R6" localSheetId="1">#REF!</definedName>
    <definedName name="S14R6">#REF!</definedName>
    <definedName name="S14R7" localSheetId="1">#REF!</definedName>
    <definedName name="S14R7">#REF!</definedName>
    <definedName name="S14R8" localSheetId="1">#REF!</definedName>
    <definedName name="S14R8">#REF!</definedName>
    <definedName name="S14R9" localSheetId="1">#REF!</definedName>
    <definedName name="S14R9">#REF!</definedName>
    <definedName name="S15P1" localSheetId="1">#REF!</definedName>
    <definedName name="S15P1">#REF!</definedName>
    <definedName name="S15P10" localSheetId="1">#REF!</definedName>
    <definedName name="S15P10">#REF!</definedName>
    <definedName name="S15P11" localSheetId="1">#REF!</definedName>
    <definedName name="S15P11">#REF!</definedName>
    <definedName name="S15P12" localSheetId="1">#REF!</definedName>
    <definedName name="S15P12">#REF!</definedName>
    <definedName name="S15P13" localSheetId="1">#REF!</definedName>
    <definedName name="S15P13">#REF!</definedName>
    <definedName name="S15P14" localSheetId="1">#REF!</definedName>
    <definedName name="S15P14">#REF!</definedName>
    <definedName name="S15P15" localSheetId="1">#REF!</definedName>
    <definedName name="S15P15">#REF!</definedName>
    <definedName name="S15P16" localSheetId="1">#REF!</definedName>
    <definedName name="S15P16">#REF!</definedName>
    <definedName name="S15P17" localSheetId="1">#REF!</definedName>
    <definedName name="S15P17">#REF!</definedName>
    <definedName name="S15P18" localSheetId="1">#REF!</definedName>
    <definedName name="S15P18">#REF!</definedName>
    <definedName name="S15P19" localSheetId="1">#REF!</definedName>
    <definedName name="S15P19">#REF!</definedName>
    <definedName name="S15P2" localSheetId="1">#REF!</definedName>
    <definedName name="S15P2">#REF!</definedName>
    <definedName name="S15P20" localSheetId="1">#REF!</definedName>
    <definedName name="S15P20">#REF!</definedName>
    <definedName name="S15P21" localSheetId="1">#REF!</definedName>
    <definedName name="S15P21">#REF!</definedName>
    <definedName name="S15P22" localSheetId="1">#REF!</definedName>
    <definedName name="S15P22">#REF!</definedName>
    <definedName name="S15P23" localSheetId="1">#REF!</definedName>
    <definedName name="S15P23">#REF!</definedName>
    <definedName name="S15P24" localSheetId="1">#REF!</definedName>
    <definedName name="S15P24">#REF!</definedName>
    <definedName name="S15P3" localSheetId="1">#REF!</definedName>
    <definedName name="S15P3">#REF!</definedName>
    <definedName name="S15P4" localSheetId="1">#REF!</definedName>
    <definedName name="S15P4">#REF!</definedName>
    <definedName name="S15P5" localSheetId="1">#REF!</definedName>
    <definedName name="S15P5">#REF!</definedName>
    <definedName name="S15P6" localSheetId="1">#REF!</definedName>
    <definedName name="S15P6">#REF!</definedName>
    <definedName name="S15P7" localSheetId="1">#REF!</definedName>
    <definedName name="S15P7">#REF!</definedName>
    <definedName name="S15P8" localSheetId="1">#REF!</definedName>
    <definedName name="S15P8">#REF!</definedName>
    <definedName name="S15P9" localSheetId="1">#REF!</definedName>
    <definedName name="S15P9">#REF!</definedName>
    <definedName name="S15R1" localSheetId="1">#REF!</definedName>
    <definedName name="S15R1">#REF!</definedName>
    <definedName name="S15R10" localSheetId="1">#REF!</definedName>
    <definedName name="S15R10">#REF!</definedName>
    <definedName name="S15R11" localSheetId="1">#REF!</definedName>
    <definedName name="S15R11">#REF!</definedName>
    <definedName name="S15R12" localSheetId="1">#REF!</definedName>
    <definedName name="S15R12">#REF!</definedName>
    <definedName name="S15R13" localSheetId="1">#REF!</definedName>
    <definedName name="S15R13">#REF!</definedName>
    <definedName name="S15R14" localSheetId="1">#REF!</definedName>
    <definedName name="S15R14">#REF!</definedName>
    <definedName name="S15R15" localSheetId="1">#REF!</definedName>
    <definedName name="S15R15">#REF!</definedName>
    <definedName name="S15R16" localSheetId="1">#REF!</definedName>
    <definedName name="S15R16">#REF!</definedName>
    <definedName name="S15R17" localSheetId="1">#REF!</definedName>
    <definedName name="S15R17">#REF!</definedName>
    <definedName name="S15R18" localSheetId="1">#REF!</definedName>
    <definedName name="S15R18">#REF!</definedName>
    <definedName name="S15R19" localSheetId="1">#REF!</definedName>
    <definedName name="S15R19">#REF!</definedName>
    <definedName name="S15R2" localSheetId="1">#REF!</definedName>
    <definedName name="S15R2">#REF!</definedName>
    <definedName name="S15R20" localSheetId="1">#REF!</definedName>
    <definedName name="S15R20">#REF!</definedName>
    <definedName name="S15R21" localSheetId="1">#REF!</definedName>
    <definedName name="S15R21">#REF!</definedName>
    <definedName name="S15R22" localSheetId="1">#REF!</definedName>
    <definedName name="S15R22">#REF!</definedName>
    <definedName name="S15R23" localSheetId="1">#REF!</definedName>
    <definedName name="S15R23">#REF!</definedName>
    <definedName name="S15R24" localSheetId="1">#REF!</definedName>
    <definedName name="S15R24">#REF!</definedName>
    <definedName name="S15R3" localSheetId="1">#REF!</definedName>
    <definedName name="S15R3">#REF!</definedName>
    <definedName name="S15R4" localSheetId="1">#REF!</definedName>
    <definedName name="S15R4">#REF!</definedName>
    <definedName name="S15R5" localSheetId="1">#REF!</definedName>
    <definedName name="S15R5">#REF!</definedName>
    <definedName name="S15R6" localSheetId="1">#REF!</definedName>
    <definedName name="S15R6">#REF!</definedName>
    <definedName name="S15R7" localSheetId="1">#REF!</definedName>
    <definedName name="S15R7">#REF!</definedName>
    <definedName name="S15R8" localSheetId="1">#REF!</definedName>
    <definedName name="S15R8">#REF!</definedName>
    <definedName name="S15R9" localSheetId="1">#REF!</definedName>
    <definedName name="S15R9">#REF!</definedName>
    <definedName name="S16P1" localSheetId="1">#REF!</definedName>
    <definedName name="S16P1">#REF!</definedName>
    <definedName name="S16P10" localSheetId="1">#REF!</definedName>
    <definedName name="S16P10">#REF!</definedName>
    <definedName name="S16P11" localSheetId="1">#REF!</definedName>
    <definedName name="S16P11">#REF!</definedName>
    <definedName name="S16P12" localSheetId="1">#REF!</definedName>
    <definedName name="S16P12">#REF!</definedName>
    <definedName name="S16P13" localSheetId="1">#REF!</definedName>
    <definedName name="S16P13">#REF!</definedName>
    <definedName name="S16P14" localSheetId="1">#REF!</definedName>
    <definedName name="S16P14">#REF!</definedName>
    <definedName name="S16P15" localSheetId="1">#REF!</definedName>
    <definedName name="S16P15">#REF!</definedName>
    <definedName name="S16P16" localSheetId="1">#REF!</definedName>
    <definedName name="S16P16">#REF!</definedName>
    <definedName name="S16P17" localSheetId="1">#REF!</definedName>
    <definedName name="S16P17">#REF!</definedName>
    <definedName name="S16P18" localSheetId="1">#REF!</definedName>
    <definedName name="S16P18">#REF!</definedName>
    <definedName name="S16P19" localSheetId="1">#REF!</definedName>
    <definedName name="S16P19">#REF!</definedName>
    <definedName name="S16P2" localSheetId="1">#REF!</definedName>
    <definedName name="S16P2">#REF!</definedName>
    <definedName name="S16P20" localSheetId="1">#REF!</definedName>
    <definedName name="S16P20">#REF!</definedName>
    <definedName name="S16P21" localSheetId="1">#REF!</definedName>
    <definedName name="S16P21">#REF!</definedName>
    <definedName name="S16P22" localSheetId="1">#REF!</definedName>
    <definedName name="S16P22">#REF!</definedName>
    <definedName name="S16P23" localSheetId="1">#REF!</definedName>
    <definedName name="S16P23">#REF!</definedName>
    <definedName name="S16P24" localSheetId="1">#REF!</definedName>
    <definedName name="S16P24">#REF!</definedName>
    <definedName name="S16P3" localSheetId="1">#REF!</definedName>
    <definedName name="S16P3">#REF!</definedName>
    <definedName name="S16P4" localSheetId="1">#REF!</definedName>
    <definedName name="S16P4">#REF!</definedName>
    <definedName name="S16P5" localSheetId="1">#REF!</definedName>
    <definedName name="S16P5">#REF!</definedName>
    <definedName name="S16P6" localSheetId="1">#REF!</definedName>
    <definedName name="S16P6">#REF!</definedName>
    <definedName name="S16P7" localSheetId="1">#REF!</definedName>
    <definedName name="S16P7">#REF!</definedName>
    <definedName name="S16P8" localSheetId="1">#REF!</definedName>
    <definedName name="S16P8">#REF!</definedName>
    <definedName name="S16P9" localSheetId="1">#REF!</definedName>
    <definedName name="S16P9">#REF!</definedName>
    <definedName name="S16R1" localSheetId="1">#REF!</definedName>
    <definedName name="S16R1">#REF!</definedName>
    <definedName name="S16R10" localSheetId="1">#REF!</definedName>
    <definedName name="S16R10">#REF!</definedName>
    <definedName name="S16R11" localSheetId="1">#REF!</definedName>
    <definedName name="S16R11">#REF!</definedName>
    <definedName name="S16R12" localSheetId="1">#REF!</definedName>
    <definedName name="S16R12">#REF!</definedName>
    <definedName name="S16R13" localSheetId="1">#REF!</definedName>
    <definedName name="S16R13">#REF!</definedName>
    <definedName name="S16R14" localSheetId="1">#REF!</definedName>
    <definedName name="S16R14">#REF!</definedName>
    <definedName name="S16R15" localSheetId="1">#REF!</definedName>
    <definedName name="S16R15">#REF!</definedName>
    <definedName name="S16R16" localSheetId="1">#REF!</definedName>
    <definedName name="S16R16">#REF!</definedName>
    <definedName name="S16R17" localSheetId="1">#REF!</definedName>
    <definedName name="S16R17">#REF!</definedName>
    <definedName name="S16R18" localSheetId="1">#REF!</definedName>
    <definedName name="S16R18">#REF!</definedName>
    <definedName name="S16R19" localSheetId="1">#REF!</definedName>
    <definedName name="S16R19">#REF!</definedName>
    <definedName name="S16R2" localSheetId="1">#REF!</definedName>
    <definedName name="S16R2">#REF!</definedName>
    <definedName name="S16R20" localSheetId="1">#REF!</definedName>
    <definedName name="S16R20">#REF!</definedName>
    <definedName name="S16R21" localSheetId="1">#REF!</definedName>
    <definedName name="S16R21">#REF!</definedName>
    <definedName name="S16R22" localSheetId="1">#REF!</definedName>
    <definedName name="S16R22">#REF!</definedName>
    <definedName name="S16R23" localSheetId="1">#REF!</definedName>
    <definedName name="S16R23">#REF!</definedName>
    <definedName name="S16R24" localSheetId="1">#REF!</definedName>
    <definedName name="S16R24">#REF!</definedName>
    <definedName name="S16R3" localSheetId="1">#REF!</definedName>
    <definedName name="S16R3">#REF!</definedName>
    <definedName name="S16R4" localSheetId="1">#REF!</definedName>
    <definedName name="S16R4">#REF!</definedName>
    <definedName name="S16R5" localSheetId="1">#REF!</definedName>
    <definedName name="S16R5">#REF!</definedName>
    <definedName name="S16R6" localSheetId="1">#REF!</definedName>
    <definedName name="S16R6">#REF!</definedName>
    <definedName name="S16R7" localSheetId="1">#REF!</definedName>
    <definedName name="S16R7">#REF!</definedName>
    <definedName name="S16R8" localSheetId="1">#REF!</definedName>
    <definedName name="S16R8">#REF!</definedName>
    <definedName name="S16R9" localSheetId="1">#REF!</definedName>
    <definedName name="S16R9">#REF!</definedName>
    <definedName name="S17P1" localSheetId="1">#REF!</definedName>
    <definedName name="S17P1">#REF!</definedName>
    <definedName name="S17P10" localSheetId="1">#REF!</definedName>
    <definedName name="S17P10">#REF!</definedName>
    <definedName name="S17P11" localSheetId="1">#REF!</definedName>
    <definedName name="S17P11">#REF!</definedName>
    <definedName name="S17P12" localSheetId="1">#REF!</definedName>
    <definedName name="S17P12">#REF!</definedName>
    <definedName name="S17P13" localSheetId="1">#REF!</definedName>
    <definedName name="S17P13">#REF!</definedName>
    <definedName name="S17P14" localSheetId="1">#REF!</definedName>
    <definedName name="S17P14">#REF!</definedName>
    <definedName name="S17P15" localSheetId="1">#REF!</definedName>
    <definedName name="S17P15">#REF!</definedName>
    <definedName name="S17P16" localSheetId="1">#REF!</definedName>
    <definedName name="S17P16">#REF!</definedName>
    <definedName name="S17P17" localSheetId="1">#REF!</definedName>
    <definedName name="S17P17">#REF!</definedName>
    <definedName name="S17P18" localSheetId="1">#REF!</definedName>
    <definedName name="S17P18">#REF!</definedName>
    <definedName name="S17P19" localSheetId="1">#REF!</definedName>
    <definedName name="S17P19">#REF!</definedName>
    <definedName name="S17P2" localSheetId="1">#REF!</definedName>
    <definedName name="S17P2">#REF!</definedName>
    <definedName name="S17P20" localSheetId="1">#REF!</definedName>
    <definedName name="S17P20">#REF!</definedName>
    <definedName name="S17P21" localSheetId="1">#REF!</definedName>
    <definedName name="S17P21">#REF!</definedName>
    <definedName name="S17P22" localSheetId="1">#REF!</definedName>
    <definedName name="S17P22">#REF!</definedName>
    <definedName name="S17P23" localSheetId="1">#REF!</definedName>
    <definedName name="S17P23">#REF!</definedName>
    <definedName name="S17P24" localSheetId="1">#REF!</definedName>
    <definedName name="S17P24">#REF!</definedName>
    <definedName name="S17P3" localSheetId="1">#REF!</definedName>
    <definedName name="S17P3">#REF!</definedName>
    <definedName name="S17P4" localSheetId="1">#REF!</definedName>
    <definedName name="S17P4">#REF!</definedName>
    <definedName name="S17P5" localSheetId="1">#REF!</definedName>
    <definedName name="S17P5">#REF!</definedName>
    <definedName name="S17P6" localSheetId="1">#REF!</definedName>
    <definedName name="S17P6">#REF!</definedName>
    <definedName name="S17P7" localSheetId="1">#REF!</definedName>
    <definedName name="S17P7">#REF!</definedName>
    <definedName name="S17P8" localSheetId="1">#REF!</definedName>
    <definedName name="S17P8">#REF!</definedName>
    <definedName name="S17P9" localSheetId="1">#REF!</definedName>
    <definedName name="S17P9">#REF!</definedName>
    <definedName name="S17R1" localSheetId="1">#REF!</definedName>
    <definedName name="S17R1">#REF!</definedName>
    <definedName name="S17R10" localSheetId="1">#REF!</definedName>
    <definedName name="S17R10">#REF!</definedName>
    <definedName name="S17R11" localSheetId="1">#REF!</definedName>
    <definedName name="S17R11">#REF!</definedName>
    <definedName name="S17R12" localSheetId="1">#REF!</definedName>
    <definedName name="S17R12">#REF!</definedName>
    <definedName name="S17R13" localSheetId="1">#REF!</definedName>
    <definedName name="S17R13">#REF!</definedName>
    <definedName name="S17R14" localSheetId="1">#REF!</definedName>
    <definedName name="S17R14">#REF!</definedName>
    <definedName name="S17R15" localSheetId="1">#REF!</definedName>
    <definedName name="S17R15">#REF!</definedName>
    <definedName name="S17R16" localSheetId="1">#REF!</definedName>
    <definedName name="S17R16">#REF!</definedName>
    <definedName name="S17R17" localSheetId="1">#REF!</definedName>
    <definedName name="S17R17">#REF!</definedName>
    <definedName name="S17R18" localSheetId="1">#REF!</definedName>
    <definedName name="S17R18">#REF!</definedName>
    <definedName name="S17R19" localSheetId="1">#REF!</definedName>
    <definedName name="S17R19">#REF!</definedName>
    <definedName name="S17R2" localSheetId="1">#REF!</definedName>
    <definedName name="S17R2">#REF!</definedName>
    <definedName name="S17R20" localSheetId="1">#REF!</definedName>
    <definedName name="S17R20">#REF!</definedName>
    <definedName name="S17R21" localSheetId="1">#REF!</definedName>
    <definedName name="S17R21">#REF!</definedName>
    <definedName name="S17R22" localSheetId="1">#REF!</definedName>
    <definedName name="S17R22">#REF!</definedName>
    <definedName name="S17R23" localSheetId="1">#REF!</definedName>
    <definedName name="S17R23">#REF!</definedName>
    <definedName name="S17R24" localSheetId="1">#REF!</definedName>
    <definedName name="S17R24">#REF!</definedName>
    <definedName name="S17R3" localSheetId="1">#REF!</definedName>
    <definedName name="S17R3">#REF!</definedName>
    <definedName name="S17R4" localSheetId="1">#REF!</definedName>
    <definedName name="S17R4">#REF!</definedName>
    <definedName name="S17R5" localSheetId="1">#REF!</definedName>
    <definedName name="S17R5">#REF!</definedName>
    <definedName name="S17R6" localSheetId="1">#REF!</definedName>
    <definedName name="S17R6">#REF!</definedName>
    <definedName name="S17R7" localSheetId="1">#REF!</definedName>
    <definedName name="S17R7">#REF!</definedName>
    <definedName name="S17R8" localSheetId="1">#REF!</definedName>
    <definedName name="S17R8">#REF!</definedName>
    <definedName name="S17R9" localSheetId="1">#REF!</definedName>
    <definedName name="S17R9">#REF!</definedName>
    <definedName name="S18P1" localSheetId="1">#REF!</definedName>
    <definedName name="S18P1">#REF!</definedName>
    <definedName name="S18P10" localSheetId="1">#REF!</definedName>
    <definedName name="S18P10">#REF!</definedName>
    <definedName name="S18P11" localSheetId="1">#REF!</definedName>
    <definedName name="S18P11">#REF!</definedName>
    <definedName name="S18P12" localSheetId="1">#REF!</definedName>
    <definedName name="S18P12">#REF!</definedName>
    <definedName name="S18P13" localSheetId="1">#REF!</definedName>
    <definedName name="S18P13">#REF!</definedName>
    <definedName name="S18P14" localSheetId="1">#REF!</definedName>
    <definedName name="S18P14">#REF!</definedName>
    <definedName name="S18P15" localSheetId="1">#REF!</definedName>
    <definedName name="S18P15">#REF!</definedName>
    <definedName name="S18P16" localSheetId="1">#REF!</definedName>
    <definedName name="S18P16">#REF!</definedName>
    <definedName name="S18P17" localSheetId="1">#REF!</definedName>
    <definedName name="S18P17">#REF!</definedName>
    <definedName name="S18P18" localSheetId="1">#REF!</definedName>
    <definedName name="S18P18">#REF!</definedName>
    <definedName name="S18P19" localSheetId="1">#REF!</definedName>
    <definedName name="S18P19">#REF!</definedName>
    <definedName name="S18P2" localSheetId="1">#REF!</definedName>
    <definedName name="S18P2">#REF!</definedName>
    <definedName name="S18P20" localSheetId="1">#REF!</definedName>
    <definedName name="S18P20">#REF!</definedName>
    <definedName name="S18P21" localSheetId="1">#REF!</definedName>
    <definedName name="S18P21">#REF!</definedName>
    <definedName name="S18P22" localSheetId="1">#REF!</definedName>
    <definedName name="S18P22">#REF!</definedName>
    <definedName name="S18P23" localSheetId="1">#REF!</definedName>
    <definedName name="S18P23">#REF!</definedName>
    <definedName name="S18P24" localSheetId="1">#REF!</definedName>
    <definedName name="S18P24">#REF!</definedName>
    <definedName name="S18P3" localSheetId="1">#REF!</definedName>
    <definedName name="S18P3">#REF!</definedName>
    <definedName name="S18P4" localSheetId="1">#REF!</definedName>
    <definedName name="S18P4">#REF!</definedName>
    <definedName name="S18P5" localSheetId="1">#REF!</definedName>
    <definedName name="S18P5">#REF!</definedName>
    <definedName name="S18P6" localSheetId="1">#REF!</definedName>
    <definedName name="S18P6">#REF!</definedName>
    <definedName name="S18P7" localSheetId="1">#REF!</definedName>
    <definedName name="S18P7">#REF!</definedName>
    <definedName name="S18P8" localSheetId="1">#REF!</definedName>
    <definedName name="S18P8">#REF!</definedName>
    <definedName name="S18P9" localSheetId="1">#REF!</definedName>
    <definedName name="S18P9">#REF!</definedName>
    <definedName name="S18R1" localSheetId="1">#REF!</definedName>
    <definedName name="S18R1">#REF!</definedName>
    <definedName name="S18R10" localSheetId="1">#REF!</definedName>
    <definedName name="S18R10">#REF!</definedName>
    <definedName name="S18R11" localSheetId="1">#REF!</definedName>
    <definedName name="S18R11">#REF!</definedName>
    <definedName name="S18R12" localSheetId="1">#REF!</definedName>
    <definedName name="S18R12">#REF!</definedName>
    <definedName name="S18R13" localSheetId="1">#REF!</definedName>
    <definedName name="S18R13">#REF!</definedName>
    <definedName name="S18R14" localSheetId="1">#REF!</definedName>
    <definedName name="S18R14">#REF!</definedName>
    <definedName name="S18R15" localSheetId="1">#REF!</definedName>
    <definedName name="S18R15">#REF!</definedName>
    <definedName name="S18R16" localSheetId="1">#REF!</definedName>
    <definedName name="S18R16">#REF!</definedName>
    <definedName name="S18R17" localSheetId="1">#REF!</definedName>
    <definedName name="S18R17">#REF!</definedName>
    <definedName name="S18R18" localSheetId="1">#REF!</definedName>
    <definedName name="S18R18">#REF!</definedName>
    <definedName name="S18R19" localSheetId="1">#REF!</definedName>
    <definedName name="S18R19">#REF!</definedName>
    <definedName name="S18R2" localSheetId="1">#REF!</definedName>
    <definedName name="S18R2">#REF!</definedName>
    <definedName name="S18R20" localSheetId="1">#REF!</definedName>
    <definedName name="S18R20">#REF!</definedName>
    <definedName name="S18R21" localSheetId="1">#REF!</definedName>
    <definedName name="S18R21">#REF!</definedName>
    <definedName name="S18R22" localSheetId="1">#REF!</definedName>
    <definedName name="S18R22">#REF!</definedName>
    <definedName name="S18R23" localSheetId="1">#REF!</definedName>
    <definedName name="S18R23">#REF!</definedName>
    <definedName name="S18R24" localSheetId="1">#REF!</definedName>
    <definedName name="S18R24">#REF!</definedName>
    <definedName name="S18R3" localSheetId="1">#REF!</definedName>
    <definedName name="S18R3">#REF!</definedName>
    <definedName name="S18R4" localSheetId="1">#REF!</definedName>
    <definedName name="S18R4">#REF!</definedName>
    <definedName name="S18R5" localSheetId="1">#REF!</definedName>
    <definedName name="S18R5">#REF!</definedName>
    <definedName name="S18R6" localSheetId="1">#REF!</definedName>
    <definedName name="S18R6">#REF!</definedName>
    <definedName name="S18R7" localSheetId="1">#REF!</definedName>
    <definedName name="S18R7">#REF!</definedName>
    <definedName name="S18R8" localSheetId="1">#REF!</definedName>
    <definedName name="S18R8">#REF!</definedName>
    <definedName name="S18R9" localSheetId="1">#REF!</definedName>
    <definedName name="S18R9">#REF!</definedName>
    <definedName name="S19P1" localSheetId="1">#REF!</definedName>
    <definedName name="S19P1">#REF!</definedName>
    <definedName name="S19P10" localSheetId="1">#REF!</definedName>
    <definedName name="S19P10">#REF!</definedName>
    <definedName name="S19P11" localSheetId="1">#REF!</definedName>
    <definedName name="S19P11">#REF!</definedName>
    <definedName name="S19P12" localSheetId="1">#REF!</definedName>
    <definedName name="S19P12">#REF!</definedName>
    <definedName name="S19P13" localSheetId="1">#REF!</definedName>
    <definedName name="S19P13">#REF!</definedName>
    <definedName name="S19P14" localSheetId="1">#REF!</definedName>
    <definedName name="S19P14">#REF!</definedName>
    <definedName name="S19P15" localSheetId="1">#REF!</definedName>
    <definedName name="S19P15">#REF!</definedName>
    <definedName name="S19P16" localSheetId="1">#REF!</definedName>
    <definedName name="S19P16">#REF!</definedName>
    <definedName name="S19P17" localSheetId="1">#REF!</definedName>
    <definedName name="S19P17">#REF!</definedName>
    <definedName name="S19P18" localSheetId="1">#REF!</definedName>
    <definedName name="S19P18">#REF!</definedName>
    <definedName name="S19P19" localSheetId="1">#REF!</definedName>
    <definedName name="S19P19">#REF!</definedName>
    <definedName name="S19P2" localSheetId="1">#REF!</definedName>
    <definedName name="S19P2">#REF!</definedName>
    <definedName name="S19P20" localSheetId="1">#REF!</definedName>
    <definedName name="S19P20">#REF!</definedName>
    <definedName name="S19P21" localSheetId="1">#REF!</definedName>
    <definedName name="S19P21">#REF!</definedName>
    <definedName name="S19P22" localSheetId="1">#REF!</definedName>
    <definedName name="S19P22">#REF!</definedName>
    <definedName name="S19P23" localSheetId="1">#REF!</definedName>
    <definedName name="S19P23">#REF!</definedName>
    <definedName name="S19P24" localSheetId="1">#REF!</definedName>
    <definedName name="S19P24">#REF!</definedName>
    <definedName name="S19P3" localSheetId="1">#REF!</definedName>
    <definedName name="S19P3">#REF!</definedName>
    <definedName name="S19P4" localSheetId="1">#REF!</definedName>
    <definedName name="S19P4">#REF!</definedName>
    <definedName name="S19P5" localSheetId="1">#REF!</definedName>
    <definedName name="S19P5">#REF!</definedName>
    <definedName name="S19P6" localSheetId="1">#REF!</definedName>
    <definedName name="S19P6">#REF!</definedName>
    <definedName name="S19P7" localSheetId="1">#REF!</definedName>
    <definedName name="S19P7">#REF!</definedName>
    <definedName name="S19P8" localSheetId="1">#REF!</definedName>
    <definedName name="S19P8">#REF!</definedName>
    <definedName name="S19P9" localSheetId="1">#REF!</definedName>
    <definedName name="S19P9">#REF!</definedName>
    <definedName name="S19R1" localSheetId="1">#REF!</definedName>
    <definedName name="S19R1">#REF!</definedName>
    <definedName name="S19R10" localSheetId="1">#REF!</definedName>
    <definedName name="S19R10">#REF!</definedName>
    <definedName name="S19R11" localSheetId="1">#REF!</definedName>
    <definedName name="S19R11">#REF!</definedName>
    <definedName name="S19R12" localSheetId="1">#REF!</definedName>
    <definedName name="S19R12">#REF!</definedName>
    <definedName name="S19R13" localSheetId="1">#REF!</definedName>
    <definedName name="S19R13">#REF!</definedName>
    <definedName name="S19R14" localSheetId="1">#REF!</definedName>
    <definedName name="S19R14">#REF!</definedName>
    <definedName name="S19R15" localSheetId="1">#REF!</definedName>
    <definedName name="S19R15">#REF!</definedName>
    <definedName name="S19R16" localSheetId="1">#REF!</definedName>
    <definedName name="S19R16">#REF!</definedName>
    <definedName name="S19R17" localSheetId="1">#REF!</definedName>
    <definedName name="S19R17">#REF!</definedName>
    <definedName name="S19R18" localSheetId="1">#REF!</definedName>
    <definedName name="S19R18">#REF!</definedName>
    <definedName name="S19R19" localSheetId="1">#REF!</definedName>
    <definedName name="S19R19">#REF!</definedName>
    <definedName name="S19R2" localSheetId="1">#REF!</definedName>
    <definedName name="S19R2">#REF!</definedName>
    <definedName name="S19R20" localSheetId="1">#REF!</definedName>
    <definedName name="S19R20">#REF!</definedName>
    <definedName name="S19R21" localSheetId="1">#REF!</definedName>
    <definedName name="S19R21">#REF!</definedName>
    <definedName name="S19R22" localSheetId="1">#REF!</definedName>
    <definedName name="S19R22">#REF!</definedName>
    <definedName name="S19R23" localSheetId="1">#REF!</definedName>
    <definedName name="S19R23">#REF!</definedName>
    <definedName name="S19R24" localSheetId="1">#REF!</definedName>
    <definedName name="S19R24">#REF!</definedName>
    <definedName name="S19R3" localSheetId="1">#REF!</definedName>
    <definedName name="S19R3">#REF!</definedName>
    <definedName name="S19R4" localSheetId="1">#REF!</definedName>
    <definedName name="S19R4">#REF!</definedName>
    <definedName name="S19R5" localSheetId="1">#REF!</definedName>
    <definedName name="S19R5">#REF!</definedName>
    <definedName name="S19R6" localSheetId="1">#REF!</definedName>
    <definedName name="S19R6">#REF!</definedName>
    <definedName name="S19R7" localSheetId="1">#REF!</definedName>
    <definedName name="S19R7">#REF!</definedName>
    <definedName name="S19R8" localSheetId="1">#REF!</definedName>
    <definedName name="S19R8">#REF!</definedName>
    <definedName name="S19R9" localSheetId="1">#REF!</definedName>
    <definedName name="S19R9">#REF!</definedName>
    <definedName name="S1P1" localSheetId="1">#REF!</definedName>
    <definedName name="S1P1">#REF!</definedName>
    <definedName name="S1P10" localSheetId="1">#REF!</definedName>
    <definedName name="S1P10">#REF!</definedName>
    <definedName name="S1P11" localSheetId="1">#REF!</definedName>
    <definedName name="S1P11">#REF!</definedName>
    <definedName name="S1P12" localSheetId="1">#REF!</definedName>
    <definedName name="S1P12">#REF!</definedName>
    <definedName name="S1P13" localSheetId="1">#REF!</definedName>
    <definedName name="S1P13">#REF!</definedName>
    <definedName name="S1P14" localSheetId="1">#REF!</definedName>
    <definedName name="S1P14">#REF!</definedName>
    <definedName name="S1P15" localSheetId="1">#REF!</definedName>
    <definedName name="S1P15">#REF!</definedName>
    <definedName name="S1P16" localSheetId="1">#REF!</definedName>
    <definedName name="S1P16">#REF!</definedName>
    <definedName name="S1P17" localSheetId="1">#REF!</definedName>
    <definedName name="S1P17">#REF!</definedName>
    <definedName name="S1P18" localSheetId="1">#REF!</definedName>
    <definedName name="S1P18">#REF!</definedName>
    <definedName name="S1P19" localSheetId="1">#REF!</definedName>
    <definedName name="S1P19">#REF!</definedName>
    <definedName name="S1P2" localSheetId="1">#REF!</definedName>
    <definedName name="S1P2">#REF!</definedName>
    <definedName name="S1P20" localSheetId="1">#REF!</definedName>
    <definedName name="S1P20">#REF!</definedName>
    <definedName name="S1P21" localSheetId="1">#REF!</definedName>
    <definedName name="S1P21">#REF!</definedName>
    <definedName name="S1P22" localSheetId="1">#REF!</definedName>
    <definedName name="S1P22">#REF!</definedName>
    <definedName name="S1P23" localSheetId="1">#REF!</definedName>
    <definedName name="S1P23">#REF!</definedName>
    <definedName name="S1P24" localSheetId="1">#REF!</definedName>
    <definedName name="S1P24">#REF!</definedName>
    <definedName name="S1P3" localSheetId="1">#REF!</definedName>
    <definedName name="S1P3">#REF!</definedName>
    <definedName name="S1P4" localSheetId="1">#REF!</definedName>
    <definedName name="S1P4">#REF!</definedName>
    <definedName name="S1P5" localSheetId="1">#REF!</definedName>
    <definedName name="S1P5">#REF!</definedName>
    <definedName name="S1P6" localSheetId="1">#REF!</definedName>
    <definedName name="S1P6">#REF!</definedName>
    <definedName name="S1P7" localSheetId="1">#REF!</definedName>
    <definedName name="S1P7">#REF!</definedName>
    <definedName name="S1P8" localSheetId="1">#REF!</definedName>
    <definedName name="S1P8">#REF!</definedName>
    <definedName name="S1P9" localSheetId="1">#REF!</definedName>
    <definedName name="S1P9">#REF!</definedName>
    <definedName name="S1R1" localSheetId="1">#REF!</definedName>
    <definedName name="S1R1">#REF!</definedName>
    <definedName name="S1R10" localSheetId="1">#REF!</definedName>
    <definedName name="S1R10">#REF!</definedName>
    <definedName name="S1R11" localSheetId="1">#REF!</definedName>
    <definedName name="S1R11">#REF!</definedName>
    <definedName name="S1R12" localSheetId="1">#REF!</definedName>
    <definedName name="S1R12">#REF!</definedName>
    <definedName name="S1R13" localSheetId="1">#REF!</definedName>
    <definedName name="S1R13">#REF!</definedName>
    <definedName name="S1R14" localSheetId="1">#REF!</definedName>
    <definedName name="S1R14">#REF!</definedName>
    <definedName name="S1R15" localSheetId="1">#REF!</definedName>
    <definedName name="S1R15">#REF!</definedName>
    <definedName name="S1R16" localSheetId="1">#REF!</definedName>
    <definedName name="S1R16">#REF!</definedName>
    <definedName name="S1R17" localSheetId="1">#REF!</definedName>
    <definedName name="S1R17">#REF!</definedName>
    <definedName name="S1R18" localSheetId="1">#REF!</definedName>
    <definedName name="S1R18">#REF!</definedName>
    <definedName name="S1R19" localSheetId="1">#REF!</definedName>
    <definedName name="S1R19">#REF!</definedName>
    <definedName name="S1R2" localSheetId="1">#REF!</definedName>
    <definedName name="S1R2">#REF!</definedName>
    <definedName name="S1R20" localSheetId="1">#REF!</definedName>
    <definedName name="S1R20">#REF!</definedName>
    <definedName name="S1R21" localSheetId="1">#REF!</definedName>
    <definedName name="S1R21">#REF!</definedName>
    <definedName name="S1R22" localSheetId="1">#REF!</definedName>
    <definedName name="S1R22">#REF!</definedName>
    <definedName name="S1R23" localSheetId="1">#REF!</definedName>
    <definedName name="S1R23">#REF!</definedName>
    <definedName name="S1R24" localSheetId="1">#REF!</definedName>
    <definedName name="S1R24">#REF!</definedName>
    <definedName name="S1R3" localSheetId="1">#REF!</definedName>
    <definedName name="S1R3">#REF!</definedName>
    <definedName name="S1R4" localSheetId="1">#REF!</definedName>
    <definedName name="S1R4">#REF!</definedName>
    <definedName name="S1R5" localSheetId="1">#REF!</definedName>
    <definedName name="S1R5">#REF!</definedName>
    <definedName name="S1R6" localSheetId="1">#REF!</definedName>
    <definedName name="S1R6">#REF!</definedName>
    <definedName name="S1R7" localSheetId="1">#REF!</definedName>
    <definedName name="S1R7">#REF!</definedName>
    <definedName name="S1R8" localSheetId="1">#REF!</definedName>
    <definedName name="S1R8">#REF!</definedName>
    <definedName name="S1R9" localSheetId="1">#REF!</definedName>
    <definedName name="S1R9">#REF!</definedName>
    <definedName name="S20P1" localSheetId="1">#REF!</definedName>
    <definedName name="S20P1">#REF!</definedName>
    <definedName name="S20P10" localSheetId="1">#REF!</definedName>
    <definedName name="S20P10">#REF!</definedName>
    <definedName name="S20P11" localSheetId="1">#REF!</definedName>
    <definedName name="S20P11">#REF!</definedName>
    <definedName name="S20P12" localSheetId="1">#REF!</definedName>
    <definedName name="S20P12">#REF!</definedName>
    <definedName name="S20P13" localSheetId="1">#REF!</definedName>
    <definedName name="S20P13">#REF!</definedName>
    <definedName name="S20P14" localSheetId="1">#REF!</definedName>
    <definedName name="S20P14">#REF!</definedName>
    <definedName name="S20P15" localSheetId="1">#REF!</definedName>
    <definedName name="S20P15">#REF!</definedName>
    <definedName name="S20P16" localSheetId="1">#REF!</definedName>
    <definedName name="S20P16">#REF!</definedName>
    <definedName name="S20P17" localSheetId="1">#REF!</definedName>
    <definedName name="S20P17">#REF!</definedName>
    <definedName name="S20P18" localSheetId="1">#REF!</definedName>
    <definedName name="S20P18">#REF!</definedName>
    <definedName name="S20P19" localSheetId="1">#REF!</definedName>
    <definedName name="S20P19">#REF!</definedName>
    <definedName name="S20P2" localSheetId="1">#REF!</definedName>
    <definedName name="S20P2">#REF!</definedName>
    <definedName name="S20P20" localSheetId="1">#REF!</definedName>
    <definedName name="S20P20">#REF!</definedName>
    <definedName name="S20P21" localSheetId="1">#REF!</definedName>
    <definedName name="S20P21">#REF!</definedName>
    <definedName name="S20P22" localSheetId="1">#REF!</definedName>
    <definedName name="S20P22">#REF!</definedName>
    <definedName name="S20P23" localSheetId="1">#REF!</definedName>
    <definedName name="S20P23">#REF!</definedName>
    <definedName name="S20P24" localSheetId="1">#REF!</definedName>
    <definedName name="S20P24">#REF!</definedName>
    <definedName name="S20P3" localSheetId="1">#REF!</definedName>
    <definedName name="S20P3">#REF!</definedName>
    <definedName name="S20P4" localSheetId="1">#REF!</definedName>
    <definedName name="S20P4">#REF!</definedName>
    <definedName name="S20P5" localSheetId="1">#REF!</definedName>
    <definedName name="S20P5">#REF!</definedName>
    <definedName name="S20P6" localSheetId="1">#REF!</definedName>
    <definedName name="S20P6">#REF!</definedName>
    <definedName name="S20P7" localSheetId="1">#REF!</definedName>
    <definedName name="S20P7">#REF!</definedName>
    <definedName name="S20P8" localSheetId="1">#REF!</definedName>
    <definedName name="S20P8">#REF!</definedName>
    <definedName name="S20P9" localSheetId="1">#REF!</definedName>
    <definedName name="S20P9">#REF!</definedName>
    <definedName name="S20R1" localSheetId="1">#REF!</definedName>
    <definedName name="S20R1">#REF!</definedName>
    <definedName name="S20R10" localSheetId="1">#REF!</definedName>
    <definedName name="S20R10">#REF!</definedName>
    <definedName name="S20R11" localSheetId="1">#REF!</definedName>
    <definedName name="S20R11">#REF!</definedName>
    <definedName name="S20R12" localSheetId="1">#REF!</definedName>
    <definedName name="S20R12">#REF!</definedName>
    <definedName name="S20R13" localSheetId="1">#REF!</definedName>
    <definedName name="S20R13">#REF!</definedName>
    <definedName name="S20R14" localSheetId="1">#REF!</definedName>
    <definedName name="S20R14">#REF!</definedName>
    <definedName name="S20R15" localSheetId="1">#REF!</definedName>
    <definedName name="S20R15">#REF!</definedName>
    <definedName name="S20R16" localSheetId="1">#REF!</definedName>
    <definedName name="S20R16">#REF!</definedName>
    <definedName name="S20R17" localSheetId="1">#REF!</definedName>
    <definedName name="S20R17">#REF!</definedName>
    <definedName name="S20R18" localSheetId="1">#REF!</definedName>
    <definedName name="S20R18">#REF!</definedName>
    <definedName name="S20R19" localSheetId="1">#REF!</definedName>
    <definedName name="S20R19">#REF!</definedName>
    <definedName name="S20R2" localSheetId="1">#REF!</definedName>
    <definedName name="S20R2">#REF!</definedName>
    <definedName name="S20R20" localSheetId="1">#REF!</definedName>
    <definedName name="S20R20">#REF!</definedName>
    <definedName name="S20R21" localSheetId="1">#REF!</definedName>
    <definedName name="S20R21">#REF!</definedName>
    <definedName name="S20R22" localSheetId="1">#REF!</definedName>
    <definedName name="S20R22">#REF!</definedName>
    <definedName name="S20R23" localSheetId="1">#REF!</definedName>
    <definedName name="S20R23">#REF!</definedName>
    <definedName name="S20R24" localSheetId="1">#REF!</definedName>
    <definedName name="S20R24">#REF!</definedName>
    <definedName name="S20R3" localSheetId="1">#REF!</definedName>
    <definedName name="S20R3">#REF!</definedName>
    <definedName name="S20R4" localSheetId="1">#REF!</definedName>
    <definedName name="S20R4">#REF!</definedName>
    <definedName name="S20R5" localSheetId="1">#REF!</definedName>
    <definedName name="S20R5">#REF!</definedName>
    <definedName name="S20R6" localSheetId="1">#REF!</definedName>
    <definedName name="S20R6">#REF!</definedName>
    <definedName name="S20R7" localSheetId="1">#REF!</definedName>
    <definedName name="S20R7">#REF!</definedName>
    <definedName name="S20R8" localSheetId="1">#REF!</definedName>
    <definedName name="S20R8">#REF!</definedName>
    <definedName name="S20R9" localSheetId="1">#REF!</definedName>
    <definedName name="S20R9">#REF!</definedName>
    <definedName name="S21P1" localSheetId="1">#REF!</definedName>
    <definedName name="S21P1">#REF!</definedName>
    <definedName name="S21P10" localSheetId="1">#REF!</definedName>
    <definedName name="S21P10">#REF!</definedName>
    <definedName name="S21P11" localSheetId="1">#REF!</definedName>
    <definedName name="S21P11">#REF!</definedName>
    <definedName name="S21P12" localSheetId="1">#REF!</definedName>
    <definedName name="S21P12">#REF!</definedName>
    <definedName name="S21P13" localSheetId="1">#REF!</definedName>
    <definedName name="S21P13">#REF!</definedName>
    <definedName name="S21P14" localSheetId="1">#REF!</definedName>
    <definedName name="S21P14">#REF!</definedName>
    <definedName name="S21P15" localSheetId="1">#REF!</definedName>
    <definedName name="S21P15">#REF!</definedName>
    <definedName name="S21P16" localSheetId="1">#REF!</definedName>
    <definedName name="S21P16">#REF!</definedName>
    <definedName name="S21P17" localSheetId="1">#REF!</definedName>
    <definedName name="S21P17">#REF!</definedName>
    <definedName name="S21P18" localSheetId="1">#REF!</definedName>
    <definedName name="S21P18">#REF!</definedName>
    <definedName name="S21P19" localSheetId="1">#REF!</definedName>
    <definedName name="S21P19">#REF!</definedName>
    <definedName name="S21P2" localSheetId="1">#REF!</definedName>
    <definedName name="S21P2">#REF!</definedName>
    <definedName name="S21P20" localSheetId="1">#REF!</definedName>
    <definedName name="S21P20">#REF!</definedName>
    <definedName name="S21P21" localSheetId="1">#REF!</definedName>
    <definedName name="S21P21">#REF!</definedName>
    <definedName name="S21P22" localSheetId="1">#REF!</definedName>
    <definedName name="S21P22">#REF!</definedName>
    <definedName name="S21P23" localSheetId="1">#REF!</definedName>
    <definedName name="S21P23">#REF!</definedName>
    <definedName name="S21P24" localSheetId="1">#REF!</definedName>
    <definedName name="S21P24">#REF!</definedName>
    <definedName name="S21P3" localSheetId="1">#REF!</definedName>
    <definedName name="S21P3">#REF!</definedName>
    <definedName name="S21P4" localSheetId="1">#REF!</definedName>
    <definedName name="S21P4">#REF!</definedName>
    <definedName name="S21P5" localSheetId="1">#REF!</definedName>
    <definedName name="S21P5">#REF!</definedName>
    <definedName name="S21P6" localSheetId="1">#REF!</definedName>
    <definedName name="S21P6">#REF!</definedName>
    <definedName name="S21P7" localSheetId="1">#REF!</definedName>
    <definedName name="S21P7">#REF!</definedName>
    <definedName name="S21P8" localSheetId="1">#REF!</definedName>
    <definedName name="S21P8">#REF!</definedName>
    <definedName name="S21P9" localSheetId="1">#REF!</definedName>
    <definedName name="S21P9">#REF!</definedName>
    <definedName name="S21R1" localSheetId="1">#REF!</definedName>
    <definedName name="S21R1">#REF!</definedName>
    <definedName name="S21R10" localSheetId="1">#REF!</definedName>
    <definedName name="S21R10">#REF!</definedName>
    <definedName name="S21R11" localSheetId="1">#REF!</definedName>
    <definedName name="S21R11">#REF!</definedName>
    <definedName name="S21R12" localSheetId="1">#REF!</definedName>
    <definedName name="S21R12">#REF!</definedName>
    <definedName name="S21R13" localSheetId="1">#REF!</definedName>
    <definedName name="S21R13">#REF!</definedName>
    <definedName name="S21R14" localSheetId="1">#REF!</definedName>
    <definedName name="S21R14">#REF!</definedName>
    <definedName name="S21R15" localSheetId="1">#REF!</definedName>
    <definedName name="S21R15">#REF!</definedName>
    <definedName name="S21R16" localSheetId="1">#REF!</definedName>
    <definedName name="S21R16">#REF!</definedName>
    <definedName name="S21R17" localSheetId="1">#REF!</definedName>
    <definedName name="S21R17">#REF!</definedName>
    <definedName name="S21R18" localSheetId="1">#REF!</definedName>
    <definedName name="S21R18">#REF!</definedName>
    <definedName name="S21R19" localSheetId="1">#REF!</definedName>
    <definedName name="S21R19">#REF!</definedName>
    <definedName name="S21R2" localSheetId="1">#REF!</definedName>
    <definedName name="S21R2">#REF!</definedName>
    <definedName name="S21R20" localSheetId="1">#REF!</definedName>
    <definedName name="S21R20">#REF!</definedName>
    <definedName name="S21R21" localSheetId="1">#REF!</definedName>
    <definedName name="S21R21">#REF!</definedName>
    <definedName name="S21R22" localSheetId="1">#REF!</definedName>
    <definedName name="S21R22">#REF!</definedName>
    <definedName name="S21R23" localSheetId="1">#REF!</definedName>
    <definedName name="S21R23">#REF!</definedName>
    <definedName name="S21R24" localSheetId="1">#REF!</definedName>
    <definedName name="S21R24">#REF!</definedName>
    <definedName name="S21R3" localSheetId="1">#REF!</definedName>
    <definedName name="S21R3">#REF!</definedName>
    <definedName name="S21R4" localSheetId="1">#REF!</definedName>
    <definedName name="S21R4">#REF!</definedName>
    <definedName name="S21R5" localSheetId="1">#REF!</definedName>
    <definedName name="S21R5">#REF!</definedName>
    <definedName name="S21R6" localSheetId="1">#REF!</definedName>
    <definedName name="S21R6">#REF!</definedName>
    <definedName name="S21R7" localSheetId="1">#REF!</definedName>
    <definedName name="S21R7">#REF!</definedName>
    <definedName name="S21R8" localSheetId="1">#REF!</definedName>
    <definedName name="S21R8">#REF!</definedName>
    <definedName name="S21R9" localSheetId="1">#REF!</definedName>
    <definedName name="S21R9">#REF!</definedName>
    <definedName name="S22P1" localSheetId="1">#REF!</definedName>
    <definedName name="S22P1">#REF!</definedName>
    <definedName name="S22P10" localSheetId="1">#REF!</definedName>
    <definedName name="S22P10">#REF!</definedName>
    <definedName name="S22P11" localSheetId="1">#REF!</definedName>
    <definedName name="S22P11">#REF!</definedName>
    <definedName name="S22P12" localSheetId="1">#REF!</definedName>
    <definedName name="S22P12">#REF!</definedName>
    <definedName name="S22P13" localSheetId="1">#REF!</definedName>
    <definedName name="S22P13">#REF!</definedName>
    <definedName name="S22P14" localSheetId="1">#REF!</definedName>
    <definedName name="S22P14">#REF!</definedName>
    <definedName name="S22P15" localSheetId="1">#REF!</definedName>
    <definedName name="S22P15">#REF!</definedName>
    <definedName name="S22P16" localSheetId="1">#REF!</definedName>
    <definedName name="S22P16">#REF!</definedName>
    <definedName name="S22P17" localSheetId="1">#REF!</definedName>
    <definedName name="S22P17">#REF!</definedName>
    <definedName name="S22P18" localSheetId="1">#REF!</definedName>
    <definedName name="S22P18">#REF!</definedName>
    <definedName name="S22P19" localSheetId="1">#REF!</definedName>
    <definedName name="S22P19">#REF!</definedName>
    <definedName name="S22P2" localSheetId="1">#REF!</definedName>
    <definedName name="S22P2">#REF!</definedName>
    <definedName name="S22P20" localSheetId="1">#REF!</definedName>
    <definedName name="S22P20">#REF!</definedName>
    <definedName name="S22P21" localSheetId="1">#REF!</definedName>
    <definedName name="S22P21">#REF!</definedName>
    <definedName name="S22P22" localSheetId="1">#REF!</definedName>
    <definedName name="S22P22">#REF!</definedName>
    <definedName name="S22P23" localSheetId="1">#REF!</definedName>
    <definedName name="S22P23">#REF!</definedName>
    <definedName name="S22P24" localSheetId="1">#REF!</definedName>
    <definedName name="S22P24">#REF!</definedName>
    <definedName name="S22P3" localSheetId="1">#REF!</definedName>
    <definedName name="S22P3">#REF!</definedName>
    <definedName name="S22P4" localSheetId="1">#REF!</definedName>
    <definedName name="S22P4">#REF!</definedName>
    <definedName name="S22P5" localSheetId="1">#REF!</definedName>
    <definedName name="S22P5">#REF!</definedName>
    <definedName name="S22P6" localSheetId="1">#REF!</definedName>
    <definedName name="S22P6">#REF!</definedName>
    <definedName name="S22P7" localSheetId="1">#REF!</definedName>
    <definedName name="S22P7">#REF!</definedName>
    <definedName name="S22P8" localSheetId="1">#REF!</definedName>
    <definedName name="S22P8">#REF!</definedName>
    <definedName name="S22P9" localSheetId="1">#REF!</definedName>
    <definedName name="S22P9">#REF!</definedName>
    <definedName name="S22R1" localSheetId="1">#REF!</definedName>
    <definedName name="S22R1">#REF!</definedName>
    <definedName name="S22R10" localSheetId="1">#REF!</definedName>
    <definedName name="S22R10">#REF!</definedName>
    <definedName name="S22R11" localSheetId="1">#REF!</definedName>
    <definedName name="S22R11">#REF!</definedName>
    <definedName name="S22R12" localSheetId="1">#REF!</definedName>
    <definedName name="S22R12">#REF!</definedName>
    <definedName name="S22R13" localSheetId="1">#REF!</definedName>
    <definedName name="S22R13">#REF!</definedName>
    <definedName name="S22R14" localSheetId="1">#REF!</definedName>
    <definedName name="S22R14">#REF!</definedName>
    <definedName name="S22R15" localSheetId="1">#REF!</definedName>
    <definedName name="S22R15">#REF!</definedName>
    <definedName name="S22R16" localSheetId="1">#REF!</definedName>
    <definedName name="S22R16">#REF!</definedName>
    <definedName name="S22R17" localSheetId="1">#REF!</definedName>
    <definedName name="S22R17">#REF!</definedName>
    <definedName name="S22R18" localSheetId="1">#REF!</definedName>
    <definedName name="S22R18">#REF!</definedName>
    <definedName name="S22R19" localSheetId="1">#REF!</definedName>
    <definedName name="S22R19">#REF!</definedName>
    <definedName name="S22R2" localSheetId="1">#REF!</definedName>
    <definedName name="S22R2">#REF!</definedName>
    <definedName name="S22R20" localSheetId="1">#REF!</definedName>
    <definedName name="S22R20">#REF!</definedName>
    <definedName name="S22R21" localSheetId="1">#REF!</definedName>
    <definedName name="S22R21">#REF!</definedName>
    <definedName name="S22R22" localSheetId="1">#REF!</definedName>
    <definedName name="S22R22">#REF!</definedName>
    <definedName name="S22R23" localSheetId="1">#REF!</definedName>
    <definedName name="S22R23">#REF!</definedName>
    <definedName name="S22R24" localSheetId="1">#REF!</definedName>
    <definedName name="S22R24">#REF!</definedName>
    <definedName name="S22R3" localSheetId="1">#REF!</definedName>
    <definedName name="S22R3">#REF!</definedName>
    <definedName name="S22R4" localSheetId="1">#REF!</definedName>
    <definedName name="S22R4">#REF!</definedName>
    <definedName name="S22R5" localSheetId="1">#REF!</definedName>
    <definedName name="S22R5">#REF!</definedName>
    <definedName name="S22R6" localSheetId="1">#REF!</definedName>
    <definedName name="S22R6">#REF!</definedName>
    <definedName name="S22R7" localSheetId="1">#REF!</definedName>
    <definedName name="S22R7">#REF!</definedName>
    <definedName name="S22R8" localSheetId="1">#REF!</definedName>
    <definedName name="S22R8">#REF!</definedName>
    <definedName name="S22R9" localSheetId="1">#REF!</definedName>
    <definedName name="S22R9">#REF!</definedName>
    <definedName name="S23P1" localSheetId="1">#REF!</definedName>
    <definedName name="S23P1">#REF!</definedName>
    <definedName name="S23P10" localSheetId="1">#REF!</definedName>
    <definedName name="S23P10">#REF!</definedName>
    <definedName name="S23P11" localSheetId="1">#REF!</definedName>
    <definedName name="S23P11">#REF!</definedName>
    <definedName name="S23P12" localSheetId="1">#REF!</definedName>
    <definedName name="S23P12">#REF!</definedName>
    <definedName name="S23P13" localSheetId="1">#REF!</definedName>
    <definedName name="S23P13">#REF!</definedName>
    <definedName name="S23P14" localSheetId="1">#REF!</definedName>
    <definedName name="S23P14">#REF!</definedName>
    <definedName name="S23P15" localSheetId="1">#REF!</definedName>
    <definedName name="S23P15">#REF!</definedName>
    <definedName name="S23P16" localSheetId="1">#REF!</definedName>
    <definedName name="S23P16">#REF!</definedName>
    <definedName name="S23P17" localSheetId="1">#REF!</definedName>
    <definedName name="S23P17">#REF!</definedName>
    <definedName name="S23P18" localSheetId="1">#REF!</definedName>
    <definedName name="S23P18">#REF!</definedName>
    <definedName name="S23P19" localSheetId="1">#REF!</definedName>
    <definedName name="S23P19">#REF!</definedName>
    <definedName name="S23P2" localSheetId="1">#REF!</definedName>
    <definedName name="S23P2">#REF!</definedName>
    <definedName name="S23P20" localSheetId="1">#REF!</definedName>
    <definedName name="S23P20">#REF!</definedName>
    <definedName name="S23P21" localSheetId="1">#REF!</definedName>
    <definedName name="S23P21">#REF!</definedName>
    <definedName name="S23P22" localSheetId="1">#REF!</definedName>
    <definedName name="S23P22">#REF!</definedName>
    <definedName name="S23P23" localSheetId="1">#REF!</definedName>
    <definedName name="S23P23">#REF!</definedName>
    <definedName name="S23P24" localSheetId="1">#REF!</definedName>
    <definedName name="S23P24">#REF!</definedName>
    <definedName name="S23P3" localSheetId="1">#REF!</definedName>
    <definedName name="S23P3">#REF!</definedName>
    <definedName name="S23P4" localSheetId="1">#REF!</definedName>
    <definedName name="S23P4">#REF!</definedName>
    <definedName name="S23P5" localSheetId="1">#REF!</definedName>
    <definedName name="S23P5">#REF!</definedName>
    <definedName name="S23P6" localSheetId="1">#REF!</definedName>
    <definedName name="S23P6">#REF!</definedName>
    <definedName name="S23P7" localSheetId="1">#REF!</definedName>
    <definedName name="S23P7">#REF!</definedName>
    <definedName name="S23P8" localSheetId="1">#REF!</definedName>
    <definedName name="S23P8">#REF!</definedName>
    <definedName name="S23P9" localSheetId="1">#REF!</definedName>
    <definedName name="S23P9">#REF!</definedName>
    <definedName name="S23R1" localSheetId="1">#REF!</definedName>
    <definedName name="S23R1">#REF!</definedName>
    <definedName name="S23R10" localSheetId="1">#REF!</definedName>
    <definedName name="S23R10">#REF!</definedName>
    <definedName name="S23R11" localSheetId="1">#REF!</definedName>
    <definedName name="S23R11">#REF!</definedName>
    <definedName name="S23R12" localSheetId="1">#REF!</definedName>
    <definedName name="S23R12">#REF!</definedName>
    <definedName name="S23R13" localSheetId="1">#REF!</definedName>
    <definedName name="S23R13">#REF!</definedName>
    <definedName name="S23R14" localSheetId="1">#REF!</definedName>
    <definedName name="S23R14">#REF!</definedName>
    <definedName name="S23R15" localSheetId="1">#REF!</definedName>
    <definedName name="S23R15">#REF!</definedName>
    <definedName name="S23R16" localSheetId="1">#REF!</definedName>
    <definedName name="S23R16">#REF!</definedName>
    <definedName name="S23R17" localSheetId="1">#REF!</definedName>
    <definedName name="S23R17">#REF!</definedName>
    <definedName name="S23R18" localSheetId="1">#REF!</definedName>
    <definedName name="S23R18">#REF!</definedName>
    <definedName name="S23R19" localSheetId="1">#REF!</definedName>
    <definedName name="S23R19">#REF!</definedName>
    <definedName name="S23R2" localSheetId="1">#REF!</definedName>
    <definedName name="S23R2">#REF!</definedName>
    <definedName name="S23R20" localSheetId="1">#REF!</definedName>
    <definedName name="S23R20">#REF!</definedName>
    <definedName name="S23R21" localSheetId="1">#REF!</definedName>
    <definedName name="S23R21">#REF!</definedName>
    <definedName name="S23R22" localSheetId="1">#REF!</definedName>
    <definedName name="S23R22">#REF!</definedName>
    <definedName name="S23R23" localSheetId="1">#REF!</definedName>
    <definedName name="S23R23">#REF!</definedName>
    <definedName name="S23R24" localSheetId="1">#REF!</definedName>
    <definedName name="S23R24">#REF!</definedName>
    <definedName name="S23R3" localSheetId="1">#REF!</definedName>
    <definedName name="S23R3">#REF!</definedName>
    <definedName name="S23R4" localSheetId="1">#REF!</definedName>
    <definedName name="S23R4">#REF!</definedName>
    <definedName name="S23R5" localSheetId="1">#REF!</definedName>
    <definedName name="S23R5">#REF!</definedName>
    <definedName name="S23R6" localSheetId="1">#REF!</definedName>
    <definedName name="S23R6">#REF!</definedName>
    <definedName name="S23R7" localSheetId="1">#REF!</definedName>
    <definedName name="S23R7">#REF!</definedName>
    <definedName name="S23R8" localSheetId="1">#REF!</definedName>
    <definedName name="S23R8">#REF!</definedName>
    <definedName name="S23R9" localSheetId="1">#REF!</definedName>
    <definedName name="S23R9">#REF!</definedName>
    <definedName name="S24P1" localSheetId="1">#REF!</definedName>
    <definedName name="S24P1">#REF!</definedName>
    <definedName name="S24P10" localSheetId="1">#REF!</definedName>
    <definedName name="S24P10">#REF!</definedName>
    <definedName name="S24P11" localSheetId="1">#REF!</definedName>
    <definedName name="S24P11">#REF!</definedName>
    <definedName name="S24P12" localSheetId="1">#REF!</definedName>
    <definedName name="S24P12">#REF!</definedName>
    <definedName name="S24P13" localSheetId="1">#REF!</definedName>
    <definedName name="S24P13">#REF!</definedName>
    <definedName name="S24P14" localSheetId="1">#REF!</definedName>
    <definedName name="S24P14">#REF!</definedName>
    <definedName name="S24P15" localSheetId="1">#REF!</definedName>
    <definedName name="S24P15">#REF!</definedName>
    <definedName name="S24P16" localSheetId="1">#REF!</definedName>
    <definedName name="S24P16">#REF!</definedName>
    <definedName name="S24P17" localSheetId="1">#REF!</definedName>
    <definedName name="S24P17">#REF!</definedName>
    <definedName name="S24P18" localSheetId="1">#REF!</definedName>
    <definedName name="S24P18">#REF!</definedName>
    <definedName name="S24P19" localSheetId="1">#REF!</definedName>
    <definedName name="S24P19">#REF!</definedName>
    <definedName name="S24P2" localSheetId="1">#REF!</definedName>
    <definedName name="S24P2">#REF!</definedName>
    <definedName name="S24P20" localSheetId="1">#REF!</definedName>
    <definedName name="S24P20">#REF!</definedName>
    <definedName name="S24P21" localSheetId="1">#REF!</definedName>
    <definedName name="S24P21">#REF!</definedName>
    <definedName name="S24P22" localSheetId="1">#REF!</definedName>
    <definedName name="S24P22">#REF!</definedName>
    <definedName name="S24P23" localSheetId="1">#REF!</definedName>
    <definedName name="S24P23">#REF!</definedName>
    <definedName name="S24P24" localSheetId="1">#REF!</definedName>
    <definedName name="S24P24">#REF!</definedName>
    <definedName name="S24P3" localSheetId="1">#REF!</definedName>
    <definedName name="S24P3">#REF!</definedName>
    <definedName name="S24P4" localSheetId="1">#REF!</definedName>
    <definedName name="S24P4">#REF!</definedName>
    <definedName name="S24P5" localSheetId="1">#REF!</definedName>
    <definedName name="S24P5">#REF!</definedName>
    <definedName name="S24P6" localSheetId="1">#REF!</definedName>
    <definedName name="S24P6">#REF!</definedName>
    <definedName name="S24P7" localSheetId="1">#REF!</definedName>
    <definedName name="S24P7">#REF!</definedName>
    <definedName name="S24P8" localSheetId="1">#REF!</definedName>
    <definedName name="S24P8">#REF!</definedName>
    <definedName name="S24P9" localSheetId="1">#REF!</definedName>
    <definedName name="S24P9">#REF!</definedName>
    <definedName name="S24R1" localSheetId="1">#REF!</definedName>
    <definedName name="S24R1">#REF!</definedName>
    <definedName name="S24R10" localSheetId="1">#REF!</definedName>
    <definedName name="S24R10">#REF!</definedName>
    <definedName name="S24R11" localSheetId="1">#REF!</definedName>
    <definedName name="S24R11">#REF!</definedName>
    <definedName name="S24R12" localSheetId="1">#REF!</definedName>
    <definedName name="S24R12">#REF!</definedName>
    <definedName name="S24R13" localSheetId="1">#REF!</definedName>
    <definedName name="S24R13">#REF!</definedName>
    <definedName name="S24R14" localSheetId="1">#REF!</definedName>
    <definedName name="S24R14">#REF!</definedName>
    <definedName name="S24R15" localSheetId="1">#REF!</definedName>
    <definedName name="S24R15">#REF!</definedName>
    <definedName name="S24R16" localSheetId="1">#REF!</definedName>
    <definedName name="S24R16">#REF!</definedName>
    <definedName name="S24R17" localSheetId="1">#REF!</definedName>
    <definedName name="S24R17">#REF!</definedName>
    <definedName name="S24R18" localSheetId="1">#REF!</definedName>
    <definedName name="S24R18">#REF!</definedName>
    <definedName name="S24R19" localSheetId="1">#REF!</definedName>
    <definedName name="S24R19">#REF!</definedName>
    <definedName name="S24R2" localSheetId="1">#REF!</definedName>
    <definedName name="S24R2">#REF!</definedName>
    <definedName name="S24R20" localSheetId="1">#REF!</definedName>
    <definedName name="S24R20">#REF!</definedName>
    <definedName name="S24R21" localSheetId="1">#REF!</definedName>
    <definedName name="S24R21">#REF!</definedName>
    <definedName name="S24R22" localSheetId="1">#REF!</definedName>
    <definedName name="S24R22">#REF!</definedName>
    <definedName name="S24R23" localSheetId="1">#REF!</definedName>
    <definedName name="S24R23">#REF!</definedName>
    <definedName name="S24R24" localSheetId="1">#REF!</definedName>
    <definedName name="S24R24">#REF!</definedName>
    <definedName name="S24R3" localSheetId="1">#REF!</definedName>
    <definedName name="S24R3">#REF!</definedName>
    <definedName name="S24R4" localSheetId="1">#REF!</definedName>
    <definedName name="S24R4">#REF!</definedName>
    <definedName name="S24R5" localSheetId="1">#REF!</definedName>
    <definedName name="S24R5">#REF!</definedName>
    <definedName name="S24R6" localSheetId="1">#REF!</definedName>
    <definedName name="S24R6">#REF!</definedName>
    <definedName name="S24R7" localSheetId="1">#REF!</definedName>
    <definedName name="S24R7">#REF!</definedName>
    <definedName name="S24R8" localSheetId="1">#REF!</definedName>
    <definedName name="S24R8">#REF!</definedName>
    <definedName name="S24R9" localSheetId="1">#REF!</definedName>
    <definedName name="S24R9">#REF!</definedName>
    <definedName name="S25P1" localSheetId="1">#REF!</definedName>
    <definedName name="S25P1">#REF!</definedName>
    <definedName name="S25P10" localSheetId="1">#REF!</definedName>
    <definedName name="S25P10">#REF!</definedName>
    <definedName name="S25P11" localSheetId="1">#REF!</definedName>
    <definedName name="S25P11">#REF!</definedName>
    <definedName name="S25P12" localSheetId="1">#REF!</definedName>
    <definedName name="S25P12">#REF!</definedName>
    <definedName name="S25P13" localSheetId="1">#REF!</definedName>
    <definedName name="S25P13">#REF!</definedName>
    <definedName name="S25P14" localSheetId="1">#REF!</definedName>
    <definedName name="S25P14">#REF!</definedName>
    <definedName name="S25P15" localSheetId="1">#REF!</definedName>
    <definedName name="S25P15">#REF!</definedName>
    <definedName name="S25P16" localSheetId="1">#REF!</definedName>
    <definedName name="S25P16">#REF!</definedName>
    <definedName name="S25P17" localSheetId="1">#REF!</definedName>
    <definedName name="S25P17">#REF!</definedName>
    <definedName name="S25P18" localSheetId="1">#REF!</definedName>
    <definedName name="S25P18">#REF!</definedName>
    <definedName name="S25P19" localSheetId="1">#REF!</definedName>
    <definedName name="S25P19">#REF!</definedName>
    <definedName name="S25P2" localSheetId="1">#REF!</definedName>
    <definedName name="S25P2">#REF!</definedName>
    <definedName name="S25P20" localSheetId="1">#REF!</definedName>
    <definedName name="S25P20">#REF!</definedName>
    <definedName name="S25P21" localSheetId="1">#REF!</definedName>
    <definedName name="S25P21">#REF!</definedName>
    <definedName name="S25P22" localSheetId="1">#REF!</definedName>
    <definedName name="S25P22">#REF!</definedName>
    <definedName name="S25P23" localSheetId="1">#REF!</definedName>
    <definedName name="S25P23">#REF!</definedName>
    <definedName name="S25P24" localSheetId="1">#REF!</definedName>
    <definedName name="S25P24">#REF!</definedName>
    <definedName name="S25P3" localSheetId="1">#REF!</definedName>
    <definedName name="S25P3">#REF!</definedName>
    <definedName name="S25P4" localSheetId="1">#REF!</definedName>
    <definedName name="S25P4">#REF!</definedName>
    <definedName name="S25P5" localSheetId="1">#REF!</definedName>
    <definedName name="S25P5">#REF!</definedName>
    <definedName name="S25P6" localSheetId="1">#REF!</definedName>
    <definedName name="S25P6">#REF!</definedName>
    <definedName name="S25P7" localSheetId="1">#REF!</definedName>
    <definedName name="S25P7">#REF!</definedName>
    <definedName name="S25P8" localSheetId="1">#REF!</definedName>
    <definedName name="S25P8">#REF!</definedName>
    <definedName name="S25P9" localSheetId="1">#REF!</definedName>
    <definedName name="S25P9">#REF!</definedName>
    <definedName name="S25R1" localSheetId="1">#REF!</definedName>
    <definedName name="S25R1">#REF!</definedName>
    <definedName name="S25R10" localSheetId="1">#REF!</definedName>
    <definedName name="S25R10">#REF!</definedName>
    <definedName name="S25R11" localSheetId="1">#REF!</definedName>
    <definedName name="S25R11">#REF!</definedName>
    <definedName name="S25R12" localSheetId="1">#REF!</definedName>
    <definedName name="S25R12">#REF!</definedName>
    <definedName name="S25R13" localSheetId="1">#REF!</definedName>
    <definedName name="S25R13">#REF!</definedName>
    <definedName name="S25R14" localSheetId="1">#REF!</definedName>
    <definedName name="S25R14">#REF!</definedName>
    <definedName name="S25R15" localSheetId="1">#REF!</definedName>
    <definedName name="S25R15">#REF!</definedName>
    <definedName name="S25R16" localSheetId="1">#REF!</definedName>
    <definedName name="S25R16">#REF!</definedName>
    <definedName name="S25R17" localSheetId="1">#REF!</definedName>
    <definedName name="S25R17">#REF!</definedName>
    <definedName name="S25R18" localSheetId="1">#REF!</definedName>
    <definedName name="S25R18">#REF!</definedName>
    <definedName name="S25R19" localSheetId="1">#REF!</definedName>
    <definedName name="S25R19">#REF!</definedName>
    <definedName name="S25R2" localSheetId="1">#REF!</definedName>
    <definedName name="S25R2">#REF!</definedName>
    <definedName name="S25R20" localSheetId="1">#REF!</definedName>
    <definedName name="S25R20">#REF!</definedName>
    <definedName name="S25R21" localSheetId="1">#REF!</definedName>
    <definedName name="S25R21">#REF!</definedName>
    <definedName name="S25R22" localSheetId="1">#REF!</definedName>
    <definedName name="S25R22">#REF!</definedName>
    <definedName name="S25R23" localSheetId="1">#REF!</definedName>
    <definedName name="S25R23">#REF!</definedName>
    <definedName name="S25R24" localSheetId="1">#REF!</definedName>
    <definedName name="S25R24">#REF!</definedName>
    <definedName name="S25R3" localSheetId="1">#REF!</definedName>
    <definedName name="S25R3">#REF!</definedName>
    <definedName name="S25R4" localSheetId="1">#REF!</definedName>
    <definedName name="S25R4">#REF!</definedName>
    <definedName name="S25R5" localSheetId="1">#REF!</definedName>
    <definedName name="S25R5">#REF!</definedName>
    <definedName name="S25R6" localSheetId="1">#REF!</definedName>
    <definedName name="S25R6">#REF!</definedName>
    <definedName name="S25R7" localSheetId="1">#REF!</definedName>
    <definedName name="S25R7">#REF!</definedName>
    <definedName name="S25R8" localSheetId="1">#REF!</definedName>
    <definedName name="S25R8">#REF!</definedName>
    <definedName name="S25R9" localSheetId="1">#REF!</definedName>
    <definedName name="S25R9">#REF!</definedName>
    <definedName name="S26P1" localSheetId="1">#REF!</definedName>
    <definedName name="S26P1">#REF!</definedName>
    <definedName name="S26P10" localSheetId="1">#REF!</definedName>
    <definedName name="S26P10">#REF!</definedName>
    <definedName name="S26P11" localSheetId="1">#REF!</definedName>
    <definedName name="S26P11">#REF!</definedName>
    <definedName name="S26P12" localSheetId="1">#REF!</definedName>
    <definedName name="S26P12">#REF!</definedName>
    <definedName name="S26P13" localSheetId="1">#REF!</definedName>
    <definedName name="S26P13">#REF!</definedName>
    <definedName name="S26P14" localSheetId="1">#REF!</definedName>
    <definedName name="S26P14">#REF!</definedName>
    <definedName name="S26P15" localSheetId="1">#REF!</definedName>
    <definedName name="S26P15">#REF!</definedName>
    <definedName name="S26P16" localSheetId="1">#REF!</definedName>
    <definedName name="S26P16">#REF!</definedName>
    <definedName name="S26P17" localSheetId="1">#REF!</definedName>
    <definedName name="S26P17">#REF!</definedName>
    <definedName name="S26P18" localSheetId="1">#REF!</definedName>
    <definedName name="S26P18">#REF!</definedName>
    <definedName name="S26P19" localSheetId="1">#REF!</definedName>
    <definedName name="S26P19">#REF!</definedName>
    <definedName name="S26P2" localSheetId="1">#REF!</definedName>
    <definedName name="S26P2">#REF!</definedName>
    <definedName name="S26P20" localSheetId="1">#REF!</definedName>
    <definedName name="S26P20">#REF!</definedName>
    <definedName name="S26P21" localSheetId="1">#REF!</definedName>
    <definedName name="S26P21">#REF!</definedName>
    <definedName name="S26P22" localSheetId="1">#REF!</definedName>
    <definedName name="S26P22">#REF!</definedName>
    <definedName name="S26P23" localSheetId="1">#REF!</definedName>
    <definedName name="S26P23">#REF!</definedName>
    <definedName name="S26P24" localSheetId="1">#REF!</definedName>
    <definedName name="S26P24">#REF!</definedName>
    <definedName name="S26P3" localSheetId="1">#REF!</definedName>
    <definedName name="S26P3">#REF!</definedName>
    <definedName name="S26P4" localSheetId="1">#REF!</definedName>
    <definedName name="S26P4">#REF!</definedName>
    <definedName name="S26P5" localSheetId="1">#REF!</definedName>
    <definedName name="S26P5">#REF!</definedName>
    <definedName name="S26P6" localSheetId="1">#REF!</definedName>
    <definedName name="S26P6">#REF!</definedName>
    <definedName name="S26P7" localSheetId="1">#REF!</definedName>
    <definedName name="S26P7">#REF!</definedName>
    <definedName name="S26P8" localSheetId="1">#REF!</definedName>
    <definedName name="S26P8">#REF!</definedName>
    <definedName name="S26P9" localSheetId="1">#REF!</definedName>
    <definedName name="S26P9">#REF!</definedName>
    <definedName name="S26R1" localSheetId="1">#REF!</definedName>
    <definedName name="S26R1">#REF!</definedName>
    <definedName name="S26R10" localSheetId="1">#REF!</definedName>
    <definedName name="S26R10">#REF!</definedName>
    <definedName name="S26R11" localSheetId="1">#REF!</definedName>
    <definedName name="S26R11">#REF!</definedName>
    <definedName name="S26R12" localSheetId="1">#REF!</definedName>
    <definedName name="S26R12">#REF!</definedName>
    <definedName name="S26R13" localSheetId="1">#REF!</definedName>
    <definedName name="S26R13">#REF!</definedName>
    <definedName name="S26R14" localSheetId="1">#REF!</definedName>
    <definedName name="S26R14">#REF!</definedName>
    <definedName name="S26R15" localSheetId="1">#REF!</definedName>
    <definedName name="S26R15">#REF!</definedName>
    <definedName name="S26R16" localSheetId="1">#REF!</definedName>
    <definedName name="S26R16">#REF!</definedName>
    <definedName name="S26R17" localSheetId="1">#REF!</definedName>
    <definedName name="S26R17">#REF!</definedName>
    <definedName name="S26R18" localSheetId="1">#REF!</definedName>
    <definedName name="S26R18">#REF!</definedName>
    <definedName name="S26R19" localSheetId="1">#REF!</definedName>
    <definedName name="S26R19">#REF!</definedName>
    <definedName name="S26R2" localSheetId="1">#REF!</definedName>
    <definedName name="S26R2">#REF!</definedName>
    <definedName name="S26R20" localSheetId="1">#REF!</definedName>
    <definedName name="S26R20">#REF!</definedName>
    <definedName name="S26R21" localSheetId="1">#REF!</definedName>
    <definedName name="S26R21">#REF!</definedName>
    <definedName name="S26R22" localSheetId="1">#REF!</definedName>
    <definedName name="S26R22">#REF!</definedName>
    <definedName name="S26R23" localSheetId="1">#REF!</definedName>
    <definedName name="S26R23">#REF!</definedName>
    <definedName name="S26R24" localSheetId="1">#REF!</definedName>
    <definedName name="S26R24">#REF!</definedName>
    <definedName name="S26R3" localSheetId="1">#REF!</definedName>
    <definedName name="S26R3">#REF!</definedName>
    <definedName name="S26R4" localSheetId="1">#REF!</definedName>
    <definedName name="S26R4">#REF!</definedName>
    <definedName name="S26R5" localSheetId="1">#REF!</definedName>
    <definedName name="S26R5">#REF!</definedName>
    <definedName name="S26R6" localSheetId="1">#REF!</definedName>
    <definedName name="S26R6">#REF!</definedName>
    <definedName name="S26R7" localSheetId="1">#REF!</definedName>
    <definedName name="S26R7">#REF!</definedName>
    <definedName name="S26R8" localSheetId="1">#REF!</definedName>
    <definedName name="S26R8">#REF!</definedName>
    <definedName name="S26R9" localSheetId="1">#REF!</definedName>
    <definedName name="S26R9">#REF!</definedName>
    <definedName name="S27P1" localSheetId="1">#REF!</definedName>
    <definedName name="S27P1">#REF!</definedName>
    <definedName name="S27P10" localSheetId="1">#REF!</definedName>
    <definedName name="S27P10">#REF!</definedName>
    <definedName name="S27P11" localSheetId="1">#REF!</definedName>
    <definedName name="S27P11">#REF!</definedName>
    <definedName name="S27P12" localSheetId="1">#REF!</definedName>
    <definedName name="S27P12">#REF!</definedName>
    <definedName name="S27P13" localSheetId="1">#REF!</definedName>
    <definedName name="S27P13">#REF!</definedName>
    <definedName name="S27P14" localSheetId="1">#REF!</definedName>
    <definedName name="S27P14">#REF!</definedName>
    <definedName name="S27P15" localSheetId="1">#REF!</definedName>
    <definedName name="S27P15">#REF!</definedName>
    <definedName name="S27P16" localSheetId="1">#REF!</definedName>
    <definedName name="S27P16">#REF!</definedName>
    <definedName name="S27P17" localSheetId="1">#REF!</definedName>
    <definedName name="S27P17">#REF!</definedName>
    <definedName name="S27P18" localSheetId="1">#REF!</definedName>
    <definedName name="S27P18">#REF!</definedName>
    <definedName name="S27P19" localSheetId="1">#REF!</definedName>
    <definedName name="S27P19">#REF!</definedName>
    <definedName name="S27P2" localSheetId="1">#REF!</definedName>
    <definedName name="S27P2">#REF!</definedName>
    <definedName name="S27P20" localSheetId="1">#REF!</definedName>
    <definedName name="S27P20">#REF!</definedName>
    <definedName name="S27P21" localSheetId="1">#REF!</definedName>
    <definedName name="S27P21">#REF!</definedName>
    <definedName name="S27P22" localSheetId="1">#REF!</definedName>
    <definedName name="S27P22">#REF!</definedName>
    <definedName name="S27P23" localSheetId="1">#REF!</definedName>
    <definedName name="S27P23">#REF!</definedName>
    <definedName name="S27P24" localSheetId="1">#REF!</definedName>
    <definedName name="S27P24">#REF!</definedName>
    <definedName name="S27P3" localSheetId="1">#REF!</definedName>
    <definedName name="S27P3">#REF!</definedName>
    <definedName name="S27P4" localSheetId="1">#REF!</definedName>
    <definedName name="S27P4">#REF!</definedName>
    <definedName name="S27P5" localSheetId="1">#REF!</definedName>
    <definedName name="S27P5">#REF!</definedName>
    <definedName name="S27P6" localSheetId="1">#REF!</definedName>
    <definedName name="S27P6">#REF!</definedName>
    <definedName name="S27P7" localSheetId="1">#REF!</definedName>
    <definedName name="S27P7">#REF!</definedName>
    <definedName name="S27P8" localSheetId="1">#REF!</definedName>
    <definedName name="S27P8">#REF!</definedName>
    <definedName name="S27P9" localSheetId="1">#REF!</definedName>
    <definedName name="S27P9">#REF!</definedName>
    <definedName name="S27R1" localSheetId="1">#REF!</definedName>
    <definedName name="S27R1">#REF!</definedName>
    <definedName name="S27R10" localSheetId="1">#REF!</definedName>
    <definedName name="S27R10">#REF!</definedName>
    <definedName name="S27R11" localSheetId="1">#REF!</definedName>
    <definedName name="S27R11">#REF!</definedName>
    <definedName name="S27R12" localSheetId="1">#REF!</definedName>
    <definedName name="S27R12">#REF!</definedName>
    <definedName name="S27R13" localSheetId="1">#REF!</definedName>
    <definedName name="S27R13">#REF!</definedName>
    <definedName name="S27R14" localSheetId="1">#REF!</definedName>
    <definedName name="S27R14">#REF!</definedName>
    <definedName name="S27R15" localSheetId="1">#REF!</definedName>
    <definedName name="S27R15">#REF!</definedName>
    <definedName name="S27R16" localSheetId="1">#REF!</definedName>
    <definedName name="S27R16">#REF!</definedName>
    <definedName name="S27R17" localSheetId="1">#REF!</definedName>
    <definedName name="S27R17">#REF!</definedName>
    <definedName name="S27R18" localSheetId="1">#REF!</definedName>
    <definedName name="S27R18">#REF!</definedName>
    <definedName name="S27R19" localSheetId="1">#REF!</definedName>
    <definedName name="S27R19">#REF!</definedName>
    <definedName name="S27R2" localSheetId="1">#REF!</definedName>
    <definedName name="S27R2">#REF!</definedName>
    <definedName name="S27R20" localSheetId="1">#REF!</definedName>
    <definedName name="S27R20">#REF!</definedName>
    <definedName name="S27R21" localSheetId="1">#REF!</definedName>
    <definedName name="S27R21">#REF!</definedName>
    <definedName name="S27R22" localSheetId="1">#REF!</definedName>
    <definedName name="S27R22">#REF!</definedName>
    <definedName name="S27R23" localSheetId="1">#REF!</definedName>
    <definedName name="S27R23">#REF!</definedName>
    <definedName name="S27R24" localSheetId="1">#REF!</definedName>
    <definedName name="S27R24">#REF!</definedName>
    <definedName name="S27R3" localSheetId="1">#REF!</definedName>
    <definedName name="S27R3">#REF!</definedName>
    <definedName name="S27R4" localSheetId="1">#REF!</definedName>
    <definedName name="S27R4">#REF!</definedName>
    <definedName name="S27R5" localSheetId="1">#REF!</definedName>
    <definedName name="S27R5">#REF!</definedName>
    <definedName name="S27R6" localSheetId="1">#REF!</definedName>
    <definedName name="S27R6">#REF!</definedName>
    <definedName name="S27R7" localSheetId="1">#REF!</definedName>
    <definedName name="S27R7">#REF!</definedName>
    <definedName name="S27R8" localSheetId="1">#REF!</definedName>
    <definedName name="S27R8">#REF!</definedName>
    <definedName name="S27R9" localSheetId="1">#REF!</definedName>
    <definedName name="S27R9">#REF!</definedName>
    <definedName name="S28P1" localSheetId="1">#REF!</definedName>
    <definedName name="S28P1">#REF!</definedName>
    <definedName name="S28P10" localSheetId="1">#REF!</definedName>
    <definedName name="S28P10">#REF!</definedName>
    <definedName name="S28P11" localSheetId="1">#REF!</definedName>
    <definedName name="S28P11">#REF!</definedName>
    <definedName name="S28P12" localSheetId="1">#REF!</definedName>
    <definedName name="S28P12">#REF!</definedName>
    <definedName name="S28P13" localSheetId="1">#REF!</definedName>
    <definedName name="S28P13">#REF!</definedName>
    <definedName name="S28P14" localSheetId="1">#REF!</definedName>
    <definedName name="S28P14">#REF!</definedName>
    <definedName name="S28P15" localSheetId="1">#REF!</definedName>
    <definedName name="S28P15">#REF!</definedName>
    <definedName name="S28P16" localSheetId="1">#REF!</definedName>
    <definedName name="S28P16">#REF!</definedName>
    <definedName name="S28P17" localSheetId="1">#REF!</definedName>
    <definedName name="S28P17">#REF!</definedName>
    <definedName name="S28P18" localSheetId="1">#REF!</definedName>
    <definedName name="S28P18">#REF!</definedName>
    <definedName name="S28P19" localSheetId="1">#REF!</definedName>
    <definedName name="S28P19">#REF!</definedName>
    <definedName name="S28P2" localSheetId="1">#REF!</definedName>
    <definedName name="S28P2">#REF!</definedName>
    <definedName name="S28P20" localSheetId="1">#REF!</definedName>
    <definedName name="S28P20">#REF!</definedName>
    <definedName name="S28P21" localSheetId="1">#REF!</definedName>
    <definedName name="S28P21">#REF!</definedName>
    <definedName name="S28P22" localSheetId="1">#REF!</definedName>
    <definedName name="S28P22">#REF!</definedName>
    <definedName name="S28P23" localSheetId="1">#REF!</definedName>
    <definedName name="S28P23">#REF!</definedName>
    <definedName name="S28P24" localSheetId="1">#REF!</definedName>
    <definedName name="S28P24">#REF!</definedName>
    <definedName name="S28P3" localSheetId="1">#REF!</definedName>
    <definedName name="S28P3">#REF!</definedName>
    <definedName name="S28P4" localSheetId="1">#REF!</definedName>
    <definedName name="S28P4">#REF!</definedName>
    <definedName name="S28P5" localSheetId="1">#REF!</definedName>
    <definedName name="S28P5">#REF!</definedName>
    <definedName name="S28P6" localSheetId="1">#REF!</definedName>
    <definedName name="S28P6">#REF!</definedName>
    <definedName name="S28P7" localSheetId="1">#REF!</definedName>
    <definedName name="S28P7">#REF!</definedName>
    <definedName name="S28P8" localSheetId="1">#REF!</definedName>
    <definedName name="S28P8">#REF!</definedName>
    <definedName name="S28P9" localSheetId="1">#REF!</definedName>
    <definedName name="S28P9">#REF!</definedName>
    <definedName name="S28R1" localSheetId="1">#REF!</definedName>
    <definedName name="S28R1">#REF!</definedName>
    <definedName name="S28R10" localSheetId="1">#REF!</definedName>
    <definedName name="S28R10">#REF!</definedName>
    <definedName name="S28R11" localSheetId="1">#REF!</definedName>
    <definedName name="S28R11">#REF!</definedName>
    <definedName name="S28R12" localSheetId="1">#REF!</definedName>
    <definedName name="S28R12">#REF!</definedName>
    <definedName name="S28R13" localSheetId="1">#REF!</definedName>
    <definedName name="S28R13">#REF!</definedName>
    <definedName name="S28R14" localSheetId="1">#REF!</definedName>
    <definedName name="S28R14">#REF!</definedName>
    <definedName name="S28R15" localSheetId="1">#REF!</definedName>
    <definedName name="S28R15">#REF!</definedName>
    <definedName name="S28R16" localSheetId="1">#REF!</definedName>
    <definedName name="S28R16">#REF!</definedName>
    <definedName name="S28R17" localSheetId="1">#REF!</definedName>
    <definedName name="S28R17">#REF!</definedName>
    <definedName name="S28R18" localSheetId="1">#REF!</definedName>
    <definedName name="S28R18">#REF!</definedName>
    <definedName name="S28R19" localSheetId="1">#REF!</definedName>
    <definedName name="S28R19">#REF!</definedName>
    <definedName name="S28R2" localSheetId="1">#REF!</definedName>
    <definedName name="S28R2">#REF!</definedName>
    <definedName name="S28R20" localSheetId="1">#REF!</definedName>
    <definedName name="S28R20">#REF!</definedName>
    <definedName name="S28R21" localSheetId="1">#REF!</definedName>
    <definedName name="S28R21">#REF!</definedName>
    <definedName name="S28R22" localSheetId="1">#REF!</definedName>
    <definedName name="S28R22">#REF!</definedName>
    <definedName name="S28R23" localSheetId="1">#REF!</definedName>
    <definedName name="S28R23">#REF!</definedName>
    <definedName name="S28R24" localSheetId="1">#REF!</definedName>
    <definedName name="S28R24">#REF!</definedName>
    <definedName name="S28R3" localSheetId="1">#REF!</definedName>
    <definedName name="S28R3">#REF!</definedName>
    <definedName name="S28R4" localSheetId="1">#REF!</definedName>
    <definedName name="S28R4">#REF!</definedName>
    <definedName name="S28R5" localSheetId="1">#REF!</definedName>
    <definedName name="S28R5">#REF!</definedName>
    <definedName name="S28R6" localSheetId="1">#REF!</definedName>
    <definedName name="S28R6">#REF!</definedName>
    <definedName name="S28R7" localSheetId="1">#REF!</definedName>
    <definedName name="S28R7">#REF!</definedName>
    <definedName name="S28R8" localSheetId="1">#REF!</definedName>
    <definedName name="S28R8">#REF!</definedName>
    <definedName name="S28R9" localSheetId="1">#REF!</definedName>
    <definedName name="S28R9">#REF!</definedName>
    <definedName name="S29P1" localSheetId="1">#REF!</definedName>
    <definedName name="S29P1">#REF!</definedName>
    <definedName name="S29P10" localSheetId="1">#REF!</definedName>
    <definedName name="S29P10">#REF!</definedName>
    <definedName name="S29P11" localSheetId="1">#REF!</definedName>
    <definedName name="S29P11">#REF!</definedName>
    <definedName name="S29P12" localSheetId="1">#REF!</definedName>
    <definedName name="S29P12">#REF!</definedName>
    <definedName name="S29P13" localSheetId="1">#REF!</definedName>
    <definedName name="S29P13">#REF!</definedName>
    <definedName name="S29P14" localSheetId="1">#REF!</definedName>
    <definedName name="S29P14">#REF!</definedName>
    <definedName name="S29P15" localSheetId="1">#REF!</definedName>
    <definedName name="S29P15">#REF!</definedName>
    <definedName name="S29P16" localSheetId="1">#REF!</definedName>
    <definedName name="S29P16">#REF!</definedName>
    <definedName name="S29P17" localSheetId="1">#REF!</definedName>
    <definedName name="S29P17">#REF!</definedName>
    <definedName name="S29P18" localSheetId="1">#REF!</definedName>
    <definedName name="S29P18">#REF!</definedName>
    <definedName name="S29P19" localSheetId="1">#REF!</definedName>
    <definedName name="S29P19">#REF!</definedName>
    <definedName name="S29P2" localSheetId="1">#REF!</definedName>
    <definedName name="S29P2">#REF!</definedName>
    <definedName name="S29P20" localSheetId="1">#REF!</definedName>
    <definedName name="S29P20">#REF!</definedName>
    <definedName name="S29P21" localSheetId="1">#REF!</definedName>
    <definedName name="S29P21">#REF!</definedName>
    <definedName name="S29P22" localSheetId="1">#REF!</definedName>
    <definedName name="S29P22">#REF!</definedName>
    <definedName name="S29P23" localSheetId="1">#REF!</definedName>
    <definedName name="S29P23">#REF!</definedName>
    <definedName name="S29P24" localSheetId="1">#REF!</definedName>
    <definedName name="S29P24">#REF!</definedName>
    <definedName name="S29P3" localSheetId="1">#REF!</definedName>
    <definedName name="S29P3">#REF!</definedName>
    <definedName name="S29P4" localSheetId="1">#REF!</definedName>
    <definedName name="S29P4">#REF!</definedName>
    <definedName name="S29P5" localSheetId="1">#REF!</definedName>
    <definedName name="S29P5">#REF!</definedName>
    <definedName name="S29P6" localSheetId="1">#REF!</definedName>
    <definedName name="S29P6">#REF!</definedName>
    <definedName name="S29P7" localSheetId="1">#REF!</definedName>
    <definedName name="S29P7">#REF!</definedName>
    <definedName name="S29P8" localSheetId="1">#REF!</definedName>
    <definedName name="S29P8">#REF!</definedName>
    <definedName name="S29P9" localSheetId="1">#REF!</definedName>
    <definedName name="S29P9">#REF!</definedName>
    <definedName name="S29R1" localSheetId="1">#REF!</definedName>
    <definedName name="S29R1">#REF!</definedName>
    <definedName name="S29R10" localSheetId="1">#REF!</definedName>
    <definedName name="S29R10">#REF!</definedName>
    <definedName name="S29R11" localSheetId="1">#REF!</definedName>
    <definedName name="S29R11">#REF!</definedName>
    <definedName name="S29R12" localSheetId="1">#REF!</definedName>
    <definedName name="S29R12">#REF!</definedName>
    <definedName name="S29R13" localSheetId="1">#REF!</definedName>
    <definedName name="S29R13">#REF!</definedName>
    <definedName name="S29R14" localSheetId="1">#REF!</definedName>
    <definedName name="S29R14">#REF!</definedName>
    <definedName name="S29R15" localSheetId="1">#REF!</definedName>
    <definedName name="S29R15">#REF!</definedName>
    <definedName name="S29R16" localSheetId="1">#REF!</definedName>
    <definedName name="S29R16">#REF!</definedName>
    <definedName name="S29R17" localSheetId="1">#REF!</definedName>
    <definedName name="S29R17">#REF!</definedName>
    <definedName name="S29R18" localSheetId="1">#REF!</definedName>
    <definedName name="S29R18">#REF!</definedName>
    <definedName name="S29R19" localSheetId="1">#REF!</definedName>
    <definedName name="S29R19">#REF!</definedName>
    <definedName name="S29R2" localSheetId="1">#REF!</definedName>
    <definedName name="S29R2">#REF!</definedName>
    <definedName name="S29R20" localSheetId="1">#REF!</definedName>
    <definedName name="S29R20">#REF!</definedName>
    <definedName name="S29R21" localSheetId="1">#REF!</definedName>
    <definedName name="S29R21">#REF!</definedName>
    <definedName name="S29R22" localSheetId="1">#REF!</definedName>
    <definedName name="S29R22">#REF!</definedName>
    <definedName name="S29R23" localSheetId="1">#REF!</definedName>
    <definedName name="S29R23">#REF!</definedName>
    <definedName name="S29R24" localSheetId="1">#REF!</definedName>
    <definedName name="S29R24">#REF!</definedName>
    <definedName name="S29R3" localSheetId="1">#REF!</definedName>
    <definedName name="S29R3">#REF!</definedName>
    <definedName name="S29R4" localSheetId="1">#REF!</definedName>
    <definedName name="S29R4">#REF!</definedName>
    <definedName name="S29R5" localSheetId="1">#REF!</definedName>
    <definedName name="S29R5">#REF!</definedName>
    <definedName name="S29R6" localSheetId="1">#REF!</definedName>
    <definedName name="S29R6">#REF!</definedName>
    <definedName name="S29R7" localSheetId="1">#REF!</definedName>
    <definedName name="S29R7">#REF!</definedName>
    <definedName name="S29R8" localSheetId="1">#REF!</definedName>
    <definedName name="S29R8">#REF!</definedName>
    <definedName name="S29R9" localSheetId="1">#REF!</definedName>
    <definedName name="S29R9">#REF!</definedName>
    <definedName name="S2P1" localSheetId="1">#REF!</definedName>
    <definedName name="S2P1">#REF!</definedName>
    <definedName name="S2P10" localSheetId="1">#REF!</definedName>
    <definedName name="S2P10">#REF!</definedName>
    <definedName name="S2P11" localSheetId="1">#REF!</definedName>
    <definedName name="S2P11">#REF!</definedName>
    <definedName name="S2P12" localSheetId="1">#REF!</definedName>
    <definedName name="S2P12">#REF!</definedName>
    <definedName name="S2P13" localSheetId="1">#REF!</definedName>
    <definedName name="S2P13">#REF!</definedName>
    <definedName name="S2P14" localSheetId="1">#REF!</definedName>
    <definedName name="S2P14">#REF!</definedName>
    <definedName name="S2P15" localSheetId="1">#REF!</definedName>
    <definedName name="S2P15">#REF!</definedName>
    <definedName name="S2P16" localSheetId="1">#REF!</definedName>
    <definedName name="S2P16">#REF!</definedName>
    <definedName name="S2P17" localSheetId="1">#REF!</definedName>
    <definedName name="S2P17">#REF!</definedName>
    <definedName name="S2P18" localSheetId="1">#REF!</definedName>
    <definedName name="S2P18">#REF!</definedName>
    <definedName name="S2P19" localSheetId="1">#REF!</definedName>
    <definedName name="S2P19">#REF!</definedName>
    <definedName name="S2P2" localSheetId="1">#REF!</definedName>
    <definedName name="S2P2">#REF!</definedName>
    <definedName name="S2P20" localSheetId="1">#REF!</definedName>
    <definedName name="S2P20">#REF!</definedName>
    <definedName name="S2P21" localSheetId="1">#REF!</definedName>
    <definedName name="S2P21">#REF!</definedName>
    <definedName name="S2P22" localSheetId="1">#REF!</definedName>
    <definedName name="S2P22">#REF!</definedName>
    <definedName name="S2P23" localSheetId="1">#REF!</definedName>
    <definedName name="S2P23">#REF!</definedName>
    <definedName name="S2P24" localSheetId="1">#REF!</definedName>
    <definedName name="S2P24">#REF!</definedName>
    <definedName name="S2P3" localSheetId="1">#REF!</definedName>
    <definedName name="S2P3">#REF!</definedName>
    <definedName name="S2P4" localSheetId="1">#REF!</definedName>
    <definedName name="S2P4">#REF!</definedName>
    <definedName name="S2P5" localSheetId="1">#REF!</definedName>
    <definedName name="S2P5">#REF!</definedName>
    <definedName name="S2P6" localSheetId="1">#REF!</definedName>
    <definedName name="S2P6">#REF!</definedName>
    <definedName name="S2P7" localSheetId="1">#REF!</definedName>
    <definedName name="S2P7">#REF!</definedName>
    <definedName name="S2P8" localSheetId="1">#REF!</definedName>
    <definedName name="S2P8">#REF!</definedName>
    <definedName name="S2P9" localSheetId="1">#REF!</definedName>
    <definedName name="S2P9">#REF!</definedName>
    <definedName name="S2PP4" localSheetId="1">#REF!</definedName>
    <definedName name="S2PP4">#REF!</definedName>
    <definedName name="S2R1" localSheetId="1">#REF!</definedName>
    <definedName name="S2R1">#REF!</definedName>
    <definedName name="S2R10" localSheetId="1">#REF!</definedName>
    <definedName name="S2R10">#REF!</definedName>
    <definedName name="S2R11" localSheetId="1">#REF!</definedName>
    <definedName name="S2R11">#REF!</definedName>
    <definedName name="S2R12" localSheetId="1">#REF!</definedName>
    <definedName name="S2R12">#REF!</definedName>
    <definedName name="S2R13" localSheetId="1">#REF!</definedName>
    <definedName name="S2R13">#REF!</definedName>
    <definedName name="S2R14" localSheetId="1">#REF!</definedName>
    <definedName name="S2R14">#REF!</definedName>
    <definedName name="S2R15" localSheetId="1">#REF!</definedName>
    <definedName name="S2R15">#REF!</definedName>
    <definedName name="S2R16" localSheetId="1">#REF!</definedName>
    <definedName name="S2R16">#REF!</definedName>
    <definedName name="S2R17" localSheetId="1">#REF!</definedName>
    <definedName name="S2R17">#REF!</definedName>
    <definedName name="S2R18" localSheetId="1">#REF!</definedName>
    <definedName name="S2R18">#REF!</definedName>
    <definedName name="S2R19" localSheetId="1">#REF!</definedName>
    <definedName name="S2R19">#REF!</definedName>
    <definedName name="S2R2" localSheetId="1">#REF!</definedName>
    <definedName name="S2R2">#REF!</definedName>
    <definedName name="S2R20" localSheetId="1">#REF!</definedName>
    <definedName name="S2R20">#REF!</definedName>
    <definedName name="S2R21" localSheetId="1">#REF!</definedName>
    <definedName name="S2R21">#REF!</definedName>
    <definedName name="S2R22" localSheetId="1">#REF!</definedName>
    <definedName name="S2R22">#REF!</definedName>
    <definedName name="S2R23" localSheetId="1">#REF!</definedName>
    <definedName name="S2R23">#REF!</definedName>
    <definedName name="S2R24" localSheetId="1">#REF!</definedName>
    <definedName name="S2R24">#REF!</definedName>
    <definedName name="S2R3" localSheetId="1">#REF!</definedName>
    <definedName name="S2R3">#REF!</definedName>
    <definedName name="S2R4" localSheetId="1">#REF!</definedName>
    <definedName name="S2R4">#REF!</definedName>
    <definedName name="S2R5" localSheetId="1">#REF!</definedName>
    <definedName name="S2R5">#REF!</definedName>
    <definedName name="S2R6" localSheetId="1">#REF!</definedName>
    <definedName name="S2R6">#REF!</definedName>
    <definedName name="S2R7" localSheetId="1">#REF!</definedName>
    <definedName name="S2R7">#REF!</definedName>
    <definedName name="S2R8" localSheetId="1">#REF!</definedName>
    <definedName name="S2R8">#REF!</definedName>
    <definedName name="S2R9" localSheetId="1">#REF!</definedName>
    <definedName name="S2R9">#REF!</definedName>
    <definedName name="S30P1" localSheetId="1">#REF!</definedName>
    <definedName name="S30P1">#REF!</definedName>
    <definedName name="S30P10" localSheetId="1">#REF!</definedName>
    <definedName name="S30P10">#REF!</definedName>
    <definedName name="S30P11" localSheetId="1">#REF!</definedName>
    <definedName name="S30P11">#REF!</definedName>
    <definedName name="S30P12" localSheetId="1">#REF!</definedName>
    <definedName name="S30P12">#REF!</definedName>
    <definedName name="S30P13" localSheetId="1">#REF!</definedName>
    <definedName name="S30P13">#REF!</definedName>
    <definedName name="S30P14" localSheetId="1">#REF!</definedName>
    <definedName name="S30P14">#REF!</definedName>
    <definedName name="S30P15" localSheetId="1">#REF!</definedName>
    <definedName name="S30P15">#REF!</definedName>
    <definedName name="S30P16" localSheetId="1">#REF!</definedName>
    <definedName name="S30P16">#REF!</definedName>
    <definedName name="S30P17" localSheetId="1">#REF!</definedName>
    <definedName name="S30P17">#REF!</definedName>
    <definedName name="S30P18" localSheetId="1">#REF!</definedName>
    <definedName name="S30P18">#REF!</definedName>
    <definedName name="S30P19" localSheetId="1">#REF!</definedName>
    <definedName name="S30P19">#REF!</definedName>
    <definedName name="S30P2" localSheetId="1">#REF!</definedName>
    <definedName name="S30P2">#REF!</definedName>
    <definedName name="S30P20" localSheetId="1">#REF!</definedName>
    <definedName name="S30P20">#REF!</definedName>
    <definedName name="S30P21" localSheetId="1">#REF!</definedName>
    <definedName name="S30P21">#REF!</definedName>
    <definedName name="S30P22" localSheetId="1">#REF!</definedName>
    <definedName name="S30P22">#REF!</definedName>
    <definedName name="S30P23" localSheetId="1">#REF!</definedName>
    <definedName name="S30P23">#REF!</definedName>
    <definedName name="S30P24" localSheetId="1">#REF!</definedName>
    <definedName name="S30P24">#REF!</definedName>
    <definedName name="S30P3" localSheetId="1">#REF!</definedName>
    <definedName name="S30P3">#REF!</definedName>
    <definedName name="S30P4" localSheetId="1">#REF!</definedName>
    <definedName name="S30P4">#REF!</definedName>
    <definedName name="S30P5" localSheetId="1">#REF!</definedName>
    <definedName name="S30P5">#REF!</definedName>
    <definedName name="S30P6" localSheetId="1">#REF!</definedName>
    <definedName name="S30P6">#REF!</definedName>
    <definedName name="S30P7" localSheetId="1">#REF!</definedName>
    <definedName name="S30P7">#REF!</definedName>
    <definedName name="S30P8" localSheetId="1">#REF!</definedName>
    <definedName name="S30P8">#REF!</definedName>
    <definedName name="S30P9" localSheetId="1">#REF!</definedName>
    <definedName name="S30P9">#REF!</definedName>
    <definedName name="S30R1" localSheetId="1">#REF!</definedName>
    <definedName name="S30R1">#REF!</definedName>
    <definedName name="S30R10" localSheetId="1">#REF!</definedName>
    <definedName name="S30R10">#REF!</definedName>
    <definedName name="S30R11" localSheetId="1">#REF!</definedName>
    <definedName name="S30R11">#REF!</definedName>
    <definedName name="S30R12" localSheetId="1">#REF!</definedName>
    <definedName name="S30R12">#REF!</definedName>
    <definedName name="S30R13" localSheetId="1">#REF!</definedName>
    <definedName name="S30R13">#REF!</definedName>
    <definedName name="S30R14" localSheetId="1">#REF!</definedName>
    <definedName name="S30R14">#REF!</definedName>
    <definedName name="S30R15" localSheetId="1">#REF!</definedName>
    <definedName name="S30R15">#REF!</definedName>
    <definedName name="S30R16" localSheetId="1">#REF!</definedName>
    <definedName name="S30R16">#REF!</definedName>
    <definedName name="S30R17" localSheetId="1">#REF!</definedName>
    <definedName name="S30R17">#REF!</definedName>
    <definedName name="S30R18" localSheetId="1">#REF!</definedName>
    <definedName name="S30R18">#REF!</definedName>
    <definedName name="S30R19" localSheetId="1">#REF!</definedName>
    <definedName name="S30R19">#REF!</definedName>
    <definedName name="S30R2" localSheetId="1">#REF!</definedName>
    <definedName name="S30R2">#REF!</definedName>
    <definedName name="S30R20" localSheetId="1">#REF!</definedName>
    <definedName name="S30R20">#REF!</definedName>
    <definedName name="S30R21" localSheetId="1">#REF!</definedName>
    <definedName name="S30R21">#REF!</definedName>
    <definedName name="S30R22" localSheetId="1">#REF!</definedName>
    <definedName name="S30R22">#REF!</definedName>
    <definedName name="S30R23" localSheetId="1">#REF!</definedName>
    <definedName name="S30R23">#REF!</definedName>
    <definedName name="S30R24" localSheetId="1">#REF!</definedName>
    <definedName name="S30R24">#REF!</definedName>
    <definedName name="S30R3" localSheetId="1">#REF!</definedName>
    <definedName name="S30R3">#REF!</definedName>
    <definedName name="S30R4" localSheetId="1">#REF!</definedName>
    <definedName name="S30R4">#REF!</definedName>
    <definedName name="S30R5" localSheetId="1">#REF!</definedName>
    <definedName name="S30R5">#REF!</definedName>
    <definedName name="S30R6" localSheetId="1">#REF!</definedName>
    <definedName name="S30R6">#REF!</definedName>
    <definedName name="S30R7" localSheetId="1">#REF!</definedName>
    <definedName name="S30R7">#REF!</definedName>
    <definedName name="S30R8" localSheetId="1">#REF!</definedName>
    <definedName name="S30R8">#REF!</definedName>
    <definedName name="S30R9" localSheetId="1">#REF!</definedName>
    <definedName name="S30R9">#REF!</definedName>
    <definedName name="S31P1" localSheetId="1">#REF!</definedName>
    <definedName name="S31P1">#REF!</definedName>
    <definedName name="S31P10" localSheetId="1">#REF!</definedName>
    <definedName name="S31P10">#REF!</definedName>
    <definedName name="S31P11" localSheetId="1">#REF!</definedName>
    <definedName name="S31P11">#REF!</definedName>
    <definedName name="S31P12" localSheetId="1">#REF!</definedName>
    <definedName name="S31P12">#REF!</definedName>
    <definedName name="S31P13" localSheetId="1">#REF!</definedName>
    <definedName name="S31P13">#REF!</definedName>
    <definedName name="S31P14" localSheetId="1">#REF!</definedName>
    <definedName name="S31P14">#REF!</definedName>
    <definedName name="S31P15" localSheetId="1">#REF!</definedName>
    <definedName name="S31P15">#REF!</definedName>
    <definedName name="S31P16" localSheetId="1">#REF!</definedName>
    <definedName name="S31P16">#REF!</definedName>
    <definedName name="S31P17" localSheetId="1">#REF!</definedName>
    <definedName name="S31P17">#REF!</definedName>
    <definedName name="S31P18" localSheetId="1">#REF!</definedName>
    <definedName name="S31P18">#REF!</definedName>
    <definedName name="S31P19" localSheetId="1">#REF!</definedName>
    <definedName name="S31P19">#REF!</definedName>
    <definedName name="S31P2" localSheetId="1">#REF!</definedName>
    <definedName name="S31P2">#REF!</definedName>
    <definedName name="S31P20" localSheetId="1">#REF!</definedName>
    <definedName name="S31P20">#REF!</definedName>
    <definedName name="S31P21" localSheetId="1">#REF!</definedName>
    <definedName name="S31P21">#REF!</definedName>
    <definedName name="S31P22" localSheetId="1">#REF!</definedName>
    <definedName name="S31P22">#REF!</definedName>
    <definedName name="S31P23" localSheetId="1">#REF!</definedName>
    <definedName name="S31P23">#REF!</definedName>
    <definedName name="S31P24" localSheetId="1">#REF!</definedName>
    <definedName name="S31P24">#REF!</definedName>
    <definedName name="S31P3" localSheetId="1">#REF!</definedName>
    <definedName name="S31P3">#REF!</definedName>
    <definedName name="S31P4" localSheetId="1">#REF!</definedName>
    <definedName name="S31P4">#REF!</definedName>
    <definedName name="S31P5" localSheetId="1">#REF!</definedName>
    <definedName name="S31P5">#REF!</definedName>
    <definedName name="S31P6" localSheetId="1">#REF!</definedName>
    <definedName name="S31P6">#REF!</definedName>
    <definedName name="S31P7" localSheetId="1">#REF!</definedName>
    <definedName name="S31P7">#REF!</definedName>
    <definedName name="S31P8" localSheetId="1">#REF!</definedName>
    <definedName name="S31P8">#REF!</definedName>
    <definedName name="S31P9" localSheetId="1">#REF!</definedName>
    <definedName name="S31P9">#REF!</definedName>
    <definedName name="S31R1" localSheetId="1">#REF!</definedName>
    <definedName name="S31R1">#REF!</definedName>
    <definedName name="S31R10" localSheetId="1">#REF!</definedName>
    <definedName name="S31R10">#REF!</definedName>
    <definedName name="S31R11" localSheetId="1">#REF!</definedName>
    <definedName name="S31R11">#REF!</definedName>
    <definedName name="S31R12" localSheetId="1">#REF!</definedName>
    <definedName name="S31R12">#REF!</definedName>
    <definedName name="S31R13" localSheetId="1">#REF!</definedName>
    <definedName name="S31R13">#REF!</definedName>
    <definedName name="S31R14" localSheetId="1">#REF!</definedName>
    <definedName name="S31R14">#REF!</definedName>
    <definedName name="S31R15" localSheetId="1">#REF!</definedName>
    <definedName name="S31R15">#REF!</definedName>
    <definedName name="S31R16" localSheetId="1">#REF!</definedName>
    <definedName name="S31R16">#REF!</definedName>
    <definedName name="S31R17" localSheetId="1">#REF!</definedName>
    <definedName name="S31R17">#REF!</definedName>
    <definedName name="S31R18" localSheetId="1">#REF!</definedName>
    <definedName name="S31R18">#REF!</definedName>
    <definedName name="S31R19" localSheetId="1">#REF!</definedName>
    <definedName name="S31R19">#REF!</definedName>
    <definedName name="S31R2" localSheetId="1">#REF!</definedName>
    <definedName name="S31R2">#REF!</definedName>
    <definedName name="S31R20" localSheetId="1">#REF!</definedName>
    <definedName name="S31R20">#REF!</definedName>
    <definedName name="S31R21" localSheetId="1">#REF!</definedName>
    <definedName name="S31R21">#REF!</definedName>
    <definedName name="S31R22" localSheetId="1">#REF!</definedName>
    <definedName name="S31R22">#REF!</definedName>
    <definedName name="S31R23" localSheetId="1">#REF!</definedName>
    <definedName name="S31R23">#REF!</definedName>
    <definedName name="S31R24" localSheetId="1">#REF!</definedName>
    <definedName name="S31R24">#REF!</definedName>
    <definedName name="S31R3" localSheetId="1">#REF!</definedName>
    <definedName name="S31R3">#REF!</definedName>
    <definedName name="S31R4" localSheetId="1">#REF!</definedName>
    <definedName name="S31R4">#REF!</definedName>
    <definedName name="S31R5" localSheetId="1">#REF!</definedName>
    <definedName name="S31R5">#REF!</definedName>
    <definedName name="S31R6" localSheetId="1">#REF!</definedName>
    <definedName name="S31R6">#REF!</definedName>
    <definedName name="S31R7" localSheetId="1">#REF!</definedName>
    <definedName name="S31R7">#REF!</definedName>
    <definedName name="S31R8" localSheetId="1">#REF!</definedName>
    <definedName name="S31R8">#REF!</definedName>
    <definedName name="S31R9" localSheetId="1">#REF!</definedName>
    <definedName name="S31R9">#REF!</definedName>
    <definedName name="S32P1" localSheetId="1">#REF!</definedName>
    <definedName name="S32P1">#REF!</definedName>
    <definedName name="S32P10" localSheetId="1">#REF!</definedName>
    <definedName name="S32P10">#REF!</definedName>
    <definedName name="S32P11" localSheetId="1">#REF!</definedName>
    <definedName name="S32P11">#REF!</definedName>
    <definedName name="S32P12" localSheetId="1">#REF!</definedName>
    <definedName name="S32P12">#REF!</definedName>
    <definedName name="S32P13" localSheetId="1">#REF!</definedName>
    <definedName name="S32P13">#REF!</definedName>
    <definedName name="S32P14" localSheetId="1">#REF!</definedName>
    <definedName name="S32P14">#REF!</definedName>
    <definedName name="S32P15" localSheetId="1">#REF!</definedName>
    <definedName name="S32P15">#REF!</definedName>
    <definedName name="S32P16" localSheetId="1">#REF!</definedName>
    <definedName name="S32P16">#REF!</definedName>
    <definedName name="S32P17" localSheetId="1">#REF!</definedName>
    <definedName name="S32P17">#REF!</definedName>
    <definedName name="S32P18" localSheetId="1">#REF!</definedName>
    <definedName name="S32P18">#REF!</definedName>
    <definedName name="S32P19" localSheetId="1">#REF!</definedName>
    <definedName name="S32P19">#REF!</definedName>
    <definedName name="S32P2" localSheetId="1">#REF!</definedName>
    <definedName name="S32P2">#REF!</definedName>
    <definedName name="S32P20" localSheetId="1">#REF!</definedName>
    <definedName name="S32P20">#REF!</definedName>
    <definedName name="S32P21" localSheetId="1">#REF!</definedName>
    <definedName name="S32P21">#REF!</definedName>
    <definedName name="S32P22" localSheetId="1">#REF!</definedName>
    <definedName name="S32P22">#REF!</definedName>
    <definedName name="S32P23" localSheetId="1">#REF!</definedName>
    <definedName name="S32P23">#REF!</definedName>
    <definedName name="S32P24" localSheetId="1">#REF!</definedName>
    <definedName name="S32P24">#REF!</definedName>
    <definedName name="S32P3" localSheetId="1">#REF!</definedName>
    <definedName name="S32P3">#REF!</definedName>
    <definedName name="S32P4" localSheetId="1">#REF!</definedName>
    <definedName name="S32P4">#REF!</definedName>
    <definedName name="S32P5" localSheetId="1">#REF!</definedName>
    <definedName name="S32P5">#REF!</definedName>
    <definedName name="S32P6" localSheetId="1">#REF!</definedName>
    <definedName name="S32P6">#REF!</definedName>
    <definedName name="S32P7" localSheetId="1">#REF!</definedName>
    <definedName name="S32P7">#REF!</definedName>
    <definedName name="S32P8" localSheetId="1">#REF!</definedName>
    <definedName name="S32P8">#REF!</definedName>
    <definedName name="S32P9" localSheetId="1">#REF!</definedName>
    <definedName name="S32P9">#REF!</definedName>
    <definedName name="S32R1" localSheetId="1">#REF!</definedName>
    <definedName name="S32R1">#REF!</definedName>
    <definedName name="S32R10" localSheetId="1">#REF!</definedName>
    <definedName name="S32R10">#REF!</definedName>
    <definedName name="S32R11" localSheetId="1">#REF!</definedName>
    <definedName name="S32R11">#REF!</definedName>
    <definedName name="S32R12" localSheetId="1">#REF!</definedName>
    <definedName name="S32R12">#REF!</definedName>
    <definedName name="S32R13" localSheetId="1">#REF!</definedName>
    <definedName name="S32R13">#REF!</definedName>
    <definedName name="S32R14" localSheetId="1">#REF!</definedName>
    <definedName name="S32R14">#REF!</definedName>
    <definedName name="S32R15" localSheetId="1">#REF!</definedName>
    <definedName name="S32R15">#REF!</definedName>
    <definedName name="S32R16" localSheetId="1">#REF!</definedName>
    <definedName name="S32R16">#REF!</definedName>
    <definedName name="S32R17" localSheetId="1">#REF!</definedName>
    <definedName name="S32R17">#REF!</definedName>
    <definedName name="S32R18" localSheetId="1">#REF!</definedName>
    <definedName name="S32R18">#REF!</definedName>
    <definedName name="S32R19" localSheetId="1">#REF!</definedName>
    <definedName name="S32R19">#REF!</definedName>
    <definedName name="S32R2" localSheetId="1">#REF!</definedName>
    <definedName name="S32R2">#REF!</definedName>
    <definedName name="S32R20" localSheetId="1">#REF!</definedName>
    <definedName name="S32R20">#REF!</definedName>
    <definedName name="S32R21" localSheetId="1">#REF!</definedName>
    <definedName name="S32R21">#REF!</definedName>
    <definedName name="S32R22" localSheetId="1">#REF!</definedName>
    <definedName name="S32R22">#REF!</definedName>
    <definedName name="S32R23" localSheetId="1">#REF!</definedName>
    <definedName name="S32R23">#REF!</definedName>
    <definedName name="S32R24" localSheetId="1">#REF!</definedName>
    <definedName name="S32R24">#REF!</definedName>
    <definedName name="S32R3" localSheetId="1">#REF!</definedName>
    <definedName name="S32R3">#REF!</definedName>
    <definedName name="S32R4" localSheetId="1">#REF!</definedName>
    <definedName name="S32R4">#REF!</definedName>
    <definedName name="S32R5" localSheetId="1">#REF!</definedName>
    <definedName name="S32R5">#REF!</definedName>
    <definedName name="S32R6" localSheetId="1">#REF!</definedName>
    <definedName name="S32R6">#REF!</definedName>
    <definedName name="S32R7" localSheetId="1">#REF!</definedName>
    <definedName name="S32R7">#REF!</definedName>
    <definedName name="S32R8" localSheetId="1">#REF!</definedName>
    <definedName name="S32R8">#REF!</definedName>
    <definedName name="S32R9" localSheetId="1">#REF!</definedName>
    <definedName name="S32R9">#REF!</definedName>
    <definedName name="S33P1" localSheetId="1">#REF!</definedName>
    <definedName name="S33P1">#REF!</definedName>
    <definedName name="S33P10" localSheetId="1">#REF!</definedName>
    <definedName name="S33P10">#REF!</definedName>
    <definedName name="S33P11" localSheetId="1">#REF!</definedName>
    <definedName name="S33P11">#REF!</definedName>
    <definedName name="S33P12" localSheetId="1">#REF!</definedName>
    <definedName name="S33P12">#REF!</definedName>
    <definedName name="S33P13" localSheetId="1">#REF!</definedName>
    <definedName name="S33P13">#REF!</definedName>
    <definedName name="S33P14" localSheetId="1">#REF!</definedName>
    <definedName name="S33P14">#REF!</definedName>
    <definedName name="S33P15" localSheetId="1">#REF!</definedName>
    <definedName name="S33P15">#REF!</definedName>
    <definedName name="S33P16" localSheetId="1">#REF!</definedName>
    <definedName name="S33P16">#REF!</definedName>
    <definedName name="S33P17" localSheetId="1">#REF!</definedName>
    <definedName name="S33P17">#REF!</definedName>
    <definedName name="S33P18" localSheetId="1">#REF!</definedName>
    <definedName name="S33P18">#REF!</definedName>
    <definedName name="S33P19" localSheetId="1">#REF!</definedName>
    <definedName name="S33P19">#REF!</definedName>
    <definedName name="S33P2" localSheetId="1">#REF!</definedName>
    <definedName name="S33P2">#REF!</definedName>
    <definedName name="S33P20" localSheetId="1">#REF!</definedName>
    <definedName name="S33P20">#REF!</definedName>
    <definedName name="S33P21" localSheetId="1">#REF!</definedName>
    <definedName name="S33P21">#REF!</definedName>
    <definedName name="S33P22" localSheetId="1">#REF!</definedName>
    <definedName name="S33P22">#REF!</definedName>
    <definedName name="S33P23" localSheetId="1">#REF!</definedName>
    <definedName name="S33P23">#REF!</definedName>
    <definedName name="S33P24" localSheetId="1">#REF!</definedName>
    <definedName name="S33P24">#REF!</definedName>
    <definedName name="S33P3" localSheetId="1">#REF!</definedName>
    <definedName name="S33P3">#REF!</definedName>
    <definedName name="S33P4" localSheetId="1">#REF!</definedName>
    <definedName name="S33P4">#REF!</definedName>
    <definedName name="S33P5" localSheetId="1">#REF!</definedName>
    <definedName name="S33P5">#REF!</definedName>
    <definedName name="S33P6" localSheetId="1">#REF!</definedName>
    <definedName name="S33P6">#REF!</definedName>
    <definedName name="S33P7" localSheetId="1">#REF!</definedName>
    <definedName name="S33P7">#REF!</definedName>
    <definedName name="S33P8" localSheetId="1">#REF!</definedName>
    <definedName name="S33P8">#REF!</definedName>
    <definedName name="S33P9" localSheetId="1">#REF!</definedName>
    <definedName name="S33P9">#REF!</definedName>
    <definedName name="S33R1" localSheetId="1">#REF!</definedName>
    <definedName name="S33R1">#REF!</definedName>
    <definedName name="S33R10" localSheetId="1">#REF!</definedName>
    <definedName name="S33R10">#REF!</definedName>
    <definedName name="S33R11" localSheetId="1">#REF!</definedName>
    <definedName name="S33R11">#REF!</definedName>
    <definedName name="S33R12" localSheetId="1">#REF!</definedName>
    <definedName name="S33R12">#REF!</definedName>
    <definedName name="S33R13" localSheetId="1">#REF!</definedName>
    <definedName name="S33R13">#REF!</definedName>
    <definedName name="S33R14" localSheetId="1">#REF!</definedName>
    <definedName name="S33R14">#REF!</definedName>
    <definedName name="S33R15" localSheetId="1">#REF!</definedName>
    <definedName name="S33R15">#REF!</definedName>
    <definedName name="S33R16" localSheetId="1">#REF!</definedName>
    <definedName name="S33R16">#REF!</definedName>
    <definedName name="S33R17" localSheetId="1">#REF!</definedName>
    <definedName name="S33R17">#REF!</definedName>
    <definedName name="S33R18" localSheetId="1">#REF!</definedName>
    <definedName name="S33R18">#REF!</definedName>
    <definedName name="S33R19" localSheetId="1">#REF!</definedName>
    <definedName name="S33R19">#REF!</definedName>
    <definedName name="S33R2" localSheetId="1">#REF!</definedName>
    <definedName name="S33R2">#REF!</definedName>
    <definedName name="S33R20" localSheetId="1">#REF!</definedName>
    <definedName name="S33R20">#REF!</definedName>
    <definedName name="S33R21" localSheetId="1">#REF!</definedName>
    <definedName name="S33R21">#REF!</definedName>
    <definedName name="S33R22" localSheetId="1">#REF!</definedName>
    <definedName name="S33R22">#REF!</definedName>
    <definedName name="S33R23" localSheetId="1">#REF!</definedName>
    <definedName name="S33R23">#REF!</definedName>
    <definedName name="S33R24" localSheetId="1">#REF!</definedName>
    <definedName name="S33R24">#REF!</definedName>
    <definedName name="S33R3" localSheetId="1">#REF!</definedName>
    <definedName name="S33R3">#REF!</definedName>
    <definedName name="S33R4" localSheetId="1">#REF!</definedName>
    <definedName name="S33R4">#REF!</definedName>
    <definedName name="S33R5" localSheetId="1">#REF!</definedName>
    <definedName name="S33R5">#REF!</definedName>
    <definedName name="S33R6" localSheetId="1">#REF!</definedName>
    <definedName name="S33R6">#REF!</definedName>
    <definedName name="S33R7" localSheetId="1">#REF!</definedName>
    <definedName name="S33R7">#REF!</definedName>
    <definedName name="S33R8" localSheetId="1">#REF!</definedName>
    <definedName name="S33R8">#REF!</definedName>
    <definedName name="S33R9" localSheetId="1">#REF!</definedName>
    <definedName name="S33R9">#REF!</definedName>
    <definedName name="S34P1" localSheetId="1">#REF!</definedName>
    <definedName name="S34P1">#REF!</definedName>
    <definedName name="S34P10" localSheetId="1">#REF!</definedName>
    <definedName name="S34P10">#REF!</definedName>
    <definedName name="S34P11" localSheetId="1">#REF!</definedName>
    <definedName name="S34P11">#REF!</definedName>
    <definedName name="S34P12" localSheetId="1">#REF!</definedName>
    <definedName name="S34P12">#REF!</definedName>
    <definedName name="S34P13" localSheetId="1">#REF!</definedName>
    <definedName name="S34P13">#REF!</definedName>
    <definedName name="S34P14" localSheetId="1">#REF!</definedName>
    <definedName name="S34P14">#REF!</definedName>
    <definedName name="S34P15" localSheetId="1">#REF!</definedName>
    <definedName name="S34P15">#REF!</definedName>
    <definedName name="S34P16" localSheetId="1">#REF!</definedName>
    <definedName name="S34P16">#REF!</definedName>
    <definedName name="S34P17" localSheetId="1">#REF!</definedName>
    <definedName name="S34P17">#REF!</definedName>
    <definedName name="S34P18" localSheetId="1">#REF!</definedName>
    <definedName name="S34P18">#REF!</definedName>
    <definedName name="S34P19" localSheetId="1">#REF!</definedName>
    <definedName name="S34P19">#REF!</definedName>
    <definedName name="S34P2" localSheetId="1">#REF!</definedName>
    <definedName name="S34P2">#REF!</definedName>
    <definedName name="S34P20" localSheetId="1">#REF!</definedName>
    <definedName name="S34P20">#REF!</definedName>
    <definedName name="S34P21" localSheetId="1">#REF!</definedName>
    <definedName name="S34P21">#REF!</definedName>
    <definedName name="S34P22" localSheetId="1">#REF!</definedName>
    <definedName name="S34P22">#REF!</definedName>
    <definedName name="S34P23" localSheetId="1">#REF!</definedName>
    <definedName name="S34P23">#REF!</definedName>
    <definedName name="S34P24" localSheetId="1">#REF!</definedName>
    <definedName name="S34P24">#REF!</definedName>
    <definedName name="S34P3" localSheetId="1">#REF!</definedName>
    <definedName name="S34P3">#REF!</definedName>
    <definedName name="S34P4" localSheetId="1">#REF!</definedName>
    <definedName name="S34P4">#REF!</definedName>
    <definedName name="S34P5" localSheetId="1">#REF!</definedName>
    <definedName name="S34P5">#REF!</definedName>
    <definedName name="S34P6" localSheetId="1">#REF!</definedName>
    <definedName name="S34P6">#REF!</definedName>
    <definedName name="S34P7" localSheetId="1">#REF!</definedName>
    <definedName name="S34P7">#REF!</definedName>
    <definedName name="S34P8" localSheetId="1">#REF!</definedName>
    <definedName name="S34P8">#REF!</definedName>
    <definedName name="S34P9" localSheetId="1">#REF!</definedName>
    <definedName name="S34P9">#REF!</definedName>
    <definedName name="S34R1" localSheetId="1">#REF!</definedName>
    <definedName name="S34R1">#REF!</definedName>
    <definedName name="S34R10" localSheetId="1">#REF!</definedName>
    <definedName name="S34R10">#REF!</definedName>
    <definedName name="S34R11" localSheetId="1">#REF!</definedName>
    <definedName name="S34R11">#REF!</definedName>
    <definedName name="S34R12" localSheetId="1">#REF!</definedName>
    <definedName name="S34R12">#REF!</definedName>
    <definedName name="S34R13" localSheetId="1">#REF!</definedName>
    <definedName name="S34R13">#REF!</definedName>
    <definedName name="S34R14" localSheetId="1">#REF!</definedName>
    <definedName name="S34R14">#REF!</definedName>
    <definedName name="S34R15" localSheetId="1">#REF!</definedName>
    <definedName name="S34R15">#REF!</definedName>
    <definedName name="S34R16" localSheetId="1">#REF!</definedName>
    <definedName name="S34R16">#REF!</definedName>
    <definedName name="S34R17" localSheetId="1">#REF!</definedName>
    <definedName name="S34R17">#REF!</definedName>
    <definedName name="S34R18" localSheetId="1">#REF!</definedName>
    <definedName name="S34R18">#REF!</definedName>
    <definedName name="S34R19" localSheetId="1">#REF!</definedName>
    <definedName name="S34R19">#REF!</definedName>
    <definedName name="S34R2" localSheetId="1">#REF!</definedName>
    <definedName name="S34R2">#REF!</definedName>
    <definedName name="S34R20" localSheetId="1">#REF!</definedName>
    <definedName name="S34R20">#REF!</definedName>
    <definedName name="S34R21" localSheetId="1">#REF!</definedName>
    <definedName name="S34R21">#REF!</definedName>
    <definedName name="S34R22" localSheetId="1">#REF!</definedName>
    <definedName name="S34R22">#REF!</definedName>
    <definedName name="S34R23" localSheetId="1">#REF!</definedName>
    <definedName name="S34R23">#REF!</definedName>
    <definedName name="S34R24" localSheetId="1">#REF!</definedName>
    <definedName name="S34R24">#REF!</definedName>
    <definedName name="S34R3" localSheetId="1">#REF!</definedName>
    <definedName name="S34R3">#REF!</definedName>
    <definedName name="S34R4" localSheetId="1">#REF!</definedName>
    <definedName name="S34R4">#REF!</definedName>
    <definedName name="S34R5" localSheetId="1">#REF!</definedName>
    <definedName name="S34R5">#REF!</definedName>
    <definedName name="S34R6" localSheetId="1">#REF!</definedName>
    <definedName name="S34R6">#REF!</definedName>
    <definedName name="S34R7" localSheetId="1">#REF!</definedName>
    <definedName name="S34R7">#REF!</definedName>
    <definedName name="S34R8" localSheetId="1">#REF!</definedName>
    <definedName name="S34R8">#REF!</definedName>
    <definedName name="S34R9" localSheetId="1">#REF!</definedName>
    <definedName name="S34R9">#REF!</definedName>
    <definedName name="S35P1" localSheetId="1">#REF!</definedName>
    <definedName name="S35P1">#REF!</definedName>
    <definedName name="S35P10" localSheetId="1">#REF!</definedName>
    <definedName name="S35P10">#REF!</definedName>
    <definedName name="S35P11" localSheetId="1">#REF!</definedName>
    <definedName name="S35P11">#REF!</definedName>
    <definedName name="S35P12" localSheetId="1">#REF!</definedName>
    <definedName name="S35P12">#REF!</definedName>
    <definedName name="S35P13" localSheetId="1">#REF!</definedName>
    <definedName name="S35P13">#REF!</definedName>
    <definedName name="S35P14" localSheetId="1">#REF!</definedName>
    <definedName name="S35P14">#REF!</definedName>
    <definedName name="S35P15" localSheetId="1">#REF!</definedName>
    <definedName name="S35P15">#REF!</definedName>
    <definedName name="S35P16" localSheetId="1">#REF!</definedName>
    <definedName name="S35P16">#REF!</definedName>
    <definedName name="S35P17" localSheetId="1">#REF!</definedName>
    <definedName name="S35P17">#REF!</definedName>
    <definedName name="S35P18" localSheetId="1">#REF!</definedName>
    <definedName name="S35P18">#REF!</definedName>
    <definedName name="S35P19" localSheetId="1">#REF!</definedName>
    <definedName name="S35P19">#REF!</definedName>
    <definedName name="S35P2" localSheetId="1">#REF!</definedName>
    <definedName name="S35P2">#REF!</definedName>
    <definedName name="S35P20" localSheetId="1">#REF!</definedName>
    <definedName name="S35P20">#REF!</definedName>
    <definedName name="S35P21" localSheetId="1">#REF!</definedName>
    <definedName name="S35P21">#REF!</definedName>
    <definedName name="S35P22" localSheetId="1">#REF!</definedName>
    <definedName name="S35P22">#REF!</definedName>
    <definedName name="S35P23" localSheetId="1">#REF!</definedName>
    <definedName name="S35P23">#REF!</definedName>
    <definedName name="S35P24" localSheetId="1">#REF!</definedName>
    <definedName name="S35P24">#REF!</definedName>
    <definedName name="S35P3" localSheetId="1">#REF!</definedName>
    <definedName name="S35P3">#REF!</definedName>
    <definedName name="S35P4" localSheetId="1">#REF!</definedName>
    <definedName name="S35P4">#REF!</definedName>
    <definedName name="S35P5" localSheetId="1">#REF!</definedName>
    <definedName name="S35P5">#REF!</definedName>
    <definedName name="S35P6" localSheetId="1">#REF!</definedName>
    <definedName name="S35P6">#REF!</definedName>
    <definedName name="S35P7" localSheetId="1">#REF!</definedName>
    <definedName name="S35P7">#REF!</definedName>
    <definedName name="S35P8" localSheetId="1">#REF!</definedName>
    <definedName name="S35P8">#REF!</definedName>
    <definedName name="S35P9" localSheetId="1">#REF!</definedName>
    <definedName name="S35P9">#REF!</definedName>
    <definedName name="S35R1" localSheetId="1">#REF!</definedName>
    <definedName name="S35R1">#REF!</definedName>
    <definedName name="S35R10" localSheetId="1">#REF!</definedName>
    <definedName name="S35R10">#REF!</definedName>
    <definedName name="S35R11" localSheetId="1">#REF!</definedName>
    <definedName name="S35R11">#REF!</definedName>
    <definedName name="S35R12" localSheetId="1">#REF!</definedName>
    <definedName name="S35R12">#REF!</definedName>
    <definedName name="S35R13" localSheetId="1">#REF!</definedName>
    <definedName name="S35R13">#REF!</definedName>
    <definedName name="S35R14" localSheetId="1">#REF!</definedName>
    <definedName name="S35R14">#REF!</definedName>
    <definedName name="S35R15" localSheetId="1">#REF!</definedName>
    <definedName name="S35R15">#REF!</definedName>
    <definedName name="S35R16" localSheetId="1">#REF!</definedName>
    <definedName name="S35R16">#REF!</definedName>
    <definedName name="S35R17" localSheetId="1">#REF!</definedName>
    <definedName name="S35R17">#REF!</definedName>
    <definedName name="S35R18" localSheetId="1">#REF!</definedName>
    <definedName name="S35R18">#REF!</definedName>
    <definedName name="S35R19" localSheetId="1">#REF!</definedName>
    <definedName name="S35R19">#REF!</definedName>
    <definedName name="S35R2" localSheetId="1">#REF!</definedName>
    <definedName name="S35R2">#REF!</definedName>
    <definedName name="S35R20" localSheetId="1">#REF!</definedName>
    <definedName name="S35R20">#REF!</definedName>
    <definedName name="S35R21" localSheetId="1">#REF!</definedName>
    <definedName name="S35R21">#REF!</definedName>
    <definedName name="S35R22" localSheetId="1">#REF!</definedName>
    <definedName name="S35R22">#REF!</definedName>
    <definedName name="S35R23" localSheetId="1">#REF!</definedName>
    <definedName name="S35R23">#REF!</definedName>
    <definedName name="S35R24" localSheetId="1">#REF!</definedName>
    <definedName name="S35R24">#REF!</definedName>
    <definedName name="S35R3" localSheetId="1">#REF!</definedName>
    <definedName name="S35R3">#REF!</definedName>
    <definedName name="S35R4" localSheetId="1">#REF!</definedName>
    <definedName name="S35R4">#REF!</definedName>
    <definedName name="S35R5" localSheetId="1">#REF!</definedName>
    <definedName name="S35R5">#REF!</definedName>
    <definedName name="S35R6" localSheetId="1">#REF!</definedName>
    <definedName name="S35R6">#REF!</definedName>
    <definedName name="S35R7" localSheetId="1">#REF!</definedName>
    <definedName name="S35R7">#REF!</definedName>
    <definedName name="S35R8" localSheetId="1">#REF!</definedName>
    <definedName name="S35R8">#REF!</definedName>
    <definedName name="S35R9" localSheetId="1">#REF!</definedName>
    <definedName name="S35R9">#REF!</definedName>
    <definedName name="S36P1" localSheetId="1">#REF!</definedName>
    <definedName name="S36P1">#REF!</definedName>
    <definedName name="S36P10" localSheetId="1">#REF!</definedName>
    <definedName name="S36P10">#REF!</definedName>
    <definedName name="S36P11" localSheetId="1">#REF!</definedName>
    <definedName name="S36P11">#REF!</definedName>
    <definedName name="S36P12" localSheetId="1">#REF!</definedName>
    <definedName name="S36P12">#REF!</definedName>
    <definedName name="S36P13" localSheetId="1">#REF!</definedName>
    <definedName name="S36P13">#REF!</definedName>
    <definedName name="S36P14" localSheetId="1">#REF!</definedName>
    <definedName name="S36P14">#REF!</definedName>
    <definedName name="S36P15" localSheetId="1">#REF!</definedName>
    <definedName name="S36P15">#REF!</definedName>
    <definedName name="S36P16" localSheetId="1">#REF!</definedName>
    <definedName name="S36P16">#REF!</definedName>
    <definedName name="S36P17" localSheetId="1">#REF!</definedName>
    <definedName name="S36P17">#REF!</definedName>
    <definedName name="S36P18" localSheetId="1">#REF!</definedName>
    <definedName name="S36P18">#REF!</definedName>
    <definedName name="S36P19" localSheetId="1">#REF!</definedName>
    <definedName name="S36P19">#REF!</definedName>
    <definedName name="S36P2" localSheetId="1">#REF!</definedName>
    <definedName name="S36P2">#REF!</definedName>
    <definedName name="S36P20" localSheetId="1">#REF!</definedName>
    <definedName name="S36P20">#REF!</definedName>
    <definedName name="S36P21" localSheetId="1">#REF!</definedName>
    <definedName name="S36P21">#REF!</definedName>
    <definedName name="S36P22" localSheetId="1">#REF!</definedName>
    <definedName name="S36P22">#REF!</definedName>
    <definedName name="S36P23" localSheetId="1">#REF!</definedName>
    <definedName name="S36P23">#REF!</definedName>
    <definedName name="S36P24" localSheetId="1">#REF!</definedName>
    <definedName name="S36P24">#REF!</definedName>
    <definedName name="S36P3" localSheetId="1">#REF!</definedName>
    <definedName name="S36P3">#REF!</definedName>
    <definedName name="S36P4" localSheetId="1">#REF!</definedName>
    <definedName name="S36P4">#REF!</definedName>
    <definedName name="S36P5" localSheetId="1">#REF!</definedName>
    <definedName name="S36P5">#REF!</definedName>
    <definedName name="S36P6" localSheetId="1">#REF!</definedName>
    <definedName name="S36P6">#REF!</definedName>
    <definedName name="S36P7" localSheetId="1">#REF!</definedName>
    <definedName name="S36P7">#REF!</definedName>
    <definedName name="S36P8" localSheetId="1">#REF!</definedName>
    <definedName name="S36P8">#REF!</definedName>
    <definedName name="S36P9" localSheetId="1">#REF!</definedName>
    <definedName name="S36P9">#REF!</definedName>
    <definedName name="S36R1" localSheetId="1">#REF!</definedName>
    <definedName name="S36R1">#REF!</definedName>
    <definedName name="S36R10" localSheetId="1">#REF!</definedName>
    <definedName name="S36R10">#REF!</definedName>
    <definedName name="S36R11" localSheetId="1">#REF!</definedName>
    <definedName name="S36R11">#REF!</definedName>
    <definedName name="S36R12" localSheetId="1">#REF!</definedName>
    <definedName name="S36R12">#REF!</definedName>
    <definedName name="S36R13" localSheetId="1">#REF!</definedName>
    <definedName name="S36R13">#REF!</definedName>
    <definedName name="S36R14" localSheetId="1">#REF!</definedName>
    <definedName name="S36R14">#REF!</definedName>
    <definedName name="S36R15" localSheetId="1">#REF!</definedName>
    <definedName name="S36R15">#REF!</definedName>
    <definedName name="S36R16" localSheetId="1">#REF!</definedName>
    <definedName name="S36R16">#REF!</definedName>
    <definedName name="S36R17" localSheetId="1">#REF!</definedName>
    <definedName name="S36R17">#REF!</definedName>
    <definedName name="S36R18" localSheetId="1">#REF!</definedName>
    <definedName name="S36R18">#REF!</definedName>
    <definedName name="S36R19" localSheetId="1">#REF!</definedName>
    <definedName name="S36R19">#REF!</definedName>
    <definedName name="S36R2" localSheetId="1">#REF!</definedName>
    <definedName name="S36R2">#REF!</definedName>
    <definedName name="S36R20" localSheetId="1">#REF!</definedName>
    <definedName name="S36R20">#REF!</definedName>
    <definedName name="S36R21" localSheetId="1">#REF!</definedName>
    <definedName name="S36R21">#REF!</definedName>
    <definedName name="S36R22" localSheetId="1">#REF!</definedName>
    <definedName name="S36R22">#REF!</definedName>
    <definedName name="S36R23" localSheetId="1">#REF!</definedName>
    <definedName name="S36R23">#REF!</definedName>
    <definedName name="S36R24" localSheetId="1">#REF!</definedName>
    <definedName name="S36R24">#REF!</definedName>
    <definedName name="S36R3" localSheetId="1">#REF!</definedName>
    <definedName name="S36R3">#REF!</definedName>
    <definedName name="S36R4" localSheetId="1">#REF!</definedName>
    <definedName name="S36R4">#REF!</definedName>
    <definedName name="S36R5" localSheetId="1">#REF!</definedName>
    <definedName name="S36R5">#REF!</definedName>
    <definedName name="S36R6" localSheetId="1">#REF!</definedName>
    <definedName name="S36R6">#REF!</definedName>
    <definedName name="S36R7" localSheetId="1">#REF!</definedName>
    <definedName name="S36R7">#REF!</definedName>
    <definedName name="S36R8" localSheetId="1">#REF!</definedName>
    <definedName name="S36R8">#REF!</definedName>
    <definedName name="S36R9" localSheetId="1">#REF!</definedName>
    <definedName name="S36R9">#REF!</definedName>
    <definedName name="S37P1" localSheetId="1">#REF!</definedName>
    <definedName name="S37P1">#REF!</definedName>
    <definedName name="S37P10" localSheetId="1">#REF!</definedName>
    <definedName name="S37P10">#REF!</definedName>
    <definedName name="S37P11" localSheetId="1">#REF!</definedName>
    <definedName name="S37P11">#REF!</definedName>
    <definedName name="S37P12" localSheetId="1">#REF!</definedName>
    <definedName name="S37P12">#REF!</definedName>
    <definedName name="S37P13" localSheetId="1">#REF!</definedName>
    <definedName name="S37P13">#REF!</definedName>
    <definedName name="S37P14" localSheetId="1">#REF!</definedName>
    <definedName name="S37P14">#REF!</definedName>
    <definedName name="S37P15" localSheetId="1">#REF!</definedName>
    <definedName name="S37P15">#REF!</definedName>
    <definedName name="S37P16" localSheetId="1">#REF!</definedName>
    <definedName name="S37P16">#REF!</definedName>
    <definedName name="S37P17" localSheetId="1">#REF!</definedName>
    <definedName name="S37P17">#REF!</definedName>
    <definedName name="S37P18" localSheetId="1">#REF!</definedName>
    <definedName name="S37P18">#REF!</definedName>
    <definedName name="S37P19" localSheetId="1">#REF!</definedName>
    <definedName name="S37P19">#REF!</definedName>
    <definedName name="S37P2" localSheetId="1">#REF!</definedName>
    <definedName name="S37P2">#REF!</definedName>
    <definedName name="S37P20" localSheetId="1">#REF!</definedName>
    <definedName name="S37P20">#REF!</definedName>
    <definedName name="S37P21" localSheetId="1">#REF!</definedName>
    <definedName name="S37P21">#REF!</definedName>
    <definedName name="S37P22" localSheetId="1">#REF!</definedName>
    <definedName name="S37P22">#REF!</definedName>
    <definedName name="S37P23" localSheetId="1">#REF!</definedName>
    <definedName name="S37P23">#REF!</definedName>
    <definedName name="S37P24" localSheetId="1">#REF!</definedName>
    <definedName name="S37P24">#REF!</definedName>
    <definedName name="S37P3" localSheetId="1">#REF!</definedName>
    <definedName name="S37P3">#REF!</definedName>
    <definedName name="S37P4" localSheetId="1">#REF!</definedName>
    <definedName name="S37P4">#REF!</definedName>
    <definedName name="S37P5" localSheetId="1">#REF!</definedName>
    <definedName name="S37P5">#REF!</definedName>
    <definedName name="S37P6" localSheetId="1">#REF!</definedName>
    <definedName name="S37P6">#REF!</definedName>
    <definedName name="S37P7" localSheetId="1">#REF!</definedName>
    <definedName name="S37P7">#REF!</definedName>
    <definedName name="S37P8" localSheetId="1">#REF!</definedName>
    <definedName name="S37P8">#REF!</definedName>
    <definedName name="S37P9" localSheetId="1">#REF!</definedName>
    <definedName name="S37P9">#REF!</definedName>
    <definedName name="S37R1" localSheetId="1">#REF!</definedName>
    <definedName name="S37R1">#REF!</definedName>
    <definedName name="S37R10" localSheetId="1">#REF!</definedName>
    <definedName name="S37R10">#REF!</definedName>
    <definedName name="S37R11" localSheetId="1">#REF!</definedName>
    <definedName name="S37R11">#REF!</definedName>
    <definedName name="S37R12" localSheetId="1">#REF!</definedName>
    <definedName name="S37R12">#REF!</definedName>
    <definedName name="S37R13" localSheetId="1">#REF!</definedName>
    <definedName name="S37R13">#REF!</definedName>
    <definedName name="S37R14" localSheetId="1">#REF!</definedName>
    <definedName name="S37R14">#REF!</definedName>
    <definedName name="S37R15" localSheetId="1">#REF!</definedName>
    <definedName name="S37R15">#REF!</definedName>
    <definedName name="S37R16" localSheetId="1">#REF!</definedName>
    <definedName name="S37R16">#REF!</definedName>
    <definedName name="S37R17" localSheetId="1">#REF!</definedName>
    <definedName name="S37R17">#REF!</definedName>
    <definedName name="S37R18" localSheetId="1">#REF!</definedName>
    <definedName name="S37R18">#REF!</definedName>
    <definedName name="S37R19" localSheetId="1">#REF!</definedName>
    <definedName name="S37R19">#REF!</definedName>
    <definedName name="S37R2" localSheetId="1">#REF!</definedName>
    <definedName name="S37R2">#REF!</definedName>
    <definedName name="S37R20" localSheetId="1">#REF!</definedName>
    <definedName name="S37R20">#REF!</definedName>
    <definedName name="S37R21" localSheetId="1">#REF!</definedName>
    <definedName name="S37R21">#REF!</definedName>
    <definedName name="S37R22" localSheetId="1">#REF!</definedName>
    <definedName name="S37R22">#REF!</definedName>
    <definedName name="S37R23" localSheetId="1">#REF!</definedName>
    <definedName name="S37R23">#REF!</definedName>
    <definedName name="S37R24" localSheetId="1">#REF!</definedName>
    <definedName name="S37R24">#REF!</definedName>
    <definedName name="S37R3" localSheetId="1">#REF!</definedName>
    <definedName name="S37R3">#REF!</definedName>
    <definedName name="S37R4" localSheetId="1">#REF!</definedName>
    <definedName name="S37R4">#REF!</definedName>
    <definedName name="S37R5" localSheetId="1">#REF!</definedName>
    <definedName name="S37R5">#REF!</definedName>
    <definedName name="S37R6" localSheetId="1">#REF!</definedName>
    <definedName name="S37R6">#REF!</definedName>
    <definedName name="S37R7" localSheetId="1">#REF!</definedName>
    <definedName name="S37R7">#REF!</definedName>
    <definedName name="S37R8" localSheetId="1">#REF!</definedName>
    <definedName name="S37R8">#REF!</definedName>
    <definedName name="S37R9" localSheetId="1">#REF!</definedName>
    <definedName name="S37R9">#REF!</definedName>
    <definedName name="S38P1" localSheetId="1">#REF!</definedName>
    <definedName name="S38P1">#REF!</definedName>
    <definedName name="S38P10" localSheetId="1">#REF!</definedName>
    <definedName name="S38P10">#REF!</definedName>
    <definedName name="S38P11" localSheetId="1">#REF!</definedName>
    <definedName name="S38P11">#REF!</definedName>
    <definedName name="S38P12" localSheetId="1">#REF!</definedName>
    <definedName name="S38P12">#REF!</definedName>
    <definedName name="S38P13" localSheetId="1">#REF!</definedName>
    <definedName name="S38P13">#REF!</definedName>
    <definedName name="S38P14" localSheetId="1">#REF!</definedName>
    <definedName name="S38P14">#REF!</definedName>
    <definedName name="S38P15" localSheetId="1">#REF!</definedName>
    <definedName name="S38P15">#REF!</definedName>
    <definedName name="S38P16" localSheetId="1">#REF!</definedName>
    <definedName name="S38P16">#REF!</definedName>
    <definedName name="S38P17" localSheetId="1">#REF!</definedName>
    <definedName name="S38P17">#REF!</definedName>
    <definedName name="S38P18" localSheetId="1">#REF!</definedName>
    <definedName name="S38P18">#REF!</definedName>
    <definedName name="S38P19" localSheetId="1">#REF!</definedName>
    <definedName name="S38P19">#REF!</definedName>
    <definedName name="S38P2" localSheetId="1">#REF!</definedName>
    <definedName name="S38P2">#REF!</definedName>
    <definedName name="S38P20" localSheetId="1">#REF!</definedName>
    <definedName name="S38P20">#REF!</definedName>
    <definedName name="S38P21" localSheetId="1">#REF!</definedName>
    <definedName name="S38P21">#REF!</definedName>
    <definedName name="S38P22" localSheetId="1">#REF!</definedName>
    <definedName name="S38P22">#REF!</definedName>
    <definedName name="S38P23" localSheetId="1">#REF!</definedName>
    <definedName name="S38P23">#REF!</definedName>
    <definedName name="S38P24" localSheetId="1">#REF!</definedName>
    <definedName name="S38P24">#REF!</definedName>
    <definedName name="S38P3" localSheetId="1">#REF!</definedName>
    <definedName name="S38P3">#REF!</definedName>
    <definedName name="S38P4" localSheetId="1">#REF!</definedName>
    <definedName name="S38P4">#REF!</definedName>
    <definedName name="S38P5" localSheetId="1">#REF!</definedName>
    <definedName name="S38P5">#REF!</definedName>
    <definedName name="S38P6" localSheetId="1">#REF!</definedName>
    <definedName name="S38P6">#REF!</definedName>
    <definedName name="S38P7" localSheetId="1">#REF!</definedName>
    <definedName name="S38P7">#REF!</definedName>
    <definedName name="S38P8" localSheetId="1">#REF!</definedName>
    <definedName name="S38P8">#REF!</definedName>
    <definedName name="S38P9" localSheetId="1">#REF!</definedName>
    <definedName name="S38P9">#REF!</definedName>
    <definedName name="S38R1" localSheetId="1">#REF!</definedName>
    <definedName name="S38R1">#REF!</definedName>
    <definedName name="S38R10" localSheetId="1">#REF!</definedName>
    <definedName name="S38R10">#REF!</definedName>
    <definedName name="S38R11" localSheetId="1">#REF!</definedName>
    <definedName name="S38R11">#REF!</definedName>
    <definedName name="S38R12" localSheetId="1">#REF!</definedName>
    <definedName name="S38R12">#REF!</definedName>
    <definedName name="S38R13" localSheetId="1">#REF!</definedName>
    <definedName name="S38R13">#REF!</definedName>
    <definedName name="S38R14" localSheetId="1">#REF!</definedName>
    <definedName name="S38R14">#REF!</definedName>
    <definedName name="S38R15" localSheetId="1">#REF!</definedName>
    <definedName name="S38R15">#REF!</definedName>
    <definedName name="S38R16" localSheetId="1">#REF!</definedName>
    <definedName name="S38R16">#REF!</definedName>
    <definedName name="S38R17" localSheetId="1">#REF!</definedName>
    <definedName name="S38R17">#REF!</definedName>
    <definedName name="S38R18" localSheetId="1">#REF!</definedName>
    <definedName name="S38R18">#REF!</definedName>
    <definedName name="S38R19" localSheetId="1">#REF!</definedName>
    <definedName name="S38R19">#REF!</definedName>
    <definedName name="S38R2" localSheetId="1">#REF!</definedName>
    <definedName name="S38R2">#REF!</definedName>
    <definedName name="S38R20" localSheetId="1">#REF!</definedName>
    <definedName name="S38R20">#REF!</definedName>
    <definedName name="S38R21" localSheetId="1">#REF!</definedName>
    <definedName name="S38R21">#REF!</definedName>
    <definedName name="S38R22" localSheetId="1">#REF!</definedName>
    <definedName name="S38R22">#REF!</definedName>
    <definedName name="S38R23" localSheetId="1">#REF!</definedName>
    <definedName name="S38R23">#REF!</definedName>
    <definedName name="S38R24" localSheetId="1">#REF!</definedName>
    <definedName name="S38R24">#REF!</definedName>
    <definedName name="S38R3" localSheetId="1">#REF!</definedName>
    <definedName name="S38R3">#REF!</definedName>
    <definedName name="S38R4" localSheetId="1">#REF!</definedName>
    <definedName name="S38R4">#REF!</definedName>
    <definedName name="S38R5" localSheetId="1">#REF!</definedName>
    <definedName name="S38R5">#REF!</definedName>
    <definedName name="S38R6" localSheetId="1">#REF!</definedName>
    <definedName name="S38R6">#REF!</definedName>
    <definedName name="S38R7" localSheetId="1">#REF!</definedName>
    <definedName name="S38R7">#REF!</definedName>
    <definedName name="S38R8" localSheetId="1">#REF!</definedName>
    <definedName name="S38R8">#REF!</definedName>
    <definedName name="S38R9" localSheetId="1">#REF!</definedName>
    <definedName name="S38R9">#REF!</definedName>
    <definedName name="S39P1" localSheetId="1">#REF!</definedName>
    <definedName name="S39P1">#REF!</definedName>
    <definedName name="S39P10" localSheetId="1">#REF!</definedName>
    <definedName name="S39P10">#REF!</definedName>
    <definedName name="S39P11" localSheetId="1">#REF!</definedName>
    <definedName name="S39P11">#REF!</definedName>
    <definedName name="S39P12" localSheetId="1">#REF!</definedName>
    <definedName name="S39P12">#REF!</definedName>
    <definedName name="S39P13" localSheetId="1">#REF!</definedName>
    <definedName name="S39P13">#REF!</definedName>
    <definedName name="S39P14" localSheetId="1">#REF!</definedName>
    <definedName name="S39P14">#REF!</definedName>
    <definedName name="S39P15" localSheetId="1">#REF!</definedName>
    <definedName name="S39P15">#REF!</definedName>
    <definedName name="S39P16" localSheetId="1">#REF!</definedName>
    <definedName name="S39P16">#REF!</definedName>
    <definedName name="S39P17" localSheetId="1">#REF!</definedName>
    <definedName name="S39P17">#REF!</definedName>
    <definedName name="S39P18" localSheetId="1">#REF!</definedName>
    <definedName name="S39P18">#REF!</definedName>
    <definedName name="S39P19" localSheetId="1">#REF!</definedName>
    <definedName name="S39P19">#REF!</definedName>
    <definedName name="S39P2" localSheetId="1">#REF!</definedName>
    <definedName name="S39P2">#REF!</definedName>
    <definedName name="S39P20" localSheetId="1">#REF!</definedName>
    <definedName name="S39P20">#REF!</definedName>
    <definedName name="S39P21" localSheetId="1">#REF!</definedName>
    <definedName name="S39P21">#REF!</definedName>
    <definedName name="S39P22" localSheetId="1">#REF!</definedName>
    <definedName name="S39P22">#REF!</definedName>
    <definedName name="S39P23" localSheetId="1">#REF!</definedName>
    <definedName name="S39P23">#REF!</definedName>
    <definedName name="S39P24" localSheetId="1">#REF!</definedName>
    <definedName name="S39P24">#REF!</definedName>
    <definedName name="S39P3" localSheetId="1">#REF!</definedName>
    <definedName name="S39P3">#REF!</definedName>
    <definedName name="S39P4" localSheetId="1">#REF!</definedName>
    <definedName name="S39P4">#REF!</definedName>
    <definedName name="S39P5" localSheetId="1">#REF!</definedName>
    <definedName name="S39P5">#REF!</definedName>
    <definedName name="S39P6" localSheetId="1">#REF!</definedName>
    <definedName name="S39P6">#REF!</definedName>
    <definedName name="S39P7" localSheetId="1">#REF!</definedName>
    <definedName name="S39P7">#REF!</definedName>
    <definedName name="S39P8" localSheetId="1">#REF!</definedName>
    <definedName name="S39P8">#REF!</definedName>
    <definedName name="S39P9" localSheetId="1">#REF!</definedName>
    <definedName name="S39P9">#REF!</definedName>
    <definedName name="S39R1" localSheetId="1">#REF!</definedName>
    <definedName name="S39R1">#REF!</definedName>
    <definedName name="S39R10" localSheetId="1">#REF!</definedName>
    <definedName name="S39R10">#REF!</definedName>
    <definedName name="S39R11" localSheetId="1">#REF!</definedName>
    <definedName name="S39R11">#REF!</definedName>
    <definedName name="S39R12" localSheetId="1">#REF!</definedName>
    <definedName name="S39R12">#REF!</definedName>
    <definedName name="S39R13" localSheetId="1">#REF!</definedName>
    <definedName name="S39R13">#REF!</definedName>
    <definedName name="S39R14" localSheetId="1">#REF!</definedName>
    <definedName name="S39R14">#REF!</definedName>
    <definedName name="S39R15" localSheetId="1">#REF!</definedName>
    <definedName name="S39R15">#REF!</definedName>
    <definedName name="S39R16" localSheetId="1">#REF!</definedName>
    <definedName name="S39R16">#REF!</definedName>
    <definedName name="S39R17" localSheetId="1">#REF!</definedName>
    <definedName name="S39R17">#REF!</definedName>
    <definedName name="S39R18" localSheetId="1">#REF!</definedName>
    <definedName name="S39R18">#REF!</definedName>
    <definedName name="S39R19" localSheetId="1">#REF!</definedName>
    <definedName name="S39R19">#REF!</definedName>
    <definedName name="S39R2" localSheetId="1">#REF!</definedName>
    <definedName name="S39R2">#REF!</definedName>
    <definedName name="S39R20" localSheetId="1">#REF!</definedName>
    <definedName name="S39R20">#REF!</definedName>
    <definedName name="S39R21" localSheetId="1">#REF!</definedName>
    <definedName name="S39R21">#REF!</definedName>
    <definedName name="S39R22" localSheetId="1">#REF!</definedName>
    <definedName name="S39R22">#REF!</definedName>
    <definedName name="S39R23" localSheetId="1">#REF!</definedName>
    <definedName name="S39R23">#REF!</definedName>
    <definedName name="S39R24" localSheetId="1">#REF!</definedName>
    <definedName name="S39R24">#REF!</definedName>
    <definedName name="S39R3" localSheetId="1">#REF!</definedName>
    <definedName name="S39R3">#REF!</definedName>
    <definedName name="S39R4" localSheetId="1">#REF!</definedName>
    <definedName name="S39R4">#REF!</definedName>
    <definedName name="S39R5" localSheetId="1">#REF!</definedName>
    <definedName name="S39R5">#REF!</definedName>
    <definedName name="S39R6" localSheetId="1">#REF!</definedName>
    <definedName name="S39R6">#REF!</definedName>
    <definedName name="S39R7" localSheetId="1">#REF!</definedName>
    <definedName name="S39R7">#REF!</definedName>
    <definedName name="S39R8" localSheetId="1">#REF!</definedName>
    <definedName name="S39R8">#REF!</definedName>
    <definedName name="S39R9" localSheetId="1">#REF!</definedName>
    <definedName name="S39R9">#REF!</definedName>
    <definedName name="S3P1" localSheetId="1">#REF!</definedName>
    <definedName name="S3P1">#REF!</definedName>
    <definedName name="S3P10" localSheetId="1">#REF!</definedName>
    <definedName name="S3P10">#REF!</definedName>
    <definedName name="S3P11" localSheetId="1">#REF!</definedName>
    <definedName name="S3P11">#REF!</definedName>
    <definedName name="S3P12" localSheetId="1">#REF!</definedName>
    <definedName name="S3P12">#REF!</definedName>
    <definedName name="S3P13" localSheetId="1">#REF!</definedName>
    <definedName name="S3P13">#REF!</definedName>
    <definedName name="S3P14" localSheetId="1">#REF!</definedName>
    <definedName name="S3P14">#REF!</definedName>
    <definedName name="S3P15" localSheetId="1">#REF!</definedName>
    <definedName name="S3P15">#REF!</definedName>
    <definedName name="S3P16" localSheetId="1">#REF!</definedName>
    <definedName name="S3P16">#REF!</definedName>
    <definedName name="S3P17" localSheetId="1">#REF!</definedName>
    <definedName name="S3P17">#REF!</definedName>
    <definedName name="S3P18" localSheetId="1">#REF!</definedName>
    <definedName name="S3P18">#REF!</definedName>
    <definedName name="S3P19" localSheetId="1">#REF!</definedName>
    <definedName name="S3P19">#REF!</definedName>
    <definedName name="S3P2" localSheetId="1">#REF!</definedName>
    <definedName name="S3P2">#REF!</definedName>
    <definedName name="S3P20" localSheetId="1">#REF!</definedName>
    <definedName name="S3P20">#REF!</definedName>
    <definedName name="S3P21" localSheetId="1">#REF!</definedName>
    <definedName name="S3P21">#REF!</definedName>
    <definedName name="S3P22" localSheetId="1">#REF!</definedName>
    <definedName name="S3P22">#REF!</definedName>
    <definedName name="S3P23" localSheetId="1">#REF!</definedName>
    <definedName name="S3P23">#REF!</definedName>
    <definedName name="S3P24" localSheetId="1">#REF!</definedName>
    <definedName name="S3P24">#REF!</definedName>
    <definedName name="S3P3" localSheetId="1">#REF!</definedName>
    <definedName name="S3P3">#REF!</definedName>
    <definedName name="S3P4" localSheetId="1">#REF!</definedName>
    <definedName name="S3P4">#REF!</definedName>
    <definedName name="S3P5" localSheetId="1">#REF!</definedName>
    <definedName name="S3P5">#REF!</definedName>
    <definedName name="S3P6" localSheetId="1">#REF!</definedName>
    <definedName name="S3P6">#REF!</definedName>
    <definedName name="S3P7" localSheetId="1">#REF!</definedName>
    <definedName name="S3P7">#REF!</definedName>
    <definedName name="S3P8" localSheetId="1">#REF!</definedName>
    <definedName name="S3P8">#REF!</definedName>
    <definedName name="S3P9" localSheetId="1">#REF!</definedName>
    <definedName name="S3P9">#REF!</definedName>
    <definedName name="S3R1" localSheetId="1">#REF!</definedName>
    <definedName name="S3R1">#REF!</definedName>
    <definedName name="S3R10" localSheetId="1">#REF!</definedName>
    <definedName name="S3R10">#REF!</definedName>
    <definedName name="S3R11" localSheetId="1">#REF!</definedName>
    <definedName name="S3R11">#REF!</definedName>
    <definedName name="S3R12" localSheetId="1">#REF!</definedName>
    <definedName name="S3R12">#REF!</definedName>
    <definedName name="S3R13" localSheetId="1">#REF!</definedName>
    <definedName name="S3R13">#REF!</definedName>
    <definedName name="S3R14" localSheetId="1">#REF!</definedName>
    <definedName name="S3R14">#REF!</definedName>
    <definedName name="S3R15" localSheetId="1">#REF!</definedName>
    <definedName name="S3R15">#REF!</definedName>
    <definedName name="S3R16" localSheetId="1">#REF!</definedName>
    <definedName name="S3R16">#REF!</definedName>
    <definedName name="S3R17" localSheetId="1">#REF!</definedName>
    <definedName name="S3R17">#REF!</definedName>
    <definedName name="S3R18" localSheetId="1">#REF!</definedName>
    <definedName name="S3R18">#REF!</definedName>
    <definedName name="S3R19" localSheetId="1">#REF!</definedName>
    <definedName name="S3R19">#REF!</definedName>
    <definedName name="S3R2" localSheetId="1">#REF!</definedName>
    <definedName name="S3R2">#REF!</definedName>
    <definedName name="S3R20" localSheetId="1">#REF!</definedName>
    <definedName name="S3R20">#REF!</definedName>
    <definedName name="S3R21" localSheetId="1">#REF!</definedName>
    <definedName name="S3R21">#REF!</definedName>
    <definedName name="S3R22" localSheetId="1">#REF!</definedName>
    <definedName name="S3R22">#REF!</definedName>
    <definedName name="S3R23" localSheetId="1">#REF!</definedName>
    <definedName name="S3R23">#REF!</definedName>
    <definedName name="S3R24" localSheetId="1">#REF!</definedName>
    <definedName name="S3R24">#REF!</definedName>
    <definedName name="S3R3" localSheetId="1">#REF!</definedName>
    <definedName name="S3R3">#REF!</definedName>
    <definedName name="S3R4" localSheetId="1">#REF!</definedName>
    <definedName name="S3R4">#REF!</definedName>
    <definedName name="S3R5" localSheetId="1">#REF!</definedName>
    <definedName name="S3R5">#REF!</definedName>
    <definedName name="S3R6" localSheetId="1">#REF!</definedName>
    <definedName name="S3R6">#REF!</definedName>
    <definedName name="S3R7" localSheetId="1">#REF!</definedName>
    <definedName name="S3R7">#REF!</definedName>
    <definedName name="S3R8" localSheetId="1">#REF!</definedName>
    <definedName name="S3R8">#REF!</definedName>
    <definedName name="S3R9" localSheetId="1">#REF!</definedName>
    <definedName name="S3R9">#REF!</definedName>
    <definedName name="S40P1" localSheetId="1">#REF!</definedName>
    <definedName name="S40P1">#REF!</definedName>
    <definedName name="S40P10" localSheetId="1">#REF!</definedName>
    <definedName name="S40P10">#REF!</definedName>
    <definedName name="S40P11" localSheetId="1">#REF!</definedName>
    <definedName name="S40P11">#REF!</definedName>
    <definedName name="S40P12" localSheetId="1">#REF!</definedName>
    <definedName name="S40P12">#REF!</definedName>
    <definedName name="S40P13" localSheetId="1">#REF!</definedName>
    <definedName name="S40P13">#REF!</definedName>
    <definedName name="S40P14" localSheetId="1">#REF!</definedName>
    <definedName name="S40P14">#REF!</definedName>
    <definedName name="S40P15" localSheetId="1">#REF!</definedName>
    <definedName name="S40P15">#REF!</definedName>
    <definedName name="S40P16" localSheetId="1">#REF!</definedName>
    <definedName name="S40P16">#REF!</definedName>
    <definedName name="S40P17" localSheetId="1">#REF!</definedName>
    <definedName name="S40P17">#REF!</definedName>
    <definedName name="S40P18" localSheetId="1">#REF!</definedName>
    <definedName name="S40P18">#REF!</definedName>
    <definedName name="S40P19" localSheetId="1">#REF!</definedName>
    <definedName name="S40P19">#REF!</definedName>
    <definedName name="S40P2" localSheetId="1">#REF!</definedName>
    <definedName name="S40P2">#REF!</definedName>
    <definedName name="S40P20" localSheetId="1">#REF!</definedName>
    <definedName name="S40P20">#REF!</definedName>
    <definedName name="S40P21" localSheetId="1">#REF!</definedName>
    <definedName name="S40P21">#REF!</definedName>
    <definedName name="S40P22" localSheetId="1">#REF!</definedName>
    <definedName name="S40P22">#REF!</definedName>
    <definedName name="S40P23" localSheetId="1">#REF!</definedName>
    <definedName name="S40P23">#REF!</definedName>
    <definedName name="S40P24" localSheetId="1">#REF!</definedName>
    <definedName name="S40P24">#REF!</definedName>
    <definedName name="S40P3" localSheetId="1">#REF!</definedName>
    <definedName name="S40P3">#REF!</definedName>
    <definedName name="S40P4" localSheetId="1">#REF!</definedName>
    <definedName name="S40P4">#REF!</definedName>
    <definedName name="S40P5" localSheetId="1">#REF!</definedName>
    <definedName name="S40P5">#REF!</definedName>
    <definedName name="S40P6" localSheetId="1">#REF!</definedName>
    <definedName name="S40P6">#REF!</definedName>
    <definedName name="S40P7" localSheetId="1">#REF!</definedName>
    <definedName name="S40P7">#REF!</definedName>
    <definedName name="S40P8" localSheetId="1">#REF!</definedName>
    <definedName name="S40P8">#REF!</definedName>
    <definedName name="S40P9" localSheetId="1">#REF!</definedName>
    <definedName name="S40P9">#REF!</definedName>
    <definedName name="S40R1" localSheetId="1">#REF!</definedName>
    <definedName name="S40R1">#REF!</definedName>
    <definedName name="S40R10" localSheetId="1">#REF!</definedName>
    <definedName name="S40R10">#REF!</definedName>
    <definedName name="S40R11" localSheetId="1">#REF!</definedName>
    <definedName name="S40R11">#REF!</definedName>
    <definedName name="S40R12" localSheetId="1">#REF!</definedName>
    <definedName name="S40R12">#REF!</definedName>
    <definedName name="S40R13" localSheetId="1">#REF!</definedName>
    <definedName name="S40R13">#REF!</definedName>
    <definedName name="S40R14" localSheetId="1">#REF!</definedName>
    <definedName name="S40R14">#REF!</definedName>
    <definedName name="S40R15" localSheetId="1">#REF!</definedName>
    <definedName name="S40R15">#REF!</definedName>
    <definedName name="S40R16" localSheetId="1">#REF!</definedName>
    <definedName name="S40R16">#REF!</definedName>
    <definedName name="S40R17" localSheetId="1">#REF!</definedName>
    <definedName name="S40R17">#REF!</definedName>
    <definedName name="S40R18" localSheetId="1">#REF!</definedName>
    <definedName name="S40R18">#REF!</definedName>
    <definedName name="S40R19" localSheetId="1">#REF!</definedName>
    <definedName name="S40R19">#REF!</definedName>
    <definedName name="S40R2" localSheetId="1">#REF!</definedName>
    <definedName name="S40R2">#REF!</definedName>
    <definedName name="S40R20" localSheetId="1">#REF!</definedName>
    <definedName name="S40R20">#REF!</definedName>
    <definedName name="S40R21" localSheetId="1">#REF!</definedName>
    <definedName name="S40R21">#REF!</definedName>
    <definedName name="S40R22" localSheetId="1">#REF!</definedName>
    <definedName name="S40R22">#REF!</definedName>
    <definedName name="S40R23" localSheetId="1">#REF!</definedName>
    <definedName name="S40R23">#REF!</definedName>
    <definedName name="S40R24" localSheetId="1">#REF!</definedName>
    <definedName name="S40R24">#REF!</definedName>
    <definedName name="S40R3" localSheetId="1">#REF!</definedName>
    <definedName name="S40R3">#REF!</definedName>
    <definedName name="S40R4" localSheetId="1">#REF!</definedName>
    <definedName name="S40R4">#REF!</definedName>
    <definedName name="S40R5" localSheetId="1">#REF!</definedName>
    <definedName name="S40R5">#REF!</definedName>
    <definedName name="S40R6" localSheetId="1">#REF!</definedName>
    <definedName name="S40R6">#REF!</definedName>
    <definedName name="S40R7" localSheetId="1">#REF!</definedName>
    <definedName name="S40R7">#REF!</definedName>
    <definedName name="S40R8" localSheetId="1">#REF!</definedName>
    <definedName name="S40R8">#REF!</definedName>
    <definedName name="S40R9" localSheetId="1">#REF!</definedName>
    <definedName name="S40R9">#REF!</definedName>
    <definedName name="S41P1" localSheetId="1">#REF!</definedName>
    <definedName name="S41P1">#REF!</definedName>
    <definedName name="S41P10" localSheetId="1">#REF!</definedName>
    <definedName name="S41P10">#REF!</definedName>
    <definedName name="S41P11" localSheetId="1">#REF!</definedName>
    <definedName name="S41P11">#REF!</definedName>
    <definedName name="S41P12" localSheetId="1">#REF!</definedName>
    <definedName name="S41P12">#REF!</definedName>
    <definedName name="S41P13" localSheetId="1">#REF!</definedName>
    <definedName name="S41P13">#REF!</definedName>
    <definedName name="S41P14" localSheetId="1">#REF!</definedName>
    <definedName name="S41P14">#REF!</definedName>
    <definedName name="S41P15" localSheetId="1">#REF!</definedName>
    <definedName name="S41P15">#REF!</definedName>
    <definedName name="S41P16" localSheetId="1">#REF!</definedName>
    <definedName name="S41P16">#REF!</definedName>
    <definedName name="S41P17" localSheetId="1">#REF!</definedName>
    <definedName name="S41P17">#REF!</definedName>
    <definedName name="S41P18" localSheetId="1">#REF!</definedName>
    <definedName name="S41P18">#REF!</definedName>
    <definedName name="S41P19" localSheetId="1">#REF!</definedName>
    <definedName name="S41P19">#REF!</definedName>
    <definedName name="S41P2" localSheetId="1">#REF!</definedName>
    <definedName name="S41P2">#REF!</definedName>
    <definedName name="S41P20" localSheetId="1">#REF!</definedName>
    <definedName name="S41P20">#REF!</definedName>
    <definedName name="S41P21" localSheetId="1">#REF!</definedName>
    <definedName name="S41P21">#REF!</definedName>
    <definedName name="S41P22" localSheetId="1">#REF!</definedName>
    <definedName name="S41P22">#REF!</definedName>
    <definedName name="S41P23" localSheetId="1">#REF!</definedName>
    <definedName name="S41P23">#REF!</definedName>
    <definedName name="S41P24" localSheetId="1">#REF!</definedName>
    <definedName name="S41P24">#REF!</definedName>
    <definedName name="S41P3" localSheetId="1">#REF!</definedName>
    <definedName name="S41P3">#REF!</definedName>
    <definedName name="S41P4" localSheetId="1">#REF!</definedName>
    <definedName name="S41P4">#REF!</definedName>
    <definedName name="S41P5" localSheetId="1">#REF!</definedName>
    <definedName name="S41P5">#REF!</definedName>
    <definedName name="S41P6" localSheetId="1">#REF!</definedName>
    <definedName name="S41P6">#REF!</definedName>
    <definedName name="S41P7" localSheetId="1">#REF!</definedName>
    <definedName name="S41P7">#REF!</definedName>
    <definedName name="S41P8" localSheetId="1">#REF!</definedName>
    <definedName name="S41P8">#REF!</definedName>
    <definedName name="S41P9" localSheetId="1">#REF!</definedName>
    <definedName name="S41P9">#REF!</definedName>
    <definedName name="S41R1" localSheetId="1">#REF!</definedName>
    <definedName name="S41R1">#REF!</definedName>
    <definedName name="S41R10" localSheetId="1">#REF!</definedName>
    <definedName name="S41R10">#REF!</definedName>
    <definedName name="S41R11" localSheetId="1">#REF!</definedName>
    <definedName name="S41R11">#REF!</definedName>
    <definedName name="S41R12" localSheetId="1">#REF!</definedName>
    <definedName name="S41R12">#REF!</definedName>
    <definedName name="S41R13" localSheetId="1">#REF!</definedName>
    <definedName name="S41R13">#REF!</definedName>
    <definedName name="S41R14" localSheetId="1">#REF!</definedName>
    <definedName name="S41R14">#REF!</definedName>
    <definedName name="S41R15" localSheetId="1">#REF!</definedName>
    <definedName name="S41R15">#REF!</definedName>
    <definedName name="S41R16" localSheetId="1">#REF!</definedName>
    <definedName name="S41R16">#REF!</definedName>
    <definedName name="S41R17" localSheetId="1">#REF!</definedName>
    <definedName name="S41R17">#REF!</definedName>
    <definedName name="S41R18" localSheetId="1">#REF!</definedName>
    <definedName name="S41R18">#REF!</definedName>
    <definedName name="S41R19" localSheetId="1">#REF!</definedName>
    <definedName name="S41R19">#REF!</definedName>
    <definedName name="S41R2" localSheetId="1">#REF!</definedName>
    <definedName name="S41R2">#REF!</definedName>
    <definedName name="S41R20" localSheetId="1">#REF!</definedName>
    <definedName name="S41R20">#REF!</definedName>
    <definedName name="S41R21" localSheetId="1">#REF!</definedName>
    <definedName name="S41R21">#REF!</definedName>
    <definedName name="S41R22" localSheetId="1">#REF!</definedName>
    <definedName name="S41R22">#REF!</definedName>
    <definedName name="S41R23" localSheetId="1">#REF!</definedName>
    <definedName name="S41R23">#REF!</definedName>
    <definedName name="S41R24" localSheetId="1">#REF!</definedName>
    <definedName name="S41R24">#REF!</definedName>
    <definedName name="S41R3" localSheetId="1">#REF!</definedName>
    <definedName name="S41R3">#REF!</definedName>
    <definedName name="S41R4" localSheetId="1">#REF!</definedName>
    <definedName name="S41R4">#REF!</definedName>
    <definedName name="S41R5" localSheetId="1">#REF!</definedName>
    <definedName name="S41R5">#REF!</definedName>
    <definedName name="S41R6" localSheetId="1">#REF!</definedName>
    <definedName name="S41R6">#REF!</definedName>
    <definedName name="S41R7" localSheetId="1">#REF!</definedName>
    <definedName name="S41R7">#REF!</definedName>
    <definedName name="S41R8" localSheetId="1">#REF!</definedName>
    <definedName name="S41R8">#REF!</definedName>
    <definedName name="S41R9" localSheetId="1">#REF!</definedName>
    <definedName name="S41R9">#REF!</definedName>
    <definedName name="S42P1" localSheetId="1">#REF!</definedName>
    <definedName name="S42P1">#REF!</definedName>
    <definedName name="S42P10" localSheetId="1">#REF!</definedName>
    <definedName name="S42P10">#REF!</definedName>
    <definedName name="S42P11" localSheetId="1">#REF!</definedName>
    <definedName name="S42P11">#REF!</definedName>
    <definedName name="S42P12" localSheetId="1">#REF!</definedName>
    <definedName name="S42P12">#REF!</definedName>
    <definedName name="S42P13" localSheetId="1">#REF!</definedName>
    <definedName name="S42P13">#REF!</definedName>
    <definedName name="S42P14" localSheetId="1">#REF!</definedName>
    <definedName name="S42P14">#REF!</definedName>
    <definedName name="S42P15" localSheetId="1">#REF!</definedName>
    <definedName name="S42P15">#REF!</definedName>
    <definedName name="S42P16" localSheetId="1">#REF!</definedName>
    <definedName name="S42P16">#REF!</definedName>
    <definedName name="S42P17" localSheetId="1">#REF!</definedName>
    <definedName name="S42P17">#REF!</definedName>
    <definedName name="S42P18" localSheetId="1">#REF!</definedName>
    <definedName name="S42P18">#REF!</definedName>
    <definedName name="S42P19" localSheetId="1">#REF!</definedName>
    <definedName name="S42P19">#REF!</definedName>
    <definedName name="S42P2" localSheetId="1">#REF!</definedName>
    <definedName name="S42P2">#REF!</definedName>
    <definedName name="S42P20" localSheetId="1">#REF!</definedName>
    <definedName name="S42P20">#REF!</definedName>
    <definedName name="S42P21" localSheetId="1">#REF!</definedName>
    <definedName name="S42P21">#REF!</definedName>
    <definedName name="S42P22" localSheetId="1">#REF!</definedName>
    <definedName name="S42P22">#REF!</definedName>
    <definedName name="S42P23" localSheetId="1">#REF!</definedName>
    <definedName name="S42P23">#REF!</definedName>
    <definedName name="S42P24" localSheetId="1">#REF!</definedName>
    <definedName name="S42P24">#REF!</definedName>
    <definedName name="S42P3" localSheetId="1">#REF!</definedName>
    <definedName name="S42P3">#REF!</definedName>
    <definedName name="S42P4" localSheetId="1">#REF!</definedName>
    <definedName name="S42P4">#REF!</definedName>
    <definedName name="S42P5" localSheetId="1">#REF!</definedName>
    <definedName name="S42P5">#REF!</definedName>
    <definedName name="S42P6" localSheetId="1">#REF!</definedName>
    <definedName name="S42P6">#REF!</definedName>
    <definedName name="S42P7" localSheetId="1">#REF!</definedName>
    <definedName name="S42P7">#REF!</definedName>
    <definedName name="S42P8" localSheetId="1">#REF!</definedName>
    <definedName name="S42P8">#REF!</definedName>
    <definedName name="S42P9" localSheetId="1">#REF!</definedName>
    <definedName name="S42P9">#REF!</definedName>
    <definedName name="S42R1" localSheetId="1">#REF!</definedName>
    <definedName name="S42R1">#REF!</definedName>
    <definedName name="S42R10" localSheetId="1">#REF!</definedName>
    <definedName name="S42R10">#REF!</definedName>
    <definedName name="S42R11" localSheetId="1">#REF!</definedName>
    <definedName name="S42R11">#REF!</definedName>
    <definedName name="S42R12" localSheetId="1">#REF!</definedName>
    <definedName name="S42R12">#REF!</definedName>
    <definedName name="S42R13" localSheetId="1">#REF!</definedName>
    <definedName name="S42R13">#REF!</definedName>
    <definedName name="S42R14" localSheetId="1">#REF!</definedName>
    <definedName name="S42R14">#REF!</definedName>
    <definedName name="S42R15" localSheetId="1">#REF!</definedName>
    <definedName name="S42R15">#REF!</definedName>
    <definedName name="S42R16" localSheetId="1">#REF!</definedName>
    <definedName name="S42R16">#REF!</definedName>
    <definedName name="S42R17" localSheetId="1">#REF!</definedName>
    <definedName name="S42R17">#REF!</definedName>
    <definedName name="S42R18" localSheetId="1">#REF!</definedName>
    <definedName name="S42R18">#REF!</definedName>
    <definedName name="S42R19" localSheetId="1">#REF!</definedName>
    <definedName name="S42R19">#REF!</definedName>
    <definedName name="S42R2" localSheetId="1">#REF!</definedName>
    <definedName name="S42R2">#REF!</definedName>
    <definedName name="S42R20" localSheetId="1">#REF!</definedName>
    <definedName name="S42R20">#REF!</definedName>
    <definedName name="S42R21" localSheetId="1">#REF!</definedName>
    <definedName name="S42R21">#REF!</definedName>
    <definedName name="S42R22" localSheetId="1">#REF!</definedName>
    <definedName name="S42R22">#REF!</definedName>
    <definedName name="S42R23" localSheetId="1">#REF!</definedName>
    <definedName name="S42R23">#REF!</definedName>
    <definedName name="S42R24" localSheetId="1">#REF!</definedName>
    <definedName name="S42R24">#REF!</definedName>
    <definedName name="S42R3" localSheetId="1">#REF!</definedName>
    <definedName name="S42R3">#REF!</definedName>
    <definedName name="S42R4" localSheetId="1">#REF!</definedName>
    <definedName name="S42R4">#REF!</definedName>
    <definedName name="S42R5" localSheetId="1">#REF!</definedName>
    <definedName name="S42R5">#REF!</definedName>
    <definedName name="S42R6" localSheetId="1">#REF!</definedName>
    <definedName name="S42R6">#REF!</definedName>
    <definedName name="S42R7" localSheetId="1">#REF!</definedName>
    <definedName name="S42R7">#REF!</definedName>
    <definedName name="S42R8" localSheetId="1">#REF!</definedName>
    <definedName name="S42R8">#REF!</definedName>
    <definedName name="S42R9" localSheetId="1">#REF!</definedName>
    <definedName name="S42R9">#REF!</definedName>
    <definedName name="S43P1" localSheetId="1">#REF!</definedName>
    <definedName name="S43P1">#REF!</definedName>
    <definedName name="S43P10" localSheetId="1">#REF!</definedName>
    <definedName name="S43P10">#REF!</definedName>
    <definedName name="S43P11" localSheetId="1">#REF!</definedName>
    <definedName name="S43P11">#REF!</definedName>
    <definedName name="S43P12" localSheetId="1">#REF!</definedName>
    <definedName name="S43P12">#REF!</definedName>
    <definedName name="S43P13" localSheetId="1">#REF!</definedName>
    <definedName name="S43P13">#REF!</definedName>
    <definedName name="S43P14" localSheetId="1">#REF!</definedName>
    <definedName name="S43P14">#REF!</definedName>
    <definedName name="S43P15" localSheetId="1">#REF!</definedName>
    <definedName name="S43P15">#REF!</definedName>
    <definedName name="S43P16" localSheetId="1">#REF!</definedName>
    <definedName name="S43P16">#REF!</definedName>
    <definedName name="S43P17" localSheetId="1">#REF!</definedName>
    <definedName name="S43P17">#REF!</definedName>
    <definedName name="S43P18" localSheetId="1">#REF!</definedName>
    <definedName name="S43P18">#REF!</definedName>
    <definedName name="S43P19" localSheetId="1">#REF!</definedName>
    <definedName name="S43P19">#REF!</definedName>
    <definedName name="S43P2" localSheetId="1">#REF!</definedName>
    <definedName name="S43P2">#REF!</definedName>
    <definedName name="S43P20" localSheetId="1">#REF!</definedName>
    <definedName name="S43P20">#REF!</definedName>
    <definedName name="S43P21" localSheetId="1">#REF!</definedName>
    <definedName name="S43P21">#REF!</definedName>
    <definedName name="S43P22" localSheetId="1">#REF!</definedName>
    <definedName name="S43P22">#REF!</definedName>
    <definedName name="S43P23" localSheetId="1">#REF!</definedName>
    <definedName name="S43P23">#REF!</definedName>
    <definedName name="S43P24" localSheetId="1">#REF!</definedName>
    <definedName name="S43P24">#REF!</definedName>
    <definedName name="S43P3" localSheetId="1">#REF!</definedName>
    <definedName name="S43P3">#REF!</definedName>
    <definedName name="S43P4" localSheetId="1">#REF!</definedName>
    <definedName name="S43P4">#REF!</definedName>
    <definedName name="S43P5" localSheetId="1">#REF!</definedName>
    <definedName name="S43P5">#REF!</definedName>
    <definedName name="S43P6" localSheetId="1">#REF!</definedName>
    <definedName name="S43P6">#REF!</definedName>
    <definedName name="S43P7" localSheetId="1">#REF!</definedName>
    <definedName name="S43P7">#REF!</definedName>
    <definedName name="S43P8" localSheetId="1">#REF!</definedName>
    <definedName name="S43P8">#REF!</definedName>
    <definedName name="S43P9" localSheetId="1">#REF!</definedName>
    <definedName name="S43P9">#REF!</definedName>
    <definedName name="S43R1" localSheetId="1">#REF!</definedName>
    <definedName name="S43R1">#REF!</definedName>
    <definedName name="S43R10" localSheetId="1">#REF!</definedName>
    <definedName name="S43R10">#REF!</definedName>
    <definedName name="S43R11" localSheetId="1">#REF!</definedName>
    <definedName name="S43R11">#REF!</definedName>
    <definedName name="S43R12" localSheetId="1">#REF!</definedName>
    <definedName name="S43R12">#REF!</definedName>
    <definedName name="S43R13" localSheetId="1">#REF!</definedName>
    <definedName name="S43R13">#REF!</definedName>
    <definedName name="S43R14" localSheetId="1">#REF!</definedName>
    <definedName name="S43R14">#REF!</definedName>
    <definedName name="S43R15" localSheetId="1">#REF!</definedName>
    <definedName name="S43R15">#REF!</definedName>
    <definedName name="S43R16" localSheetId="1">#REF!</definedName>
    <definedName name="S43R16">#REF!</definedName>
    <definedName name="S43R17" localSheetId="1">#REF!</definedName>
    <definedName name="S43R17">#REF!</definedName>
    <definedName name="S43R18" localSheetId="1">#REF!</definedName>
    <definedName name="S43R18">#REF!</definedName>
    <definedName name="S43R19" localSheetId="1">#REF!</definedName>
    <definedName name="S43R19">#REF!</definedName>
    <definedName name="S43R2" localSheetId="1">#REF!</definedName>
    <definedName name="S43R2">#REF!</definedName>
    <definedName name="S43R20" localSheetId="1">#REF!</definedName>
    <definedName name="S43R20">#REF!</definedName>
    <definedName name="S43R21" localSheetId="1">#REF!</definedName>
    <definedName name="S43R21">#REF!</definedName>
    <definedName name="S43R22" localSheetId="1">#REF!</definedName>
    <definedName name="S43R22">#REF!</definedName>
    <definedName name="S43R23" localSheetId="1">#REF!</definedName>
    <definedName name="S43R23">#REF!</definedName>
    <definedName name="S43R24" localSheetId="1">#REF!</definedName>
    <definedName name="S43R24">#REF!</definedName>
    <definedName name="S43R3" localSheetId="1">#REF!</definedName>
    <definedName name="S43R3">#REF!</definedName>
    <definedName name="S43R4" localSheetId="1">#REF!</definedName>
    <definedName name="S43R4">#REF!</definedName>
    <definedName name="S43R5" localSheetId="1">#REF!</definedName>
    <definedName name="S43R5">#REF!</definedName>
    <definedName name="S43R6" localSheetId="1">#REF!</definedName>
    <definedName name="S43R6">#REF!</definedName>
    <definedName name="S43R7" localSheetId="1">#REF!</definedName>
    <definedName name="S43R7">#REF!</definedName>
    <definedName name="S43R8" localSheetId="1">#REF!</definedName>
    <definedName name="S43R8">#REF!</definedName>
    <definedName name="S43R9" localSheetId="1">#REF!</definedName>
    <definedName name="S43R9">#REF!</definedName>
    <definedName name="S44P1" localSheetId="1">#REF!</definedName>
    <definedName name="S44P1">#REF!</definedName>
    <definedName name="S44P10" localSheetId="1">#REF!</definedName>
    <definedName name="S44P10">#REF!</definedName>
    <definedName name="S44P11" localSheetId="1">#REF!</definedName>
    <definedName name="S44P11">#REF!</definedName>
    <definedName name="S44P12" localSheetId="1">#REF!</definedName>
    <definedName name="S44P12">#REF!</definedName>
    <definedName name="S44P13" localSheetId="1">#REF!</definedName>
    <definedName name="S44P13">#REF!</definedName>
    <definedName name="S44P14" localSheetId="1">#REF!</definedName>
    <definedName name="S44P14">#REF!</definedName>
    <definedName name="S44P15" localSheetId="1">#REF!</definedName>
    <definedName name="S44P15">#REF!</definedName>
    <definedName name="S44P16" localSheetId="1">#REF!</definedName>
    <definedName name="S44P16">#REF!</definedName>
    <definedName name="S44P17" localSheetId="1">#REF!</definedName>
    <definedName name="S44P17">#REF!</definedName>
    <definedName name="S44P18" localSheetId="1">#REF!</definedName>
    <definedName name="S44P18">#REF!</definedName>
    <definedName name="S44P19" localSheetId="1">#REF!</definedName>
    <definedName name="S44P19">#REF!</definedName>
    <definedName name="S44P2" localSheetId="1">#REF!</definedName>
    <definedName name="S44P2">#REF!</definedName>
    <definedName name="S44P20" localSheetId="1">#REF!</definedName>
    <definedName name="S44P20">#REF!</definedName>
    <definedName name="S44P21" localSheetId="1">#REF!</definedName>
    <definedName name="S44P21">#REF!</definedName>
    <definedName name="S44P22" localSheetId="1">#REF!</definedName>
    <definedName name="S44P22">#REF!</definedName>
    <definedName name="S44P23" localSheetId="1">#REF!</definedName>
    <definedName name="S44P23">#REF!</definedName>
    <definedName name="S44P24" localSheetId="1">#REF!</definedName>
    <definedName name="S44P24">#REF!</definedName>
    <definedName name="S44P3" localSheetId="1">#REF!</definedName>
    <definedName name="S44P3">#REF!</definedName>
    <definedName name="S44P4" localSheetId="1">#REF!</definedName>
    <definedName name="S44P4">#REF!</definedName>
    <definedName name="S44P5" localSheetId="1">#REF!</definedName>
    <definedName name="S44P5">#REF!</definedName>
    <definedName name="S44P6" localSheetId="1">#REF!</definedName>
    <definedName name="S44P6">#REF!</definedName>
    <definedName name="S44P7" localSheetId="1">#REF!</definedName>
    <definedName name="S44P7">#REF!</definedName>
    <definedName name="S44P8" localSheetId="1">#REF!</definedName>
    <definedName name="S44P8">#REF!</definedName>
    <definedName name="S44P9" localSheetId="1">#REF!</definedName>
    <definedName name="S44P9">#REF!</definedName>
    <definedName name="S44R1" localSheetId="1">#REF!</definedName>
    <definedName name="S44R1">#REF!</definedName>
    <definedName name="S44R10" localSheetId="1">#REF!</definedName>
    <definedName name="S44R10">#REF!</definedName>
    <definedName name="S44R11" localSheetId="1">#REF!</definedName>
    <definedName name="S44R11">#REF!</definedName>
    <definedName name="S44R12" localSheetId="1">#REF!</definedName>
    <definedName name="S44R12">#REF!</definedName>
    <definedName name="S44R13" localSheetId="1">#REF!</definedName>
    <definedName name="S44R13">#REF!</definedName>
    <definedName name="S44R14" localSheetId="1">#REF!</definedName>
    <definedName name="S44R14">#REF!</definedName>
    <definedName name="S44R15" localSheetId="1">#REF!</definedName>
    <definedName name="S44R15">#REF!</definedName>
    <definedName name="S44R16" localSheetId="1">#REF!</definedName>
    <definedName name="S44R16">#REF!</definedName>
    <definedName name="S44R17" localSheetId="1">#REF!</definedName>
    <definedName name="S44R17">#REF!</definedName>
    <definedName name="S44R18" localSheetId="1">#REF!</definedName>
    <definedName name="S44R18">#REF!</definedName>
    <definedName name="S44R19" localSheetId="1">#REF!</definedName>
    <definedName name="S44R19">#REF!</definedName>
    <definedName name="S44R2" localSheetId="1">#REF!</definedName>
    <definedName name="S44R2">#REF!</definedName>
    <definedName name="S44R20" localSheetId="1">#REF!</definedName>
    <definedName name="S44R20">#REF!</definedName>
    <definedName name="S44R21" localSheetId="1">#REF!</definedName>
    <definedName name="S44R21">#REF!</definedName>
    <definedName name="S44R22" localSheetId="1">#REF!</definedName>
    <definedName name="S44R22">#REF!</definedName>
    <definedName name="S44R23" localSheetId="1">#REF!</definedName>
    <definedName name="S44R23">#REF!</definedName>
    <definedName name="S44R24" localSheetId="1">#REF!</definedName>
    <definedName name="S44R24">#REF!</definedName>
    <definedName name="S44R3" localSheetId="1">#REF!</definedName>
    <definedName name="S44R3">#REF!</definedName>
    <definedName name="S44R4" localSheetId="1">#REF!</definedName>
    <definedName name="S44R4">#REF!</definedName>
    <definedName name="S44R5" localSheetId="1">#REF!</definedName>
    <definedName name="S44R5">#REF!</definedName>
    <definedName name="S44R6" localSheetId="1">#REF!</definedName>
    <definedName name="S44R6">#REF!</definedName>
    <definedName name="S44R7" localSheetId="1">#REF!</definedName>
    <definedName name="S44R7">#REF!</definedName>
    <definedName name="S44R8" localSheetId="1">#REF!</definedName>
    <definedName name="S44R8">#REF!</definedName>
    <definedName name="S44R9" localSheetId="1">#REF!</definedName>
    <definedName name="S44R9">#REF!</definedName>
    <definedName name="S45P1" localSheetId="1">#REF!</definedName>
    <definedName name="S45P1">#REF!</definedName>
    <definedName name="S45P10" localSheetId="1">#REF!</definedName>
    <definedName name="S45P10">#REF!</definedName>
    <definedName name="S45P11" localSheetId="1">#REF!</definedName>
    <definedName name="S45P11">#REF!</definedName>
    <definedName name="S45P12" localSheetId="1">#REF!</definedName>
    <definedName name="S45P12">#REF!</definedName>
    <definedName name="S45P13" localSheetId="1">#REF!</definedName>
    <definedName name="S45P13">#REF!</definedName>
    <definedName name="S45P14" localSheetId="1">#REF!</definedName>
    <definedName name="S45P14">#REF!</definedName>
    <definedName name="S45P15" localSheetId="1">#REF!</definedName>
    <definedName name="S45P15">#REF!</definedName>
    <definedName name="S45P16" localSheetId="1">#REF!</definedName>
    <definedName name="S45P16">#REF!</definedName>
    <definedName name="S45P17" localSheetId="1">#REF!</definedName>
    <definedName name="S45P17">#REF!</definedName>
    <definedName name="S45P18" localSheetId="1">#REF!</definedName>
    <definedName name="S45P18">#REF!</definedName>
    <definedName name="S45P19" localSheetId="1">#REF!</definedName>
    <definedName name="S45P19">#REF!</definedName>
    <definedName name="S45P2" localSheetId="1">#REF!</definedName>
    <definedName name="S45P2">#REF!</definedName>
    <definedName name="S45P20" localSheetId="1">#REF!</definedName>
    <definedName name="S45P20">#REF!</definedName>
    <definedName name="S45P21" localSheetId="1">#REF!</definedName>
    <definedName name="S45P21">#REF!</definedName>
    <definedName name="S45P22" localSheetId="1">#REF!</definedName>
    <definedName name="S45P22">#REF!</definedName>
    <definedName name="S45P23" localSheetId="1">#REF!</definedName>
    <definedName name="S45P23">#REF!</definedName>
    <definedName name="S45P24" localSheetId="1">#REF!</definedName>
    <definedName name="S45P24">#REF!</definedName>
    <definedName name="S45P3" localSheetId="1">#REF!</definedName>
    <definedName name="S45P3">#REF!</definedName>
    <definedName name="S45P4" localSheetId="1">#REF!</definedName>
    <definedName name="S45P4">#REF!</definedName>
    <definedName name="S45P5" localSheetId="1">#REF!</definedName>
    <definedName name="S45P5">#REF!</definedName>
    <definedName name="S45P6" localSheetId="1">#REF!</definedName>
    <definedName name="S45P6">#REF!</definedName>
    <definedName name="S45P7" localSheetId="1">#REF!</definedName>
    <definedName name="S45P7">#REF!</definedName>
    <definedName name="S45P8" localSheetId="1">#REF!</definedName>
    <definedName name="S45P8">#REF!</definedName>
    <definedName name="S45P9" localSheetId="1">#REF!</definedName>
    <definedName name="S45P9">#REF!</definedName>
    <definedName name="S45R1" localSheetId="1">#REF!</definedName>
    <definedName name="S45R1">#REF!</definedName>
    <definedName name="S45R10" localSheetId="1">#REF!</definedName>
    <definedName name="S45R10">#REF!</definedName>
    <definedName name="S45R11" localSheetId="1">#REF!</definedName>
    <definedName name="S45R11">#REF!</definedName>
    <definedName name="S45R12" localSheetId="1">#REF!</definedName>
    <definedName name="S45R12">#REF!</definedName>
    <definedName name="S45R13" localSheetId="1">#REF!</definedName>
    <definedName name="S45R13">#REF!</definedName>
    <definedName name="S45R14" localSheetId="1">#REF!</definedName>
    <definedName name="S45R14">#REF!</definedName>
    <definedName name="S45R15" localSheetId="1">#REF!</definedName>
    <definedName name="S45R15">#REF!</definedName>
    <definedName name="S45R16" localSheetId="1">#REF!</definedName>
    <definedName name="S45R16">#REF!</definedName>
    <definedName name="S45R17" localSheetId="1">#REF!</definedName>
    <definedName name="S45R17">#REF!</definedName>
    <definedName name="S45R18" localSheetId="1">#REF!</definedName>
    <definedName name="S45R18">#REF!</definedName>
    <definedName name="S45R19" localSheetId="1">#REF!</definedName>
    <definedName name="S45R19">#REF!</definedName>
    <definedName name="S45R2" localSheetId="1">#REF!</definedName>
    <definedName name="S45R2">#REF!</definedName>
    <definedName name="S45R20" localSheetId="1">#REF!</definedName>
    <definedName name="S45R20">#REF!</definedName>
    <definedName name="S45R21" localSheetId="1">#REF!</definedName>
    <definedName name="S45R21">#REF!</definedName>
    <definedName name="S45R22" localSheetId="1">#REF!</definedName>
    <definedName name="S45R22">#REF!</definedName>
    <definedName name="S45R23" localSheetId="1">#REF!</definedName>
    <definedName name="S45R23">#REF!</definedName>
    <definedName name="S45R24" localSheetId="1">#REF!</definedName>
    <definedName name="S45R24">#REF!</definedName>
    <definedName name="S45R3" localSheetId="1">#REF!</definedName>
    <definedName name="S45R3">#REF!</definedName>
    <definedName name="S45R4" localSheetId="1">#REF!</definedName>
    <definedName name="S45R4">#REF!</definedName>
    <definedName name="S45R5" localSheetId="1">#REF!</definedName>
    <definedName name="S45R5">#REF!</definedName>
    <definedName name="S45R6" localSheetId="1">#REF!</definedName>
    <definedName name="S45R6">#REF!</definedName>
    <definedName name="S45R7" localSheetId="1">#REF!</definedName>
    <definedName name="S45R7">#REF!</definedName>
    <definedName name="S45R8" localSheetId="1">#REF!</definedName>
    <definedName name="S45R8">#REF!</definedName>
    <definedName name="S45R9" localSheetId="1">#REF!</definedName>
    <definedName name="S45R9">#REF!</definedName>
    <definedName name="S4P1" localSheetId="1">#REF!</definedName>
    <definedName name="S4P1">#REF!</definedName>
    <definedName name="S4P10" localSheetId="1">#REF!</definedName>
    <definedName name="S4P10">#REF!</definedName>
    <definedName name="S4P11" localSheetId="1">#REF!</definedName>
    <definedName name="S4P11">#REF!</definedName>
    <definedName name="S4P12" localSheetId="1">#REF!</definedName>
    <definedName name="S4P12">#REF!</definedName>
    <definedName name="S4P13" localSheetId="1">#REF!</definedName>
    <definedName name="S4P13">#REF!</definedName>
    <definedName name="S4P14" localSheetId="1">#REF!</definedName>
    <definedName name="S4P14">#REF!</definedName>
    <definedName name="S4P15" localSheetId="1">#REF!</definedName>
    <definedName name="S4P15">#REF!</definedName>
    <definedName name="S4P16" localSheetId="1">#REF!</definedName>
    <definedName name="S4P16">#REF!</definedName>
    <definedName name="S4P17" localSheetId="1">#REF!</definedName>
    <definedName name="S4P17">#REF!</definedName>
    <definedName name="S4P18" localSheetId="1">#REF!</definedName>
    <definedName name="S4P18">#REF!</definedName>
    <definedName name="S4P19" localSheetId="1">#REF!</definedName>
    <definedName name="S4P19">#REF!</definedName>
    <definedName name="S4P2" localSheetId="1">#REF!</definedName>
    <definedName name="S4P2">#REF!</definedName>
    <definedName name="S4P20" localSheetId="1">#REF!</definedName>
    <definedName name="S4P20">#REF!</definedName>
    <definedName name="S4P21" localSheetId="1">#REF!</definedName>
    <definedName name="S4P21">#REF!</definedName>
    <definedName name="S4P22" localSheetId="1">#REF!</definedName>
    <definedName name="S4P22">#REF!</definedName>
    <definedName name="S4P23" localSheetId="1">#REF!</definedName>
    <definedName name="S4P23">#REF!</definedName>
    <definedName name="S4P24" localSheetId="1">#REF!</definedName>
    <definedName name="S4P24">#REF!</definedName>
    <definedName name="S4P3" localSheetId="1">#REF!</definedName>
    <definedName name="S4P3">#REF!</definedName>
    <definedName name="S4P4" localSheetId="1">#REF!</definedName>
    <definedName name="S4P4">#REF!</definedName>
    <definedName name="S4P5" localSheetId="1">#REF!</definedName>
    <definedName name="S4P5">#REF!</definedName>
    <definedName name="S4P6" localSheetId="1">#REF!</definedName>
    <definedName name="S4P6">#REF!</definedName>
    <definedName name="S4P7" localSheetId="1">#REF!</definedName>
    <definedName name="S4P7">#REF!</definedName>
    <definedName name="S4P8" localSheetId="1">#REF!</definedName>
    <definedName name="S4P8">#REF!</definedName>
    <definedName name="S4P9" localSheetId="1">#REF!</definedName>
    <definedName name="S4P9">#REF!</definedName>
    <definedName name="S4R1" localSheetId="1">#REF!</definedName>
    <definedName name="S4R1">#REF!</definedName>
    <definedName name="S4R10" localSheetId="1">#REF!</definedName>
    <definedName name="S4R10">#REF!</definedName>
    <definedName name="S4R11" localSheetId="1">#REF!</definedName>
    <definedName name="S4R11">#REF!</definedName>
    <definedName name="S4R12" localSheetId="1">#REF!</definedName>
    <definedName name="S4R12">#REF!</definedName>
    <definedName name="S4R13" localSheetId="1">#REF!</definedName>
    <definedName name="S4R13">#REF!</definedName>
    <definedName name="S4R14" localSheetId="1">#REF!</definedName>
    <definedName name="S4R14">#REF!</definedName>
    <definedName name="S4R15" localSheetId="1">#REF!</definedName>
    <definedName name="S4R15">#REF!</definedName>
    <definedName name="S4R16" localSheetId="1">#REF!</definedName>
    <definedName name="S4R16">#REF!</definedName>
    <definedName name="S4R17" localSheetId="1">#REF!</definedName>
    <definedName name="S4R17">#REF!</definedName>
    <definedName name="S4R18" localSheetId="1">#REF!</definedName>
    <definedName name="S4R18">#REF!</definedName>
    <definedName name="S4R19" localSheetId="1">#REF!</definedName>
    <definedName name="S4R19">#REF!</definedName>
    <definedName name="S4R2" localSheetId="1">#REF!</definedName>
    <definedName name="S4R2">#REF!</definedName>
    <definedName name="S4R20" localSheetId="1">#REF!</definedName>
    <definedName name="S4R20">#REF!</definedName>
    <definedName name="S4R21" localSheetId="1">#REF!</definedName>
    <definedName name="S4R21">#REF!</definedName>
    <definedName name="S4R22" localSheetId="1">#REF!</definedName>
    <definedName name="S4R22">#REF!</definedName>
    <definedName name="S4R23" localSheetId="1">#REF!</definedName>
    <definedName name="S4R23">#REF!</definedName>
    <definedName name="S4R24" localSheetId="1">#REF!</definedName>
    <definedName name="S4R24">#REF!</definedName>
    <definedName name="S4R3" localSheetId="1">#REF!</definedName>
    <definedName name="S4R3">#REF!</definedName>
    <definedName name="S4R4" localSheetId="1">#REF!</definedName>
    <definedName name="S4R4">#REF!</definedName>
    <definedName name="S4R5" localSheetId="1">#REF!</definedName>
    <definedName name="S4R5">#REF!</definedName>
    <definedName name="S4R6" localSheetId="1">#REF!</definedName>
    <definedName name="S4R6">#REF!</definedName>
    <definedName name="S4R7" localSheetId="1">#REF!</definedName>
    <definedName name="S4R7">#REF!</definedName>
    <definedName name="S4R8" localSheetId="1">#REF!</definedName>
    <definedName name="S4R8">#REF!</definedName>
    <definedName name="S4R9" localSheetId="1">#REF!</definedName>
    <definedName name="S4R9">#REF!</definedName>
    <definedName name="S5P1" localSheetId="1">#REF!</definedName>
    <definedName name="S5P1">#REF!</definedName>
    <definedName name="S5P10" localSheetId="1">#REF!</definedName>
    <definedName name="S5P10">#REF!</definedName>
    <definedName name="S5P11" localSheetId="1">#REF!</definedName>
    <definedName name="S5P11">#REF!</definedName>
    <definedName name="S5P12" localSheetId="1">#REF!</definedName>
    <definedName name="S5P12">#REF!</definedName>
    <definedName name="S5P13" localSheetId="1">#REF!</definedName>
    <definedName name="S5P13">#REF!</definedName>
    <definedName name="S5P14" localSheetId="1">#REF!</definedName>
    <definedName name="S5P14">#REF!</definedName>
    <definedName name="S5P15" localSheetId="1">#REF!</definedName>
    <definedName name="S5P15">#REF!</definedName>
    <definedName name="S5P16" localSheetId="1">#REF!</definedName>
    <definedName name="S5P16">#REF!</definedName>
    <definedName name="S5P17" localSheetId="1">#REF!</definedName>
    <definedName name="S5P17">#REF!</definedName>
    <definedName name="S5P18" localSheetId="1">#REF!</definedName>
    <definedName name="S5P18">#REF!</definedName>
    <definedName name="S5P19" localSheetId="1">#REF!</definedName>
    <definedName name="S5P19">#REF!</definedName>
    <definedName name="S5P2" localSheetId="1">#REF!</definedName>
    <definedName name="S5P2">#REF!</definedName>
    <definedName name="S5P20" localSheetId="1">#REF!</definedName>
    <definedName name="S5P20">#REF!</definedName>
    <definedName name="S5P21" localSheetId="1">#REF!</definedName>
    <definedName name="S5P21">#REF!</definedName>
    <definedName name="S5P22" localSheetId="1">#REF!</definedName>
    <definedName name="S5P22">#REF!</definedName>
    <definedName name="S5P23" localSheetId="1">#REF!</definedName>
    <definedName name="S5P23">#REF!</definedName>
    <definedName name="S5P24" localSheetId="1">#REF!</definedName>
    <definedName name="S5P24">#REF!</definedName>
    <definedName name="S5P3" localSheetId="1">#REF!</definedName>
    <definedName name="S5P3">#REF!</definedName>
    <definedName name="S5P4" localSheetId="1">#REF!</definedName>
    <definedName name="S5P4">#REF!</definedName>
    <definedName name="S5P5" localSheetId="1">#REF!</definedName>
    <definedName name="S5P5">#REF!</definedName>
    <definedName name="S5P6" localSheetId="1">#REF!</definedName>
    <definedName name="S5P6">#REF!</definedName>
    <definedName name="S5P7" localSheetId="1">#REF!</definedName>
    <definedName name="S5P7">#REF!</definedName>
    <definedName name="S5P8" localSheetId="1">#REF!</definedName>
    <definedName name="S5P8">#REF!</definedName>
    <definedName name="S5P9" localSheetId="1">#REF!</definedName>
    <definedName name="S5P9">#REF!</definedName>
    <definedName name="S5R1" localSheetId="1">#REF!</definedName>
    <definedName name="S5R1">#REF!</definedName>
    <definedName name="S5R10" localSheetId="1">#REF!</definedName>
    <definedName name="S5R10">#REF!</definedName>
    <definedName name="S5R11" localSheetId="1">#REF!</definedName>
    <definedName name="S5R11">#REF!</definedName>
    <definedName name="S5R12" localSheetId="1">#REF!</definedName>
    <definedName name="S5R12">#REF!</definedName>
    <definedName name="S5R13" localSheetId="1">#REF!</definedName>
    <definedName name="S5R13">#REF!</definedName>
    <definedName name="S5R14" localSheetId="1">#REF!</definedName>
    <definedName name="S5R14">#REF!</definedName>
    <definedName name="S5R15" localSheetId="1">#REF!</definedName>
    <definedName name="S5R15">#REF!</definedName>
    <definedName name="S5R16" localSheetId="1">#REF!</definedName>
    <definedName name="S5R16">#REF!</definedName>
    <definedName name="S5R17" localSheetId="1">#REF!</definedName>
    <definedName name="S5R17">#REF!</definedName>
    <definedName name="S5R18" localSheetId="1">#REF!</definedName>
    <definedName name="S5R18">#REF!</definedName>
    <definedName name="S5R19" localSheetId="1">#REF!</definedName>
    <definedName name="S5R19">#REF!</definedName>
    <definedName name="S5R2" localSheetId="1">#REF!</definedName>
    <definedName name="S5R2">#REF!</definedName>
    <definedName name="S5R20" localSheetId="1">#REF!</definedName>
    <definedName name="S5R20">#REF!</definedName>
    <definedName name="S5R21" localSheetId="1">#REF!</definedName>
    <definedName name="S5R21">#REF!</definedName>
    <definedName name="S5R22" localSheetId="1">#REF!</definedName>
    <definedName name="S5R22">#REF!</definedName>
    <definedName name="S5R23" localSheetId="1">#REF!</definedName>
    <definedName name="S5R23">#REF!</definedName>
    <definedName name="S5R24" localSheetId="1">#REF!</definedName>
    <definedName name="S5R24">#REF!</definedName>
    <definedName name="S5R3" localSheetId="1">#REF!</definedName>
    <definedName name="S5R3">#REF!</definedName>
    <definedName name="S5R4" localSheetId="1">#REF!</definedName>
    <definedName name="S5R4">#REF!</definedName>
    <definedName name="S5R5" localSheetId="1">#REF!</definedName>
    <definedName name="S5R5">#REF!</definedName>
    <definedName name="S5R6" localSheetId="1">#REF!</definedName>
    <definedName name="S5R6">#REF!</definedName>
    <definedName name="S5R7" localSheetId="1">#REF!</definedName>
    <definedName name="S5R7">#REF!</definedName>
    <definedName name="S5R8" localSheetId="1">#REF!</definedName>
    <definedName name="S5R8">#REF!</definedName>
    <definedName name="S5R9" localSheetId="1">#REF!</definedName>
    <definedName name="S5R9">#REF!</definedName>
    <definedName name="S6P1" localSheetId="1">#REF!</definedName>
    <definedName name="S6P1">#REF!</definedName>
    <definedName name="S6P10" localSheetId="1">#REF!</definedName>
    <definedName name="S6P10">#REF!</definedName>
    <definedName name="S6P11" localSheetId="1">#REF!</definedName>
    <definedName name="S6P11">#REF!</definedName>
    <definedName name="S6P12" localSheetId="1">#REF!</definedName>
    <definedName name="S6P12">#REF!</definedName>
    <definedName name="S6P13" localSheetId="1">#REF!</definedName>
    <definedName name="S6P13">#REF!</definedName>
    <definedName name="S6P14" localSheetId="1">#REF!</definedName>
    <definedName name="S6P14">#REF!</definedName>
    <definedName name="S6P15" localSheetId="1">#REF!</definedName>
    <definedName name="S6P15">#REF!</definedName>
    <definedName name="S6P16" localSheetId="1">#REF!</definedName>
    <definedName name="S6P16">#REF!</definedName>
    <definedName name="S6P17" localSheetId="1">#REF!</definedName>
    <definedName name="S6P17">#REF!</definedName>
    <definedName name="S6P18" localSheetId="1">#REF!</definedName>
    <definedName name="S6P18">#REF!</definedName>
    <definedName name="S6P19" localSheetId="1">#REF!</definedName>
    <definedName name="S6P19">#REF!</definedName>
    <definedName name="S6P2" localSheetId="1">#REF!</definedName>
    <definedName name="S6P2">#REF!</definedName>
    <definedName name="S6P20" localSheetId="1">#REF!</definedName>
    <definedName name="S6P20">#REF!</definedName>
    <definedName name="S6P21" localSheetId="1">#REF!</definedName>
    <definedName name="S6P21">#REF!</definedName>
    <definedName name="S6P22" localSheetId="1">#REF!</definedName>
    <definedName name="S6P22">#REF!</definedName>
    <definedName name="S6P23" localSheetId="1">#REF!</definedName>
    <definedName name="S6P23">#REF!</definedName>
    <definedName name="S6P24" localSheetId="1">#REF!</definedName>
    <definedName name="S6P24">#REF!</definedName>
    <definedName name="S6P3" localSheetId="1">#REF!</definedName>
    <definedName name="S6P3">#REF!</definedName>
    <definedName name="S6P4" localSheetId="1">#REF!</definedName>
    <definedName name="S6P4">#REF!</definedName>
    <definedName name="S6P5" localSheetId="1">#REF!</definedName>
    <definedName name="S6P5">#REF!</definedName>
    <definedName name="S6P6" localSheetId="1">#REF!</definedName>
    <definedName name="S6P6">#REF!</definedName>
    <definedName name="S6P7" localSheetId="1">#REF!</definedName>
    <definedName name="S6P7">#REF!</definedName>
    <definedName name="S6P8" localSheetId="1">#REF!</definedName>
    <definedName name="S6P8">#REF!</definedName>
    <definedName name="S6P9" localSheetId="1">#REF!</definedName>
    <definedName name="S6P9">#REF!</definedName>
    <definedName name="S6R1" localSheetId="1">#REF!</definedName>
    <definedName name="S6R1">#REF!</definedName>
    <definedName name="S6R10" localSheetId="1">#REF!</definedName>
    <definedName name="S6R10">#REF!</definedName>
    <definedName name="S6R11" localSheetId="1">#REF!</definedName>
    <definedName name="S6R11">#REF!</definedName>
    <definedName name="S6R12" localSheetId="1">#REF!</definedName>
    <definedName name="S6R12">#REF!</definedName>
    <definedName name="S6R13" localSheetId="1">#REF!</definedName>
    <definedName name="S6R13">#REF!</definedName>
    <definedName name="S6R14" localSheetId="1">#REF!</definedName>
    <definedName name="S6R14">#REF!</definedName>
    <definedName name="S6R15" localSheetId="1">#REF!</definedName>
    <definedName name="S6R15">#REF!</definedName>
    <definedName name="S6R16" localSheetId="1">#REF!</definedName>
    <definedName name="S6R16">#REF!</definedName>
    <definedName name="S6R17" localSheetId="1">#REF!</definedName>
    <definedName name="S6R17">#REF!</definedName>
    <definedName name="S6R18" localSheetId="1">#REF!</definedName>
    <definedName name="S6R18">#REF!</definedName>
    <definedName name="S6R19" localSheetId="1">#REF!</definedName>
    <definedName name="S6R19">#REF!</definedName>
    <definedName name="S6R2" localSheetId="1">#REF!</definedName>
    <definedName name="S6R2">#REF!</definedName>
    <definedName name="S6R20" localSheetId="1">#REF!</definedName>
    <definedName name="S6R20">#REF!</definedName>
    <definedName name="S6R21" localSheetId="1">#REF!</definedName>
    <definedName name="S6R21">#REF!</definedName>
    <definedName name="S6R22" localSheetId="1">#REF!</definedName>
    <definedName name="S6R22">#REF!</definedName>
    <definedName name="S6R23" localSheetId="1">#REF!</definedName>
    <definedName name="S6R23">#REF!</definedName>
    <definedName name="S6R24" localSheetId="1">#REF!</definedName>
    <definedName name="S6R24">#REF!</definedName>
    <definedName name="S6R3" localSheetId="1">#REF!</definedName>
    <definedName name="S6R3">#REF!</definedName>
    <definedName name="S6R4" localSheetId="1">#REF!</definedName>
    <definedName name="S6R4">#REF!</definedName>
    <definedName name="S6R5" localSheetId="1">#REF!</definedName>
    <definedName name="S6R5">#REF!</definedName>
    <definedName name="S6R6" localSheetId="1">#REF!</definedName>
    <definedName name="S6R6">#REF!</definedName>
    <definedName name="S6R7" localSheetId="1">#REF!</definedName>
    <definedName name="S6R7">#REF!</definedName>
    <definedName name="S6R8" localSheetId="1">#REF!</definedName>
    <definedName name="S6R8">#REF!</definedName>
    <definedName name="S6R9" localSheetId="1">#REF!</definedName>
    <definedName name="S6R9">#REF!</definedName>
    <definedName name="S7P1" localSheetId="1">#REF!</definedName>
    <definedName name="S7P1">#REF!</definedName>
    <definedName name="S7P10" localSheetId="1">#REF!</definedName>
    <definedName name="S7P10">#REF!</definedName>
    <definedName name="S7P11" localSheetId="1">#REF!</definedName>
    <definedName name="S7P11">#REF!</definedName>
    <definedName name="S7P12" localSheetId="1">#REF!</definedName>
    <definedName name="S7P12">#REF!</definedName>
    <definedName name="S7P13" localSheetId="1">#REF!</definedName>
    <definedName name="S7P13">#REF!</definedName>
    <definedName name="S7P14" localSheetId="1">#REF!</definedName>
    <definedName name="S7P14">#REF!</definedName>
    <definedName name="S7P15" localSheetId="1">#REF!</definedName>
    <definedName name="S7P15">#REF!</definedName>
    <definedName name="S7P16" localSheetId="1">#REF!</definedName>
    <definedName name="S7P16">#REF!</definedName>
    <definedName name="S7P17" localSheetId="1">#REF!</definedName>
    <definedName name="S7P17">#REF!</definedName>
    <definedName name="S7P18" localSheetId="1">#REF!</definedName>
    <definedName name="S7P18">#REF!</definedName>
    <definedName name="S7P19" localSheetId="1">#REF!</definedName>
    <definedName name="S7P19">#REF!</definedName>
    <definedName name="S7P2" localSheetId="1">#REF!</definedName>
    <definedName name="S7P2">#REF!</definedName>
    <definedName name="S7P20" localSheetId="1">#REF!</definedName>
    <definedName name="S7P20">#REF!</definedName>
    <definedName name="S7P21" localSheetId="1">#REF!</definedName>
    <definedName name="S7P21">#REF!</definedName>
    <definedName name="S7P22" localSheetId="1">#REF!</definedName>
    <definedName name="S7P22">#REF!</definedName>
    <definedName name="S7P23" localSheetId="1">#REF!</definedName>
    <definedName name="S7P23">#REF!</definedName>
    <definedName name="S7P24" localSheetId="1">#REF!</definedName>
    <definedName name="S7P24">#REF!</definedName>
    <definedName name="S7P3" localSheetId="1">#REF!</definedName>
    <definedName name="S7P3">#REF!</definedName>
    <definedName name="S7P4" localSheetId="1">#REF!</definedName>
    <definedName name="S7P4">#REF!</definedName>
    <definedName name="S7P5" localSheetId="1">#REF!</definedName>
    <definedName name="S7P5">#REF!</definedName>
    <definedName name="S7P6" localSheetId="1">#REF!</definedName>
    <definedName name="S7P6">#REF!</definedName>
    <definedName name="S7P7" localSheetId="1">#REF!</definedName>
    <definedName name="S7P7">#REF!</definedName>
    <definedName name="S7P8" localSheetId="1">#REF!</definedName>
    <definedName name="S7P8">#REF!</definedName>
    <definedName name="S7P9" localSheetId="1">#REF!</definedName>
    <definedName name="S7P9">#REF!</definedName>
    <definedName name="S7R1" localSheetId="1">#REF!</definedName>
    <definedName name="S7R1">#REF!</definedName>
    <definedName name="S7R10" localSheetId="1">#REF!</definedName>
    <definedName name="S7R10">#REF!</definedName>
    <definedName name="S7R11" localSheetId="1">#REF!</definedName>
    <definedName name="S7R11">#REF!</definedName>
    <definedName name="S7R12" localSheetId="1">#REF!</definedName>
    <definedName name="S7R12">#REF!</definedName>
    <definedName name="S7R13" localSheetId="1">#REF!</definedName>
    <definedName name="S7R13">#REF!</definedName>
    <definedName name="S7R14" localSheetId="1">#REF!</definedName>
    <definedName name="S7R14">#REF!</definedName>
    <definedName name="S7R15" localSheetId="1">#REF!</definedName>
    <definedName name="S7R15">#REF!</definedName>
    <definedName name="S7R16" localSheetId="1">#REF!</definedName>
    <definedName name="S7R16">#REF!</definedName>
    <definedName name="S7R17" localSheetId="1">#REF!</definedName>
    <definedName name="S7R17">#REF!</definedName>
    <definedName name="S7R18" localSheetId="1">#REF!</definedName>
    <definedName name="S7R18">#REF!</definedName>
    <definedName name="S7R19" localSheetId="1">#REF!</definedName>
    <definedName name="S7R19">#REF!</definedName>
    <definedName name="S7R2" localSheetId="1">#REF!</definedName>
    <definedName name="S7R2">#REF!</definedName>
    <definedName name="S7R20" localSheetId="1">#REF!</definedName>
    <definedName name="S7R20">#REF!</definedName>
    <definedName name="S7R21" localSheetId="1">#REF!</definedName>
    <definedName name="S7R21">#REF!</definedName>
    <definedName name="S7R22" localSheetId="1">#REF!</definedName>
    <definedName name="S7R22">#REF!</definedName>
    <definedName name="S7R23" localSheetId="1">#REF!</definedName>
    <definedName name="S7R23">#REF!</definedName>
    <definedName name="S7R24" localSheetId="1">#REF!</definedName>
    <definedName name="S7R24">#REF!</definedName>
    <definedName name="S7R3" localSheetId="1">#REF!</definedName>
    <definedName name="S7R3">#REF!</definedName>
    <definedName name="S7R4" localSheetId="1">#REF!</definedName>
    <definedName name="S7R4">#REF!</definedName>
    <definedName name="S7R5" localSheetId="1">#REF!</definedName>
    <definedName name="S7R5">#REF!</definedName>
    <definedName name="S7R6" localSheetId="1">#REF!</definedName>
    <definedName name="S7R6">#REF!</definedName>
    <definedName name="S7R7" localSheetId="1">#REF!</definedName>
    <definedName name="S7R7">#REF!</definedName>
    <definedName name="S7R8" localSheetId="1">#REF!</definedName>
    <definedName name="S7R8">#REF!</definedName>
    <definedName name="S7R9" localSheetId="1">#REF!</definedName>
    <definedName name="S7R9">#REF!</definedName>
    <definedName name="S8P1" localSheetId="1">#REF!</definedName>
    <definedName name="S8P1">#REF!</definedName>
    <definedName name="S8P10" localSheetId="1">#REF!</definedName>
    <definedName name="S8P10">#REF!</definedName>
    <definedName name="S8P11" localSheetId="1">#REF!</definedName>
    <definedName name="S8P11">#REF!</definedName>
    <definedName name="S8P12" localSheetId="1">#REF!</definedName>
    <definedName name="S8P12">#REF!</definedName>
    <definedName name="S8P13" localSheetId="1">#REF!</definedName>
    <definedName name="S8P13">#REF!</definedName>
    <definedName name="S8P14" localSheetId="1">#REF!</definedName>
    <definedName name="S8P14">#REF!</definedName>
    <definedName name="S8P15" localSheetId="1">#REF!</definedName>
    <definedName name="S8P15">#REF!</definedName>
    <definedName name="S8P16" localSheetId="1">#REF!</definedName>
    <definedName name="S8P16">#REF!</definedName>
    <definedName name="S8P17" localSheetId="1">#REF!</definedName>
    <definedName name="S8P17">#REF!</definedName>
    <definedName name="S8P18" localSheetId="1">#REF!</definedName>
    <definedName name="S8P18">#REF!</definedName>
    <definedName name="S8P19" localSheetId="1">#REF!</definedName>
    <definedName name="S8P19">#REF!</definedName>
    <definedName name="S8P2" localSheetId="1">#REF!</definedName>
    <definedName name="S8P2">#REF!</definedName>
    <definedName name="S8P20" localSheetId="1">#REF!</definedName>
    <definedName name="S8P20">#REF!</definedName>
    <definedName name="S8P21" localSheetId="1">#REF!</definedName>
    <definedName name="S8P21">#REF!</definedName>
    <definedName name="S8P22" localSheetId="1">#REF!</definedName>
    <definedName name="S8P22">#REF!</definedName>
    <definedName name="S8P23" localSheetId="1">#REF!</definedName>
    <definedName name="S8P23">#REF!</definedName>
    <definedName name="S8P24" localSheetId="1">#REF!</definedName>
    <definedName name="S8P24">#REF!</definedName>
    <definedName name="S8P3" localSheetId="1">#REF!</definedName>
    <definedName name="S8P3">#REF!</definedName>
    <definedName name="S8P4" localSheetId="1">#REF!</definedName>
    <definedName name="S8P4">#REF!</definedName>
    <definedName name="S8P5" localSheetId="1">#REF!</definedName>
    <definedName name="S8P5">#REF!</definedName>
    <definedName name="S8P6" localSheetId="1">#REF!</definedName>
    <definedName name="S8P6">#REF!</definedName>
    <definedName name="S8P7" localSheetId="1">#REF!</definedName>
    <definedName name="S8P7">#REF!</definedName>
    <definedName name="S8P8" localSheetId="1">#REF!</definedName>
    <definedName name="S8P8">#REF!</definedName>
    <definedName name="S8P9" localSheetId="1">#REF!</definedName>
    <definedName name="S8P9">#REF!</definedName>
    <definedName name="S8R1" localSheetId="1">#REF!</definedName>
    <definedName name="S8R1">#REF!</definedName>
    <definedName name="S8R10" localSheetId="1">#REF!</definedName>
    <definedName name="S8R10">#REF!</definedName>
    <definedName name="S8R11" localSheetId="1">#REF!</definedName>
    <definedName name="S8R11">#REF!</definedName>
    <definedName name="S8R12" localSheetId="1">#REF!</definedName>
    <definedName name="S8R12">#REF!</definedName>
    <definedName name="S8R13" localSheetId="1">#REF!</definedName>
    <definedName name="S8R13">#REF!</definedName>
    <definedName name="S8R14" localSheetId="1">#REF!</definedName>
    <definedName name="S8R14">#REF!</definedName>
    <definedName name="S8R15" localSheetId="1">#REF!</definedName>
    <definedName name="S8R15">#REF!</definedName>
    <definedName name="S8R16" localSheetId="1">#REF!</definedName>
    <definedName name="S8R16">#REF!</definedName>
    <definedName name="S8R17" localSheetId="1">#REF!</definedName>
    <definedName name="S8R17">#REF!</definedName>
    <definedName name="S8R18" localSheetId="1">#REF!</definedName>
    <definedName name="S8R18">#REF!</definedName>
    <definedName name="S8R19" localSheetId="1">#REF!</definedName>
    <definedName name="S8R19">#REF!</definedName>
    <definedName name="S8R2" localSheetId="1">#REF!</definedName>
    <definedName name="S8R2">#REF!</definedName>
    <definedName name="S8R20" localSheetId="1">#REF!</definedName>
    <definedName name="S8R20">#REF!</definedName>
    <definedName name="S8R21" localSheetId="1">#REF!</definedName>
    <definedName name="S8R21">#REF!</definedName>
    <definedName name="S8R22" localSheetId="1">#REF!</definedName>
    <definedName name="S8R22">#REF!</definedName>
    <definedName name="S8R23" localSheetId="1">#REF!</definedName>
    <definedName name="S8R23">#REF!</definedName>
    <definedName name="S8R24" localSheetId="1">#REF!</definedName>
    <definedName name="S8R24">#REF!</definedName>
    <definedName name="S8R3" localSheetId="1">#REF!</definedName>
    <definedName name="S8R3">#REF!</definedName>
    <definedName name="S8R4" localSheetId="1">#REF!</definedName>
    <definedName name="S8R4">#REF!</definedName>
    <definedName name="S8R5" localSheetId="1">#REF!</definedName>
    <definedName name="S8R5">#REF!</definedName>
    <definedName name="S8R6" localSheetId="1">#REF!</definedName>
    <definedName name="S8R6">#REF!</definedName>
    <definedName name="S8R7" localSheetId="1">#REF!</definedName>
    <definedName name="S8R7">#REF!</definedName>
    <definedName name="S8R8" localSheetId="1">#REF!</definedName>
    <definedName name="S8R8">#REF!</definedName>
    <definedName name="S8R9" localSheetId="1">#REF!</definedName>
    <definedName name="S8R9">#REF!</definedName>
    <definedName name="S9P1" localSheetId="1">#REF!</definedName>
    <definedName name="S9P1">#REF!</definedName>
    <definedName name="S9P10" localSheetId="1">#REF!</definedName>
    <definedName name="S9P10">#REF!</definedName>
    <definedName name="S9P11" localSheetId="1">#REF!</definedName>
    <definedName name="S9P11">#REF!</definedName>
    <definedName name="S9P12" localSheetId="1">#REF!</definedName>
    <definedName name="S9P12">#REF!</definedName>
    <definedName name="S9P13" localSheetId="1">#REF!</definedName>
    <definedName name="S9P13">#REF!</definedName>
    <definedName name="S9P14" localSheetId="1">#REF!</definedName>
    <definedName name="S9P14">#REF!</definedName>
    <definedName name="S9P15" localSheetId="1">#REF!</definedName>
    <definedName name="S9P15">#REF!</definedName>
    <definedName name="S9P16" localSheetId="1">#REF!</definedName>
    <definedName name="S9P16">#REF!</definedName>
    <definedName name="S9P17" localSheetId="1">#REF!</definedName>
    <definedName name="S9P17">#REF!</definedName>
    <definedName name="S9P18" localSheetId="1">#REF!</definedName>
    <definedName name="S9P18">#REF!</definedName>
    <definedName name="S9P19" localSheetId="1">#REF!</definedName>
    <definedName name="S9P19">#REF!</definedName>
    <definedName name="S9P2" localSheetId="1">#REF!</definedName>
    <definedName name="S9P2">#REF!</definedName>
    <definedName name="S9P20" localSheetId="1">#REF!</definedName>
    <definedName name="S9P20">#REF!</definedName>
    <definedName name="S9P21" localSheetId="1">#REF!</definedName>
    <definedName name="S9P21">#REF!</definedName>
    <definedName name="S9P22" localSheetId="1">#REF!</definedName>
    <definedName name="S9P22">#REF!</definedName>
    <definedName name="S9P23" localSheetId="1">#REF!</definedName>
    <definedName name="S9P23">#REF!</definedName>
    <definedName name="S9P24" localSheetId="1">#REF!</definedName>
    <definedName name="S9P24">#REF!</definedName>
    <definedName name="S9P3" localSheetId="1">#REF!</definedName>
    <definedName name="S9P3">#REF!</definedName>
    <definedName name="S9P4" localSheetId="1">#REF!</definedName>
    <definedName name="S9P4">#REF!</definedName>
    <definedName name="S9P5" localSheetId="1">#REF!</definedName>
    <definedName name="S9P5">#REF!</definedName>
    <definedName name="S9P6" localSheetId="1">#REF!</definedName>
    <definedName name="S9P6">#REF!</definedName>
    <definedName name="S9P7" localSheetId="1">#REF!</definedName>
    <definedName name="S9P7">#REF!</definedName>
    <definedName name="S9P8" localSheetId="1">#REF!</definedName>
    <definedName name="S9P8">#REF!</definedName>
    <definedName name="S9P9" localSheetId="1">#REF!</definedName>
    <definedName name="S9P9">#REF!</definedName>
    <definedName name="S9R1" localSheetId="1">#REF!</definedName>
    <definedName name="S9R1">#REF!</definedName>
    <definedName name="S9R10" localSheetId="1">#REF!</definedName>
    <definedName name="S9R10">#REF!</definedName>
    <definedName name="S9R11" localSheetId="1">#REF!</definedName>
    <definedName name="S9R11">#REF!</definedName>
    <definedName name="S9R12" localSheetId="1">#REF!</definedName>
    <definedName name="S9R12">#REF!</definedName>
    <definedName name="S9R13" localSheetId="1">#REF!</definedName>
    <definedName name="S9R13">#REF!</definedName>
    <definedName name="S9R14" localSheetId="1">#REF!</definedName>
    <definedName name="S9R14">#REF!</definedName>
    <definedName name="S9R15" localSheetId="1">#REF!</definedName>
    <definedName name="S9R15">#REF!</definedName>
    <definedName name="S9R16" localSheetId="1">#REF!</definedName>
    <definedName name="S9R16">#REF!</definedName>
    <definedName name="S9R17" localSheetId="1">#REF!</definedName>
    <definedName name="S9R17">#REF!</definedName>
    <definedName name="S9R18" localSheetId="1">#REF!</definedName>
    <definedName name="S9R18">#REF!</definedName>
    <definedName name="S9R19" localSheetId="1">#REF!</definedName>
    <definedName name="S9R19">#REF!</definedName>
    <definedName name="S9R2" localSheetId="1">#REF!</definedName>
    <definedName name="S9R2">#REF!</definedName>
    <definedName name="S9R20" localSheetId="1">#REF!</definedName>
    <definedName name="S9R20">#REF!</definedName>
    <definedName name="S9R21" localSheetId="1">#REF!</definedName>
    <definedName name="S9R21">#REF!</definedName>
    <definedName name="S9R22" localSheetId="1">#REF!</definedName>
    <definedName name="S9R22">#REF!</definedName>
    <definedName name="S9R23" localSheetId="1">#REF!</definedName>
    <definedName name="S9R23">#REF!</definedName>
    <definedName name="S9R24" localSheetId="1">#REF!</definedName>
    <definedName name="S9R24">#REF!</definedName>
    <definedName name="S9R3" localSheetId="1">#REF!</definedName>
    <definedName name="S9R3">#REF!</definedName>
    <definedName name="S9R4" localSheetId="1">#REF!</definedName>
    <definedName name="S9R4">#REF!</definedName>
    <definedName name="S9R5" localSheetId="1">#REF!</definedName>
    <definedName name="S9R5">#REF!</definedName>
    <definedName name="S9R6" localSheetId="1">#REF!</definedName>
    <definedName name="S9R6">#REF!</definedName>
    <definedName name="S9R7" localSheetId="1">#REF!</definedName>
    <definedName name="S9R7">#REF!</definedName>
    <definedName name="S9R8" localSheetId="1">#REF!</definedName>
    <definedName name="S9R8">#REF!</definedName>
    <definedName name="S9R9" localSheetId="1">#REF!</definedName>
    <definedName name="S9R9">#REF!</definedName>
    <definedName name="soma_total" localSheetId="1">#REF!</definedName>
    <definedName name="soma_total">#REF!</definedName>
    <definedName name="sub_item_1" localSheetId="1">#REF!</definedName>
    <definedName name="sub_item_1">#REF!</definedName>
    <definedName name="sub_item_10" localSheetId="1">#REF!</definedName>
    <definedName name="sub_item_10">#REF!</definedName>
    <definedName name="sub_item_11" localSheetId="1">#REF!</definedName>
    <definedName name="sub_item_11">#REF!</definedName>
    <definedName name="sub_item_12" localSheetId="1">#REF!</definedName>
    <definedName name="sub_item_12">#REF!</definedName>
    <definedName name="sub_item_13" localSheetId="1">#REF!</definedName>
    <definedName name="sub_item_13">#REF!</definedName>
    <definedName name="sub_item_14" localSheetId="1">#REF!</definedName>
    <definedName name="sub_item_14">#REF!</definedName>
    <definedName name="sub_item_15" localSheetId="1">#REF!</definedName>
    <definedName name="sub_item_15">#REF!</definedName>
    <definedName name="sub_item_16" localSheetId="1">#REF!</definedName>
    <definedName name="sub_item_16">#REF!</definedName>
    <definedName name="sub_item_17" localSheetId="1">#REF!</definedName>
    <definedName name="sub_item_17">#REF!</definedName>
    <definedName name="sub_item_18" localSheetId="1">#REF!</definedName>
    <definedName name="sub_item_18">#REF!</definedName>
    <definedName name="sub_item_19" localSheetId="1">#REF!</definedName>
    <definedName name="sub_item_19">#REF!</definedName>
    <definedName name="sub_item_2" localSheetId="1">#REF!</definedName>
    <definedName name="sub_item_2">#REF!</definedName>
    <definedName name="sub_item_20" localSheetId="1">#REF!</definedName>
    <definedName name="sub_item_20">#REF!</definedName>
    <definedName name="sub_item_21" localSheetId="1">#REF!</definedName>
    <definedName name="sub_item_21">#REF!</definedName>
    <definedName name="sub_item_22" localSheetId="1">#REF!</definedName>
    <definedName name="sub_item_22">#REF!</definedName>
    <definedName name="sub_item_23" localSheetId="1">#REF!</definedName>
    <definedName name="sub_item_23">#REF!</definedName>
    <definedName name="sub_item_24" localSheetId="1">#REF!</definedName>
    <definedName name="sub_item_24">#REF!</definedName>
    <definedName name="sub_item_25" localSheetId="1">#REF!</definedName>
    <definedName name="sub_item_25">#REF!</definedName>
    <definedName name="sub_item_26" localSheetId="1">#REF!</definedName>
    <definedName name="sub_item_26">#REF!</definedName>
    <definedName name="sub_item_27" localSheetId="1">#REF!</definedName>
    <definedName name="sub_item_27">#REF!</definedName>
    <definedName name="sub_item_28" localSheetId="1">#REF!</definedName>
    <definedName name="sub_item_28">#REF!</definedName>
    <definedName name="sub_item_29" localSheetId="1">#REF!</definedName>
    <definedName name="sub_item_29">#REF!</definedName>
    <definedName name="sub_item_3" localSheetId="1">#REF!</definedName>
    <definedName name="sub_item_3">#REF!</definedName>
    <definedName name="sub_item_30" localSheetId="1">#REF!</definedName>
    <definedName name="sub_item_30">#REF!</definedName>
    <definedName name="sub_item_31" localSheetId="1">#REF!</definedName>
    <definedName name="sub_item_31">#REF!</definedName>
    <definedName name="sub_item_32" localSheetId="1">#REF!</definedName>
    <definedName name="sub_item_32">#REF!</definedName>
    <definedName name="sub_item_33" localSheetId="1">#REF!</definedName>
    <definedName name="sub_item_33">#REF!</definedName>
    <definedName name="sub_item_34" localSheetId="1">#REF!</definedName>
    <definedName name="sub_item_34">#REF!</definedName>
    <definedName name="sub_item_35" localSheetId="1">#REF!</definedName>
    <definedName name="sub_item_35">#REF!</definedName>
    <definedName name="sub_item_36" localSheetId="1">#REF!</definedName>
    <definedName name="sub_item_36">#REF!</definedName>
    <definedName name="sub_item_37" localSheetId="1">#REF!</definedName>
    <definedName name="sub_item_37">#REF!</definedName>
    <definedName name="sub_item_38" localSheetId="1">#REF!</definedName>
    <definedName name="sub_item_38">#REF!</definedName>
    <definedName name="sub_item_39" localSheetId="1">#REF!</definedName>
    <definedName name="sub_item_39">#REF!</definedName>
    <definedName name="sub_item_4" localSheetId="1">#REF!</definedName>
    <definedName name="sub_item_4">#REF!</definedName>
    <definedName name="sub_item_40" localSheetId="1">#REF!</definedName>
    <definedName name="sub_item_40">#REF!</definedName>
    <definedName name="sub_item_41" localSheetId="1">#REF!</definedName>
    <definedName name="sub_item_41">#REF!</definedName>
    <definedName name="sub_item_42" localSheetId="1">#REF!</definedName>
    <definedName name="sub_item_42">#REF!</definedName>
    <definedName name="sub_item_43" localSheetId="1">#REF!</definedName>
    <definedName name="sub_item_43">#REF!</definedName>
    <definedName name="sub_item_44" localSheetId="1">#REF!</definedName>
    <definedName name="sub_item_44">#REF!</definedName>
    <definedName name="sub_item_45" localSheetId="1">#REF!</definedName>
    <definedName name="sub_item_45">#REF!</definedName>
    <definedName name="sub_item_5" localSheetId="1">#REF!</definedName>
    <definedName name="sub_item_5">#REF!</definedName>
    <definedName name="sub_item_6" localSheetId="1">#REF!</definedName>
    <definedName name="sub_item_6">#REF!</definedName>
    <definedName name="sub_item_7" localSheetId="1">#REF!</definedName>
    <definedName name="sub_item_7">#REF!</definedName>
    <definedName name="sub_item_8" localSheetId="1">#REF!</definedName>
    <definedName name="sub_item_8">#REF!</definedName>
    <definedName name="sub_item_9" localSheetId="1">#REF!</definedName>
    <definedName name="sub_item_9">#REF!</definedName>
    <definedName name="switch" localSheetId="1">#REF!</definedName>
    <definedName name="switch">#REF!</definedName>
    <definedName name="T" localSheetId="1">#REF!</definedName>
    <definedName name="T">#REF!</definedName>
    <definedName name="teste">"$#REF!.$A$1:$B$3278"</definedName>
    <definedName name="_xlnm.Print_Titles" localSheetId="0">'Tabela de Medição e Faturamento'!$1:$5</definedName>
    <definedName name="TOTAL_ACU_REF" localSheetId="1">#REF!</definedName>
    <definedName name="TOTAL_ACU_REF">#REF!</definedName>
    <definedName name="TOTAL_ADD" localSheetId="1">#REF!</definedName>
    <definedName name="TOTAL_ADD">#REF!</definedName>
    <definedName name="TOTAL_ADD_ACU" localSheetId="1">#REF!</definedName>
    <definedName name="TOTAL_ADD_ACU">#REF!</definedName>
    <definedName name="TOTAL_REF" localSheetId="1">#REF!</definedName>
    <definedName name="TOTAL_REF">#REF!</definedName>
    <definedName name="TOTAL_RES" localSheetId="1">#REF!</definedName>
    <definedName name="TOTAL_RES">#REF!</definedName>
    <definedName name="TOTAL_RES_ACU" localSheetId="1">#REF!</definedName>
    <definedName name="TOTAL_RES_ACU">#REF!</definedName>
    <definedName name="VIA">listas!$N$4:$N$5</definedName>
    <definedName name="Z_E9EF4FFF_2A51_4B23_8A33_7F2B85269ACF_.wvu.PrintArea_7">"#REF!"</definedName>
    <definedName name="Z_E9EF4FFF_2A51_4B23_8A33_7F2B85269ACF_.wvu.PrintArea_7_1">"#REF!"</definedName>
    <definedName name="Z_E9EF4FFF_2A51_4B23_8A33_7F2B85269ACF_.wvu.PrintArea_7_2">"#REF!"</definedName>
    <definedName name="Z_E9EF4FFF_2A51_4B23_8A33_7F2B85269ACF_.wvu.PrintArea_7_3">"#REF!"</definedName>
    <definedName name="Z_E9EF4FFF_2A51_4B23_8A33_7F2B85269ACF_.wvu.Rows_2">("#REF!,#REF!,#REF!,#REF!,#REF!,#REF!,#REF!,#REF!,#REF!,#REF!,#REF!,#REF!,#REF!)")</definedName>
    <definedName name="Z_E9EF4FFF_2A51_4B23_8A33_7F2B85269ACF_.wvu.Rows_2_1">("#REF!,#REF!,#REF!,#REF!,#REF!,#REF!,#REF!,#REF!,#REF!,#REF!,#REF!,#REF!,#REF!)")</definedName>
    <definedName name="Z_E9EF4FFF_2A51_4B23_8A33_7F2B85269ACF_.wvu.Rows_2_2">("#REF!,#REF!,#REF!,#REF!,#REF!,#REF!,#REF!,#REF!,#REF!,#REF!,#REF!,#REF!,#REF!)")</definedName>
    <definedName name="Z_E9EF4FFF_2A51_4B23_8A33_7F2B85269ACF_.wvu.Rows_2_3">("#REF!,#REF!,#REF!,#REF!,#REF!,#REF!,#REF!,#REF!,#REF!,#REF!,#REF!,#REF!,#REF!)")</definedName>
  </definedNames>
  <calcPr calcId="145621"/>
</workbook>
</file>

<file path=xl/calcChain.xml><?xml version="1.0" encoding="utf-8"?>
<calcChain xmlns="http://schemas.openxmlformats.org/spreadsheetml/2006/main">
  <c r="G73" i="18" l="1"/>
  <c r="G37" i="18" l="1"/>
  <c r="G65" i="18"/>
  <c r="G32" i="18"/>
  <c r="G80" i="18"/>
  <c r="G68" i="18"/>
  <c r="G84" i="18"/>
  <c r="G59" i="18"/>
  <c r="G62" i="18"/>
  <c r="G60" i="18"/>
  <c r="G75" i="18"/>
  <c r="G61" i="18"/>
  <c r="G72" i="18"/>
  <c r="G77" i="18"/>
  <c r="G63" i="18"/>
  <c r="G40" i="18"/>
  <c r="G46" i="18"/>
  <c r="G78" i="18"/>
  <c r="G83" i="18"/>
  <c r="G86" i="18"/>
  <c r="G71" i="18"/>
  <c r="G66" i="18"/>
  <c r="G81" i="18"/>
  <c r="G51" i="18"/>
  <c r="G38" i="18"/>
  <c r="G41" i="18"/>
  <c r="G70" i="18"/>
  <c r="G76" i="18"/>
  <c r="G82" i="18"/>
  <c r="G85" i="18"/>
  <c r="G67" i="18"/>
  <c r="G52" i="18"/>
  <c r="G55" i="18"/>
  <c r="G56" i="18"/>
  <c r="G33" i="18"/>
  <c r="G64" i="18"/>
  <c r="G69" i="18"/>
  <c r="G74" i="18"/>
  <c r="G79" i="18"/>
  <c r="G34" i="18"/>
  <c r="G36" i="18"/>
  <c r="G35" i="18"/>
  <c r="G47" i="18"/>
  <c r="G45" i="18"/>
  <c r="G54" i="18"/>
  <c r="G50" i="18"/>
  <c r="G57" i="18"/>
  <c r="G42" i="18"/>
  <c r="G53" i="18"/>
  <c r="G48" i="18"/>
  <c r="G39" i="18"/>
  <c r="G44" i="18"/>
  <c r="G43" i="18"/>
  <c r="G49" i="18"/>
  <c r="F12" i="18"/>
  <c r="E93" i="18"/>
  <c r="F6" i="18"/>
  <c r="F30" i="18"/>
  <c r="G30" i="18" s="1"/>
  <c r="F9" i="18"/>
  <c r="D93" i="18"/>
  <c r="G13" i="18" l="1"/>
  <c r="G12" i="18" s="1"/>
  <c r="G18" i="18"/>
  <c r="G19" i="18"/>
  <c r="G14" i="18"/>
  <c r="G27" i="18"/>
  <c r="G28" i="18"/>
  <c r="G29" i="18"/>
  <c r="G22" i="18"/>
  <c r="G15" i="18"/>
  <c r="G26" i="18"/>
  <c r="G23" i="18"/>
  <c r="G24" i="18"/>
  <c r="G17" i="18"/>
  <c r="G16" i="18"/>
  <c r="G25" i="18"/>
  <c r="G20" i="18"/>
  <c r="G21" i="18"/>
  <c r="F58" i="18" l="1"/>
  <c r="G58" i="18" s="1"/>
  <c r="F87" i="18"/>
  <c r="G92" i="18"/>
  <c r="G7" i="18"/>
  <c r="G91" i="18"/>
  <c r="G88" i="18"/>
  <c r="G90" i="18"/>
  <c r="G89" i="18"/>
  <c r="G87" i="18" l="1"/>
  <c r="F93" i="18"/>
  <c r="G8" i="18"/>
  <c r="G6" i="18" s="1"/>
  <c r="G11" i="18"/>
  <c r="G10" i="18"/>
  <c r="G9" i="18" s="1"/>
  <c r="F103" i="18" l="1"/>
  <c r="G93" i="18" l="1"/>
  <c r="G103" i="18" l="1"/>
  <c r="H93" i="18"/>
</calcChain>
</file>

<file path=xl/sharedStrings.xml><?xml version="1.0" encoding="utf-8"?>
<sst xmlns="http://schemas.openxmlformats.org/spreadsheetml/2006/main" count="688" uniqueCount="639">
  <si>
    <t>ITEM</t>
  </si>
  <si>
    <t>SERVIÇOS TÉCNICOS</t>
  </si>
  <si>
    <t>1.1</t>
  </si>
  <si>
    <t>UNIDADE HABITACIONAL</t>
  </si>
  <si>
    <t>SERVIÇOS GERAIS</t>
  </si>
  <si>
    <t>2.1</t>
  </si>
  <si>
    <t>2.2</t>
  </si>
  <si>
    <t>3.1</t>
  </si>
  <si>
    <t>3.2</t>
  </si>
  <si>
    <t>3.3</t>
  </si>
  <si>
    <t>3.4</t>
  </si>
  <si>
    <t>3.5</t>
  </si>
  <si>
    <t>3.6</t>
  </si>
  <si>
    <t>3.7</t>
  </si>
  <si>
    <t>3.8</t>
  </si>
  <si>
    <t>3.9</t>
  </si>
  <si>
    <t>3.10</t>
  </si>
  <si>
    <t>3.11</t>
  </si>
  <si>
    <t>3.12</t>
  </si>
  <si>
    <t>TAXAS ADMINISTRATIVAS - SANEPAR (ÁGUA)</t>
  </si>
  <si>
    <t>4.1</t>
  </si>
  <si>
    <t>CENTRO DE CONVIVÊNCIA</t>
  </si>
  <si>
    <t>5.1</t>
  </si>
  <si>
    <t>EQUIPAMENTOS COMUNITÁRIOS</t>
  </si>
  <si>
    <t>6.2</t>
  </si>
  <si>
    <t>6.3</t>
  </si>
  <si>
    <t>6.4</t>
  </si>
  <si>
    <t>MARINGA</t>
  </si>
  <si>
    <t>MARINGÁ</t>
  </si>
  <si>
    <t>Vickiane do Nascimento de Andrade</t>
  </si>
  <si>
    <t>Quiosque</t>
  </si>
  <si>
    <t>Academia ao Ar Livre</t>
  </si>
  <si>
    <t>Fechamento da Área</t>
  </si>
  <si>
    <t>Solo Predom. Argiloso</t>
  </si>
  <si>
    <t xml:space="preserve">Incidente </t>
  </si>
  <si>
    <t>Não Incidente</t>
  </si>
  <si>
    <t xml:space="preserve">BASE E OU SUB BASE DE BRITA GRADUADA SIMPLES </t>
  </si>
  <si>
    <t>REV. PRIMÁRIO</t>
  </si>
  <si>
    <t>PAVIMENTADA</t>
  </si>
  <si>
    <t>Bloco Intertravado Tipo Retangular (Paver)</t>
  </si>
  <si>
    <t>PÁTIO</t>
  </si>
  <si>
    <t>6 cm</t>
  </si>
  <si>
    <t>4.2</t>
  </si>
  <si>
    <t>INFRAESTRUTURA</t>
  </si>
  <si>
    <t>TABELA DE MEDIÇÃO E FATURAMENTO</t>
  </si>
  <si>
    <t>VALOR PROPOSTO:</t>
  </si>
  <si>
    <t>DESCRIÇÃO DA ETAPA</t>
  </si>
  <si>
    <t>SERVIÇOS RELACIONADOS</t>
  </si>
  <si>
    <t>Medição da Etapa em relação ao Preço Global Proposto</t>
  </si>
  <si>
    <t>Medição das fases em relação a Etapa</t>
  </si>
  <si>
    <t>VALORES MÁXIMOS A SEREM PAGOS POR MACRO INTERMEDIÁRIO</t>
  </si>
  <si>
    <t>VALORES MÁXIMOS A SEREM PAGOS ETAPA</t>
  </si>
  <si>
    <t>OBSERVAÇÕES</t>
  </si>
  <si>
    <t>Projetos</t>
  </si>
  <si>
    <t>PROJETOS BÁSICOS da unidade habitacional e infraestrutura aprovados pela COHAPAR</t>
  </si>
  <si>
    <t>PROJETOS EXECUTIVOS da unidade habitacional e infraestrutura aprovados pela COHAPAR</t>
  </si>
  <si>
    <t>Administração local</t>
  </si>
  <si>
    <r>
      <t xml:space="preserve">ADMINISTRAÇÃO LOCAL da obra, inclusive PESSOAL indicado na proposta
</t>
    </r>
    <r>
      <rPr>
        <i/>
        <sz val="10"/>
        <rFont val="Arial"/>
        <family val="2"/>
      </rPr>
      <t>Critério de Medição: pagamentos proporcionais à execução da obra</t>
    </r>
  </si>
  <si>
    <t>Especificar, quantificar e discriminar pessoal técnico da obra (engenheiro, mestre, contra-mestre, apontador, entre outros), inclusive carga horária.</t>
  </si>
  <si>
    <t>Canteiro de obras</t>
  </si>
  <si>
    <t>Instalações do CANTEIRO DE OBRAS, atendendo as NRs competentes, inclusive PLACA(s) de obra de acordo com normativo vigente à época da instalação</t>
  </si>
  <si>
    <t>Terraplanagem</t>
  </si>
  <si>
    <t>Drenagem: ESCAVAÇÕES E REATERRO, fornecimento e assentamento de TUBOS, implantação de REDE, EQUIPAMENTOS de drenagem de águas pluviais (poços de visita, caixas de ligação, bocas-de-lobo, entre outros), conforme projeto aprovado</t>
  </si>
  <si>
    <t>Rede de esgoto: ESCAVAÇÕES E REATERRO, fornecimento e assentamento de TUBOS, implantação de REDE, EQUIPAMENTOS da rede de esgoto, TRATAMENTO de efluentes, conforme projeto aprovado</t>
  </si>
  <si>
    <t>Rede de água potável: ESCAVAÇÕES E REATERRO, fornecimento e assentamento de TUBOS, implantação de REDE, EQUIPAMENTOS da rede de água potável, conforme projeto aprovado</t>
  </si>
  <si>
    <t>Pavimentação Interna</t>
  </si>
  <si>
    <t>Pavimentação Externa</t>
  </si>
  <si>
    <t>Energia elétrica</t>
  </si>
  <si>
    <t>Iluminação</t>
  </si>
  <si>
    <t>ILUMINAÇÃO pública e nas áreas comuns, conforme projeto aprovado</t>
  </si>
  <si>
    <t>Lógica, telefonia e CFTV</t>
  </si>
  <si>
    <t>ESCAVAÇÕES e REATERRO, fornecimento e assentamento de ELETRODUTOS, CAIXAS DE PASSAGEM e CAIXAS DE DISTRIBUIÇÃO, instalação de EQUIPAMENTOS de CFTV, conforme projeto aprovado</t>
  </si>
  <si>
    <t>Sistemas de Segurança Física</t>
  </si>
  <si>
    <t>Execução e/ou instalação de SISTEMA DE PREVENÇÃO DE INCÊNDIO E PÂNICO e execução de SISTEMA DE PROTEÇÃO DE DESCARGAS ATMOSFÉRICAS, conforme projeto aprovado</t>
  </si>
  <si>
    <t>Paisagismo e Sinalização</t>
  </si>
  <si>
    <t>SINALIZAÇÃO VIÁRIA horizontal e vertical, PLACAS de sinalização, plantio de GRAMA, ÁRVORES e ARBUSTOS, entre outros, conforme projeto aprovado.</t>
  </si>
  <si>
    <t>MUROS, MURETAS, conforme projeto aprovado</t>
  </si>
  <si>
    <t>GRADIL, PORTÕES, conforme projeto aprovado</t>
  </si>
  <si>
    <t>Mobiliário Urbano</t>
  </si>
  <si>
    <t>LIXEIRAS, BANCOS, MESA DE JOGOS, conforme projeto aprovado</t>
  </si>
  <si>
    <t>Taxas</t>
  </si>
  <si>
    <t>As porcentagens de cada evento serão faturadas para cada unidade habitacional isoladamente a medida que for concluída.</t>
  </si>
  <si>
    <t>Serviços iniciais</t>
  </si>
  <si>
    <t>DEMARCAÇÃO do lote, LOCAÇÃO da unidade habitacional, PLACA de identificação do lote</t>
  </si>
  <si>
    <t>Infraestrutura</t>
  </si>
  <si>
    <t>FUNDAÇÃO da unidade habitacional, inclusive IMPERMEABILIZAÇÃO, de acordo com projeto aprovado</t>
  </si>
  <si>
    <t>Poderá ser necessário executar o aterro apiloado e/ou compactação do solo, em conjunto com a estrutura da fundação, de acordo com o sistema construtivo adotado.</t>
  </si>
  <si>
    <t>4.3</t>
  </si>
  <si>
    <t>Supraestrutura</t>
  </si>
  <si>
    <t>SUPRAESTRUTURA conforme projeto aprovado</t>
  </si>
  <si>
    <t>Em caso de alvenaria autoportante este serviço deverá ser medido em conjunto com a etapa alvenaria/vedação, quando ambos estiverem concluídos</t>
  </si>
  <si>
    <t>4.4</t>
  </si>
  <si>
    <t>Alvenaria / Vedações</t>
  </si>
  <si>
    <t>Em caso de alvenaria autoportante este serviço deverá ser medido em conjunto com a etapa supraestrutura, quando ambos estiverem concluídos</t>
  </si>
  <si>
    <t>4.5</t>
  </si>
  <si>
    <t>Cobertura</t>
  </si>
  <si>
    <t>Alvenaria/vedação do OITÃO, inclusive elementos estruturais previstos, conforme projeto aprovado</t>
  </si>
  <si>
    <t>Caso o projeto de cobertura aprovado não apresente oitões, este item deverá ser medido  em conjunto com o serviço seguinte "ESTRUTURA de cobertura e TELHAMENTO, conforme projeto aprovado", quando este estiver concluído.</t>
  </si>
  <si>
    <t>ESTRUTURA de cobertura e TELHAMENTO, conforme projeto aprovado</t>
  </si>
  <si>
    <t>CUMEEIRA, VEDAÇÕES de cobertura em geral (rufos, telhas paulistinha, ou outros, conforme projeto aprovado), VISTA / TESTEIRA de beiral, conforme projeto aprovado</t>
  </si>
  <si>
    <t>4.6</t>
  </si>
  <si>
    <t>Beiral / Forro externo</t>
  </si>
  <si>
    <t>BEIRAL / FORRO externo, conforme projeto aprovado</t>
  </si>
  <si>
    <t>4.7</t>
  </si>
  <si>
    <t>Piso</t>
  </si>
  <si>
    <t>ATERRO compactado</t>
  </si>
  <si>
    <t>A área referente aos locais onde há tubulação de esgoto enterrada será medida nos respectivos itens de medição da tubulação, quando concluidas as tubulações e executado o aterro / reaterro compactado.</t>
  </si>
  <si>
    <t>Lastro de BRITA, lastro de CONCRETO, CONTRAPISO, conforme projeto aprovado</t>
  </si>
  <si>
    <t>A área referente aos locais onde há tubulação de esgoto enterrada será medida APENAS nos respectivos itens de medição da tubulação, quando concluidas as tubulações e executados os lastros e contrapiso.</t>
  </si>
  <si>
    <t>REGULARIZAÇÃO, REVESTIMENTO CERÂMICO para piso, RODAPÉ, SOLEIRAS, inclusive REJUNTE</t>
  </si>
  <si>
    <t>CALÇADA externa</t>
  </si>
  <si>
    <t>4.8</t>
  </si>
  <si>
    <t>Revestimento de paredes</t>
  </si>
  <si>
    <t>Caso o sistema aprovado de alvenaria/vedação dispense a execução de revestimentos, este item deverá ser medido  em conjunto com a etapa alvenaria/vedação, quando esta estiver concluída.</t>
  </si>
  <si>
    <t>REVESTIMENTO CERÂMICO de paredes interno e externo</t>
  </si>
  <si>
    <t>4.9</t>
  </si>
  <si>
    <t>Esquadrias e vidros</t>
  </si>
  <si>
    <t>PORTAS EXTERNAS completas, alçapão, portinhola GLP, demais esquadrias</t>
  </si>
  <si>
    <t>JANELAS, completas</t>
  </si>
  <si>
    <t>PORTAS INTERNAS completas</t>
  </si>
  <si>
    <t>4.10</t>
  </si>
  <si>
    <t>Pintura</t>
  </si>
  <si>
    <t>PINTURA INTERNA - Parede, teto e esquadrias internas, conforme projeto aprovado</t>
  </si>
  <si>
    <t>PINTURA EXTERNA - Parede, teto/beiral/forro e esquadrias externas, conforme projeto aprovado</t>
  </si>
  <si>
    <t>4.11</t>
  </si>
  <si>
    <t>Instalações elétricas</t>
  </si>
  <si>
    <t>4.12</t>
  </si>
  <si>
    <t>Instalações hidrossanitárias e GLP</t>
  </si>
  <si>
    <t>Água fria: TUBULAÇÃO e CONEXÕES (inclusive RG e RP), CAIXA d'água (inclusive ligações e conexões completas)</t>
  </si>
  <si>
    <t>Esgoto: TUBULAÇÃO de esgoto interna (inclusive aterro apiloado, lastros e contrapiso na área da tubulação), TUBULAÇÃO de esgoto externa (ligação das caixas, fossas, destinação ao alinhamento predial, se previsto), CAIXAS de gordura e de passagem/inspeção, INSTALAÇÕES GLP. Conforme projeto aprovado</t>
  </si>
  <si>
    <t>LOUÇAS sanitárias, METAIS sanitários e demais ACESSÓRIOS (inclusive ACESSIBILIDADE) e EQUIPAMENTOS (sifões, válvulas, engates, chuveiro, tanque, kits de acessibilidade), conforme projeto aprovado</t>
  </si>
  <si>
    <t>4.13</t>
  </si>
  <si>
    <t>Complementação da obra</t>
  </si>
  <si>
    <t>5.2</t>
  </si>
  <si>
    <t>5.3</t>
  </si>
  <si>
    <t>5.4</t>
  </si>
  <si>
    <t>5.5</t>
  </si>
  <si>
    <t>5.6</t>
  </si>
  <si>
    <t>5.7</t>
  </si>
  <si>
    <t>5.8</t>
  </si>
  <si>
    <t>5.9</t>
  </si>
  <si>
    <t>PINTURA EM ELEMENTOS DE MADEIRA, conforme projeto aprovado</t>
  </si>
  <si>
    <t>5.10</t>
  </si>
  <si>
    <t>ELETRODUTOS, CAIXAS, FIAÇÃO, INTERRUPTORES, TOMADAS, PLACAS cegas e/ou com furo central, PONTOS de iluminação completos, LUMINÁRIAS, QUADRO de distribuição, DISJUNTORES, ATERRAMENTO, LIGAÇÃO elétrica da Entrada de Serviço ao quadro de distribuição da unidade habitacional elétrica interna da unidade habitacional, conforme projeto aprovado</t>
  </si>
  <si>
    <t>Instalação de sistema completo de geração de energia fotovoltaica</t>
  </si>
  <si>
    <t>5.11</t>
  </si>
  <si>
    <t>5.12</t>
  </si>
  <si>
    <t>Piscina</t>
  </si>
  <si>
    <t>INFRAESTRUTURA, execução conforme projeto aprovado</t>
  </si>
  <si>
    <t>REVESTIMENTO, execução conforme projeto aprovado</t>
  </si>
  <si>
    <t>EQUIPAMENTOS, execução conforme projeto aprovado</t>
  </si>
  <si>
    <t>5.13</t>
  </si>
  <si>
    <t>LIMPEZA, testes gerais e REVISÕES em instalações</t>
  </si>
  <si>
    <t>Guarita</t>
  </si>
  <si>
    <t>Execução completa da Guarita</t>
  </si>
  <si>
    <t>Serviços Iniciais, Infraestrutura, Supraestrutura, Alvenaria/Vedações, Cobertura, Piso. Revestimentos, Esquadrias, Acabamentos, Instalaçãoes e Limpeza, se houver</t>
  </si>
  <si>
    <t>Execução completa do Quiosque</t>
  </si>
  <si>
    <t>Execução completa da Academia ao Ar Livre</t>
  </si>
  <si>
    <t>6.5</t>
  </si>
  <si>
    <t>Horta Elevada</t>
  </si>
  <si>
    <t>TOTAL GERAL:</t>
  </si>
  <si>
    <t>LIMPEZA e REGULARIZAÇÃO do terreno (patamarização e taludes), ABERTURA DE RUAS, CONTENÇÕES (Muros de Arrimo, Muretas) conforme projeto aprovado</t>
  </si>
  <si>
    <t>REDES Drenagem / Drenagem dos taludes / Água potável / Esgoto sanitário</t>
  </si>
  <si>
    <t>ENTRADA DE ENERGIA, QUADROS, CAIXAS, TRANSFORMADORES, FIAÇÃO, DISJUNTORES conforme projeto aprovado</t>
  </si>
  <si>
    <t>INFRAESTRUTURA ELETRODUTOS, CAIXAS ENTERRADAS conforme projeto aprovado</t>
  </si>
  <si>
    <t>INTERRUPTORES, TOMADAS, PLACAS cegas e/ou com furo central, PONTOS de iluminação completos, LUMINÁRIAS, FIAÇÃO, DISJUNTORES, DETECTOR DE GÁS, ATERRAMENTO E LIGAÇÃO elétrica da Entrada de Serviço ao quadro de distribuição da unidade habitacional. Em conformidade com projeto aprovado.</t>
  </si>
  <si>
    <t>ELETRODUTOS, CAIXAS, QUADRO DE DISTRIBUIÇÃO E PONTOS DE TELEFONE/INTERFONE/ANTENA da unidade habitacional, conforme projeto aprovado</t>
  </si>
  <si>
    <t>LIMPEZA, testes gerais e REVISÕES em instalações, colocação de VARAL e DOCUMENTAÇÃO DE CONCLUSÃO de obra.</t>
  </si>
  <si>
    <t>ESQUADRIAS DE ALUMÍNIO (PORTAS E JANELAS COMPLETAS)</t>
  </si>
  <si>
    <t>ESQUADRIAS DE MADEIRA, FERRO E VIDRO (PORTAS COMPLETAS)</t>
  </si>
  <si>
    <t xml:space="preserve">SISTEMA DE CAPTAÇÃO DE ÁGUAS PLUVIAIS (CAPACIDADE MÍNIMA 1000L) </t>
  </si>
  <si>
    <t>Drenagem nos TALUDES</t>
  </si>
  <si>
    <t>Execução completa da Horta Elevada, exceto deck</t>
  </si>
  <si>
    <t>Execução Deck em Madeira Plástica</t>
  </si>
  <si>
    <t>Escolher</t>
  </si>
  <si>
    <t>SELECIONE O ESCRITÓRIO REGIONAL</t>
  </si>
  <si>
    <t>SELECIONE O MUNICÍPIO</t>
  </si>
  <si>
    <t>Cirilo de Freitas Netto</t>
  </si>
  <si>
    <t>ÁRVORE DE FATORES</t>
  </si>
  <si>
    <t xml:space="preserve"> APUCARANA</t>
  </si>
  <si>
    <t>ABATIA</t>
  </si>
  <si>
    <t>Thania Elvis de Oliveira</t>
  </si>
  <si>
    <t>TIPOS DE PAVIMENTO</t>
  </si>
  <si>
    <t>TIPO RETANGULAR (PAVER)</t>
  </si>
  <si>
    <t>TIPOS DE BASE</t>
  </si>
  <si>
    <t>OPÇÕES DE TRANSPORTE (Basculante com capacidade de 14m³)</t>
  </si>
  <si>
    <t>IMPRIMAÇÃO</t>
  </si>
  <si>
    <t xml:space="preserve"> CAMPO MOURÃO</t>
  </si>
  <si>
    <t>ADRIANOPOLIS</t>
  </si>
  <si>
    <t>VIA</t>
  </si>
  <si>
    <t>PASSEIO</t>
  </si>
  <si>
    <t>BASE E OU SUB BASE  DE SOLO ESTABILIZADO GRANULOMETRICAMENTE SEM MISTURA DE SOLOS</t>
  </si>
  <si>
    <t>LEITO NATURAL</t>
  </si>
  <si>
    <t>Pintura de ligacao com emulsao RR-1C</t>
  </si>
  <si>
    <t>CASCAVEL</t>
  </si>
  <si>
    <t>AGUDOS DO SUL</t>
  </si>
  <si>
    <t>Bloco Intertravado Tipo Sextavado</t>
  </si>
  <si>
    <t>8 cm</t>
  </si>
  <si>
    <t>Pintura de ligacao com emulsao RR-2C</t>
  </si>
  <si>
    <t>CORNÉLIO PROCÓPIO</t>
  </si>
  <si>
    <t>ALMIRANTE TAMANDARE</t>
  </si>
  <si>
    <t>Bloco Intertravado Tipo Pisograma</t>
  </si>
  <si>
    <t>10 cm</t>
  </si>
  <si>
    <t xml:space="preserve">BASE E OU SUB BASE DE BRITA GRADUADA SIMPLES TRATADA COM CIMENTO </t>
  </si>
  <si>
    <t>Imprimação com asfalto diluído CM-30</t>
  </si>
  <si>
    <t>CURITIBA</t>
  </si>
  <si>
    <t>ALTAMIRA DO PARANA</t>
  </si>
  <si>
    <t>Bloco Intertravado Tipo 16 Faces</t>
  </si>
  <si>
    <t>BASE E OU SUB BASE DE CONCRETO COMPACTADO COM ROLO</t>
  </si>
  <si>
    <t>FRANCISCO BELTRÃO</t>
  </si>
  <si>
    <t>ALTANIA</t>
  </si>
  <si>
    <t>Paralelepípedo</t>
  </si>
  <si>
    <t xml:space="preserve">BASE E OU SUB BASE DE MACADAME SECO </t>
  </si>
  <si>
    <t>GUARAPUAVA</t>
  </si>
  <si>
    <t>ALTO PARANA</t>
  </si>
  <si>
    <t>Pedra Poliédrica</t>
  </si>
  <si>
    <t>BASE E OU SUB BASE DE PEDRA RACHÃO</t>
  </si>
  <si>
    <t>LONDRINA</t>
  </si>
  <si>
    <t>ALTO PIQUIRI</t>
  </si>
  <si>
    <t>Pavimento Rígido de Concreto</t>
  </si>
  <si>
    <t>BASE E OU SUB BASE DE SOLO (PREDOMINANTEMENTE ARENOSO) COM CIMENTO (TEOR DE 2%)</t>
  </si>
  <si>
    <t>ALVORADA DO SUL</t>
  </si>
  <si>
    <t xml:space="preserve">BASE E OU SUB BASE DE SOLO (PREDOMINANTEMENTE ARENOSO) COM CIMENTO (TEOR DE 4%) </t>
  </si>
  <si>
    <t>PARANAVAÍ</t>
  </si>
  <si>
    <t>AMAPORA</t>
  </si>
  <si>
    <t>BASE E OU SUB BASE DE SOLO (PREDOMINANTEMENTE ARENOSO) COM CIMENTO (TEOR DE 6%)</t>
  </si>
  <si>
    <t>PONTA GROSSA</t>
  </si>
  <si>
    <t>AMPERE</t>
  </si>
  <si>
    <t>BASE E OU SUB BASE DE SOLO (PREDOMINANTEMENTE ARENOSO) COM CIMENTO (TEOR DE 8%)</t>
  </si>
  <si>
    <t>UMUARAMA</t>
  </si>
  <si>
    <t>ANAHY</t>
  </si>
  <si>
    <t>BASE E OU SUB BASE DE SOLOS DE COMPORTAMENTO LATERÍTICO (ARENOSO)</t>
  </si>
  <si>
    <t>UNIÃO DA VITÓRIA</t>
  </si>
  <si>
    <t>ANDIRA</t>
  </si>
  <si>
    <t>BASE E OU SUB BASE DE SOLOS ESTABILIZADOS GRANULOMETRICAMENTE COM MISTURA DE SOLOS EM PISTA</t>
  </si>
  <si>
    <t>ANGULO</t>
  </si>
  <si>
    <t>BASE E OU SUB-BASE  DE SOLO (PREDOMINANTEMENTE ARENOSO) BRITA - 40/60 COM CIMENTO (TEOR DE 6%)</t>
  </si>
  <si>
    <t>ANTONINA</t>
  </si>
  <si>
    <t xml:space="preserve">BASE E OU SUB-BASE DE SOLO (PREDOMINANTEMENTE ARENOSO) BRITA - 40/60 </t>
  </si>
  <si>
    <t>ANTONIO OLINTO</t>
  </si>
  <si>
    <t>BASE E OU SUB-BASE DE SOLO (PREDOMINANTEMENTE ARENOSO) BRITA - 40/60 COM CIMENTO (TEOR DE 4%)</t>
  </si>
  <si>
    <t>APUCARANA</t>
  </si>
  <si>
    <t>BASE E OU SUB-BASE DE SOLO (PREDOMINANTEMENTE ARENOSO) BRITA - 40/60 COM CIMENTO (TEOR DE 8%)</t>
  </si>
  <si>
    <t>ARAPONGAS</t>
  </si>
  <si>
    <t xml:space="preserve">BASE E OU SUB-BASE DE SOLO (PREDOMINANTEMENTE ARENOSO) BRITA - 50/50 </t>
  </si>
  <si>
    <t>ARAPOTI</t>
  </si>
  <si>
    <t>BASE E OU SUB-BASE DE SOLO (PREDOMINANTEMENTE ARENOSO) BRITA - 50/50 COM CIMENTO (TEOR DE 4%)</t>
  </si>
  <si>
    <t>ARAPUA</t>
  </si>
  <si>
    <t>BASE E OU SUB-BASE DE SOLO (PREDOMINANTEMENTE ARENOSO) BRITA - 50/50 COM CIMENTO (TEOR DE 6%)</t>
  </si>
  <si>
    <t>ARARUNA</t>
  </si>
  <si>
    <t>ATERRO</t>
  </si>
  <si>
    <t>BASE E OU SUB-BASE DE SOLO (PREDOMINANTEMENTE ARENOSO) BRITA - 50/50 COM CIMENTO (TEOR DE 8%)</t>
  </si>
  <si>
    <t>ARAUCARIA</t>
  </si>
  <si>
    <t>Escolher Tipo de Solo</t>
  </si>
  <si>
    <t>BASE E OU SUB-BASE DE SOLO (PREDOMINANTEMENTE ARGILOSO) BRITA - 40/60</t>
  </si>
  <si>
    <t>ARIRANHA DO IVAI</t>
  </si>
  <si>
    <t>Solo Predom. Arenoso</t>
  </si>
  <si>
    <t>BASE E OU SUB-BASE DE SOLO (PREDOMINANTEMENTE ARGILOSO) BRITA - 50/50</t>
  </si>
  <si>
    <t>ASSAI</t>
  </si>
  <si>
    <t>ASSIS CHATEAUBRIAND</t>
  </si>
  <si>
    <t>ASTORGA</t>
  </si>
  <si>
    <t>ATALAIA</t>
  </si>
  <si>
    <t>BALSA NOVA</t>
  </si>
  <si>
    <t>BANDEIRANTES</t>
  </si>
  <si>
    <t>BARBOSA FERRAZ</t>
  </si>
  <si>
    <t>BARRA DO JACARE</t>
  </si>
  <si>
    <t>BARRACAO</t>
  </si>
  <si>
    <t>BELA VISTA DA CAROBA</t>
  </si>
  <si>
    <t>BELA VISTA DO PARAISO</t>
  </si>
  <si>
    <t>BITURUNA</t>
  </si>
  <si>
    <t>BOA ESPERANCA DO IGUACU</t>
  </si>
  <si>
    <t>BOA ESPERANCA</t>
  </si>
  <si>
    <t>BOA VENTURA DE SAO ROQUE</t>
  </si>
  <si>
    <t>BOA VISTA DA APARECIDA</t>
  </si>
  <si>
    <t>BOCAIUVA DO SUL</t>
  </si>
  <si>
    <t>BOM JESUS DO SUL</t>
  </si>
  <si>
    <t>BOM SUCESSO DO SUL</t>
  </si>
  <si>
    <t>BOM SUCESSO</t>
  </si>
  <si>
    <t>BORRAZOPOLIS</t>
  </si>
  <si>
    <t>BRAGANEY</t>
  </si>
  <si>
    <t>BRASILANDIA DO SUL</t>
  </si>
  <si>
    <t>CAFEARA</t>
  </si>
  <si>
    <t>CAFELANDIA</t>
  </si>
  <si>
    <t>CAFEZAL DO SUL</t>
  </si>
  <si>
    <t>CALIFORNIA</t>
  </si>
  <si>
    <t>CAMBARA</t>
  </si>
  <si>
    <t>CAMBE</t>
  </si>
  <si>
    <t>CAMBIRA</t>
  </si>
  <si>
    <t>CAMPINA GRANDE DO SUL</t>
  </si>
  <si>
    <t>CAMPINA DA LAGOA</t>
  </si>
  <si>
    <t>CAMPINA DO SIMAO</t>
  </si>
  <si>
    <t>CAMPO BONITO</t>
  </si>
  <si>
    <t>CAMPO LARGO</t>
  </si>
  <si>
    <t>CAMPO MAGRO</t>
  </si>
  <si>
    <t>CAMPO MOURAO</t>
  </si>
  <si>
    <t>CAMPO DO TENENTE</t>
  </si>
  <si>
    <t>CANDIDO DE ABREU</t>
  </si>
  <si>
    <t>CANDOI</t>
  </si>
  <si>
    <t>CANTAGALO</t>
  </si>
  <si>
    <t>CAPANEMA</t>
  </si>
  <si>
    <t>CAPITAO LEONIDAS MARQUES</t>
  </si>
  <si>
    <t>CARAMBEI</t>
  </si>
  <si>
    <t>CARLOPOLIS</t>
  </si>
  <si>
    <t>CASTRO</t>
  </si>
  <si>
    <t>CATANDUVAS</t>
  </si>
  <si>
    <t>CENTENARIO DO SUL</t>
  </si>
  <si>
    <t>CERRO AZUL</t>
  </si>
  <si>
    <t>CEU AZUL</t>
  </si>
  <si>
    <t>CHOPINZINHO</t>
  </si>
  <si>
    <t>CIANORTE</t>
  </si>
  <si>
    <t>CIDADE GAUCHA</t>
  </si>
  <si>
    <t>CLEVELANDIA</t>
  </si>
  <si>
    <t>COLOMBO</t>
  </si>
  <si>
    <t>COLORADO</t>
  </si>
  <si>
    <t>CONGONHINHAS</t>
  </si>
  <si>
    <t>CONSELHEIRO MAIRINCK</t>
  </si>
  <si>
    <t>CONTENDA</t>
  </si>
  <si>
    <t>CORBELIA</t>
  </si>
  <si>
    <t>CORNELIO PROCOPIO</t>
  </si>
  <si>
    <t>CORONEL DOMINGOS SOARES</t>
  </si>
  <si>
    <t>CORONEL VIVIDA</t>
  </si>
  <si>
    <t>CORUMBATAI DO SUL</t>
  </si>
  <si>
    <t>CRUZ MACHADO</t>
  </si>
  <si>
    <t>CRUZEIRO DO IGUACU</t>
  </si>
  <si>
    <t>CRUZEIRO DO OESTE</t>
  </si>
  <si>
    <t>CRUZEIRO DO SUL</t>
  </si>
  <si>
    <t>CRUZMALTINA</t>
  </si>
  <si>
    <t>CURIUVA</t>
  </si>
  <si>
    <t>DIAMANTE D'OESTE</t>
  </si>
  <si>
    <t>DIAMANTE DO NORTE</t>
  </si>
  <si>
    <t>DIAMANTE DO SUL</t>
  </si>
  <si>
    <t>DOIS VIZINHOS</t>
  </si>
  <si>
    <t>DOURADINA</t>
  </si>
  <si>
    <t>DOUTOR CAMARGO</t>
  </si>
  <si>
    <t>DOUTOR ULYSSES</t>
  </si>
  <si>
    <t>ENEAS MARQUES</t>
  </si>
  <si>
    <t>ENGENHEIRO BELTRAO</t>
  </si>
  <si>
    <t>ENTRE RIOS DO OESTE</t>
  </si>
  <si>
    <t>ESPERANCA NOVA</t>
  </si>
  <si>
    <t>ESPIGAO ALTO DO IGUACU</t>
  </si>
  <si>
    <t>FAROL</t>
  </si>
  <si>
    <t>FAXINAL</t>
  </si>
  <si>
    <t>FAZENDA RIO GRANDE</t>
  </si>
  <si>
    <t>FENIX</t>
  </si>
  <si>
    <t>FERNANDES PINHEIRO</t>
  </si>
  <si>
    <t>FIGUEIRA</t>
  </si>
  <si>
    <t>FLOR DA SERRA DO SUL</t>
  </si>
  <si>
    <t>FLORAI</t>
  </si>
  <si>
    <t>FLORESTA</t>
  </si>
  <si>
    <t>FLORESTOPOLIS</t>
  </si>
  <si>
    <t>FLORIDA</t>
  </si>
  <si>
    <t>FORMOSA DO OESTE</t>
  </si>
  <si>
    <t>FOZ DO IGUACU</t>
  </si>
  <si>
    <t>FOZ DO JORDAO</t>
  </si>
  <si>
    <t>FRANCISCO ALVES</t>
  </si>
  <si>
    <t>FRANCISCO BELTRAO</t>
  </si>
  <si>
    <t>GENERAL CARNEIRO</t>
  </si>
  <si>
    <t>GODOY MOREIRA</t>
  </si>
  <si>
    <t>GOIOERE</t>
  </si>
  <si>
    <t>GOIOXIM</t>
  </si>
  <si>
    <t>GRANDES RIOS</t>
  </si>
  <si>
    <t>GUAIRA</t>
  </si>
  <si>
    <t>GUAIRACA</t>
  </si>
  <si>
    <t>GUAMIRANGA</t>
  </si>
  <si>
    <t>GUAPIRAMA</t>
  </si>
  <si>
    <t>GUAPOREMA</t>
  </si>
  <si>
    <t>GUARACI</t>
  </si>
  <si>
    <t>GUARANIACU</t>
  </si>
  <si>
    <t>GUARAQUECABA</t>
  </si>
  <si>
    <t>GUARATUBA</t>
  </si>
  <si>
    <t>HONORIO SERPA</t>
  </si>
  <si>
    <t>IBAITI</t>
  </si>
  <si>
    <t>IBEMA</t>
  </si>
  <si>
    <t>IBIPORA</t>
  </si>
  <si>
    <t>ICARAIMA</t>
  </si>
  <si>
    <t>IGUARACU</t>
  </si>
  <si>
    <t>IGUATU</t>
  </si>
  <si>
    <t>IMBAU</t>
  </si>
  <si>
    <t>IMBITUVA</t>
  </si>
  <si>
    <t>INACIO MARTINS</t>
  </si>
  <si>
    <t>INAJA</t>
  </si>
  <si>
    <t>INDIANOPOLIS</t>
  </si>
  <si>
    <t>IPIRANGA</t>
  </si>
  <si>
    <t>IPORA</t>
  </si>
  <si>
    <t>IRACEMA DO OESTE</t>
  </si>
  <si>
    <t>IRATI</t>
  </si>
  <si>
    <t>IRETAMA</t>
  </si>
  <si>
    <t>ITAGUAJE</t>
  </si>
  <si>
    <t>ITAIPULANDIA</t>
  </si>
  <si>
    <t>ITAMBARACA</t>
  </si>
  <si>
    <t>ITAMBE</t>
  </si>
  <si>
    <t>ITAPEJARA D'OESTE</t>
  </si>
  <si>
    <t>ITAPERUCU</t>
  </si>
  <si>
    <t>ITAUNA DO SUL</t>
  </si>
  <si>
    <t>IVAI</t>
  </si>
  <si>
    <t>IVAIPORA</t>
  </si>
  <si>
    <t>IVATE</t>
  </si>
  <si>
    <t>IVATUBA</t>
  </si>
  <si>
    <t>JABOTI</t>
  </si>
  <si>
    <t>JACAREZINHO</t>
  </si>
  <si>
    <t>JAGUAPITA</t>
  </si>
  <si>
    <t>JAGUARIAIVA</t>
  </si>
  <si>
    <t>JANDAIA DO SUL</t>
  </si>
  <si>
    <t>JANIOPOLIS</t>
  </si>
  <si>
    <t>JAPIRA</t>
  </si>
  <si>
    <t>JAPURA</t>
  </si>
  <si>
    <t>JARDIM ALEGRE</t>
  </si>
  <si>
    <t>JARDIM OLINDA</t>
  </si>
  <si>
    <t>JATAIZINHO</t>
  </si>
  <si>
    <t>JESUITAS</t>
  </si>
  <si>
    <t>JOAQUIM TAVORA</t>
  </si>
  <si>
    <t>JUNDIAI DO SUL</t>
  </si>
  <si>
    <t>JURANDA</t>
  </si>
  <si>
    <t>JUSSARA</t>
  </si>
  <si>
    <t>KALORE</t>
  </si>
  <si>
    <t>LAPA</t>
  </si>
  <si>
    <t>LARANJAL</t>
  </si>
  <si>
    <t>LARANJEIRAS DO SUL</t>
  </si>
  <si>
    <t>LEOPOLIS</t>
  </si>
  <si>
    <t>LIDIANOPOLIS</t>
  </si>
  <si>
    <t>LINDOESTE</t>
  </si>
  <si>
    <t>LOANDA</t>
  </si>
  <si>
    <t>LOBATO</t>
  </si>
  <si>
    <t>LUIZIANA</t>
  </si>
  <si>
    <t>LUNARDELLI</t>
  </si>
  <si>
    <t>LUPIONOPOLIS</t>
  </si>
  <si>
    <t>MALLET</t>
  </si>
  <si>
    <t>MAMBORE</t>
  </si>
  <si>
    <t>MANDAGUACU</t>
  </si>
  <si>
    <t>MANDAGUARI</t>
  </si>
  <si>
    <t>MANDIRITUBA</t>
  </si>
  <si>
    <t>MANFRINOPOLIS</t>
  </si>
  <si>
    <t>MANGUEIRINHA</t>
  </si>
  <si>
    <t>MANOEL RIBAS</t>
  </si>
  <si>
    <t>MARECHAL CANDIDO RONDON</t>
  </si>
  <si>
    <t>MARIA HELENA</t>
  </si>
  <si>
    <t>MARIALVA</t>
  </si>
  <si>
    <t>MARILANDIA DO SUL</t>
  </si>
  <si>
    <t>MARILENA</t>
  </si>
  <si>
    <t>MARILUZ</t>
  </si>
  <si>
    <t>MARIOPOLIS</t>
  </si>
  <si>
    <t>MARIPA</t>
  </si>
  <si>
    <t>MARMELEIRO</t>
  </si>
  <si>
    <t>MARQUINHO</t>
  </si>
  <si>
    <t>MARUMBI</t>
  </si>
  <si>
    <t>MATELANDIA</t>
  </si>
  <si>
    <t>MATINHOS</t>
  </si>
  <si>
    <t>MATO RICO</t>
  </si>
  <si>
    <t>MAUA DA SERRA</t>
  </si>
  <si>
    <t>MEDIANEIRA</t>
  </si>
  <si>
    <t>MERCEDES</t>
  </si>
  <si>
    <t>MIRADOR</t>
  </si>
  <si>
    <t>MIRASELVA</t>
  </si>
  <si>
    <t>MISSAL</t>
  </si>
  <si>
    <t>MOREIRA SALES</t>
  </si>
  <si>
    <t>MORRETES</t>
  </si>
  <si>
    <t>MUNHOZ DE MELO</t>
  </si>
  <si>
    <t>NOSSA SENHORA DAS GRACAS</t>
  </si>
  <si>
    <t>NOVA ALIANCA DO IVAI</t>
  </si>
  <si>
    <t>NOVA AMERICA DA COLINA</t>
  </si>
  <si>
    <t>NOVA AURORA</t>
  </si>
  <si>
    <t>NOVA CANTU</t>
  </si>
  <si>
    <t>NOVA ESPERANCA DO SUDOESTE</t>
  </si>
  <si>
    <t>NOVA ESPERANCA</t>
  </si>
  <si>
    <t>NOVA FATIMA</t>
  </si>
  <si>
    <t>NOVA LARANJEIRAS</t>
  </si>
  <si>
    <t>NOVA LONDRINA</t>
  </si>
  <si>
    <t>NOVA OLIMPIA</t>
  </si>
  <si>
    <t>NOVA PRATA DO IGUACU</t>
  </si>
  <si>
    <t>NOVA SANTA BARBARA</t>
  </si>
  <si>
    <t>NOVA SANTA ROSA</t>
  </si>
  <si>
    <t>NOVA TEBAS</t>
  </si>
  <si>
    <t>NOVO ITACOLOMI</t>
  </si>
  <si>
    <t>ORTIGUEIRA</t>
  </si>
  <si>
    <t>OURIZONA</t>
  </si>
  <si>
    <t>OURO VERDE DO OESTE</t>
  </si>
  <si>
    <t>PAICANDU</t>
  </si>
  <si>
    <t>PALMAS</t>
  </si>
  <si>
    <t>PALMEIRA</t>
  </si>
  <si>
    <t>PALMITAL</t>
  </si>
  <si>
    <t>PALOTINA</t>
  </si>
  <si>
    <t>PARAISO DO NORTE</t>
  </si>
  <si>
    <t>PARANACITY</t>
  </si>
  <si>
    <t>PARANAGUA</t>
  </si>
  <si>
    <t>PARANAPOEMA</t>
  </si>
  <si>
    <t>PARANAVAI</t>
  </si>
  <si>
    <t>PATO BRAGADO</t>
  </si>
  <si>
    <t>PATO BRANCO</t>
  </si>
  <si>
    <t>PAULA FREITAS</t>
  </si>
  <si>
    <t>PAULO FRONTIN</t>
  </si>
  <si>
    <t>PEABIRU</t>
  </si>
  <si>
    <t>PEROBAL</t>
  </si>
  <si>
    <t>PEROLA D'OESTE</t>
  </si>
  <si>
    <t>PEROLA</t>
  </si>
  <si>
    <t>PIEN</t>
  </si>
  <si>
    <t>PINHAIS</t>
  </si>
  <si>
    <t>PINHAL DE SAO BENTO</t>
  </si>
  <si>
    <t>PINHALAO</t>
  </si>
  <si>
    <t>PINHAO</t>
  </si>
  <si>
    <t>PIRAI DO SUL</t>
  </si>
  <si>
    <t>PIRAQUARA</t>
  </si>
  <si>
    <t>PITANGA</t>
  </si>
  <si>
    <t>PITANGUEIRAS</t>
  </si>
  <si>
    <t>PLANALTINA DO PARANA</t>
  </si>
  <si>
    <t>PLANALTO</t>
  </si>
  <si>
    <t>PONTAL DO PARANA</t>
  </si>
  <si>
    <t>PORECATU</t>
  </si>
  <si>
    <t>PORTO AMAZONAS</t>
  </si>
  <si>
    <t>PORTO BARREIRO</t>
  </si>
  <si>
    <t>PORTO RICO</t>
  </si>
  <si>
    <t>PORTO VITORIA</t>
  </si>
  <si>
    <t>PRADO FERREIRA</t>
  </si>
  <si>
    <t>PRANCHITA</t>
  </si>
  <si>
    <t>PRESIDENTE CASTELO BRANCO</t>
  </si>
  <si>
    <t>PRIMEIRO DE MAIO</t>
  </si>
  <si>
    <t>PRUDENTOPOLIS</t>
  </si>
  <si>
    <t>QUARTO CENTENARIO</t>
  </si>
  <si>
    <t>QUATIGUA</t>
  </si>
  <si>
    <t>QUATRO BARRAS</t>
  </si>
  <si>
    <t>QUATRO PONTES</t>
  </si>
  <si>
    <t>QUEDAS DO IGUACU</t>
  </si>
  <si>
    <t>QUERENCIA DO NORTE</t>
  </si>
  <si>
    <t>QUINTA DO SOL</t>
  </si>
  <si>
    <t>QUITANDINHA</t>
  </si>
  <si>
    <t>RAMILANDIA</t>
  </si>
  <si>
    <t>RANCHO ALEGRE D'OESTE</t>
  </si>
  <si>
    <t>RANCHO ALEGRE</t>
  </si>
  <si>
    <t>REALEZA</t>
  </si>
  <si>
    <t>REBOUCAS</t>
  </si>
  <si>
    <t>RENASCENCA</t>
  </si>
  <si>
    <t>RESERVA DO IGUACU</t>
  </si>
  <si>
    <t>RESERVA</t>
  </si>
  <si>
    <t>RIBEIRAO CLARO</t>
  </si>
  <si>
    <t>RIBEIRAO DO PINHAL</t>
  </si>
  <si>
    <t>RIO AZUL</t>
  </si>
  <si>
    <t>RIO BOM</t>
  </si>
  <si>
    <t>RIO BONITO DO IGUACU</t>
  </si>
  <si>
    <t>RIO BRANCO DO IVAI</t>
  </si>
  <si>
    <t>RIO BRANCO DO SUL</t>
  </si>
  <si>
    <t>RIO NEGRO</t>
  </si>
  <si>
    <t>ROLANDIA</t>
  </si>
  <si>
    <t>RONCADOR</t>
  </si>
  <si>
    <t>RONDON</t>
  </si>
  <si>
    <t>ROSARIO DO IVAI</t>
  </si>
  <si>
    <t>SABAUDIA</t>
  </si>
  <si>
    <t>SALGADO FILHO</t>
  </si>
  <si>
    <t>SALTO DO ITARARE</t>
  </si>
  <si>
    <t>SALTO DO LONTRA</t>
  </si>
  <si>
    <t>SANTA AMELIA</t>
  </si>
  <si>
    <t>SANTA CECILIA DO PAVAO</t>
  </si>
  <si>
    <t>SANTA CRUZ DE MONTE CASTELO</t>
  </si>
  <si>
    <t>SANTA FE</t>
  </si>
  <si>
    <t>SANTA HELENA</t>
  </si>
  <si>
    <t>SANTA INES</t>
  </si>
  <si>
    <t>SANTA ISABEL DO IVAI</t>
  </si>
  <si>
    <t>SANTA IZABEL DO OESTE</t>
  </si>
  <si>
    <t>SANTA LUCIA</t>
  </si>
  <si>
    <t>SANTA MARIA DO OESTE</t>
  </si>
  <si>
    <t>SANTA MARIANA</t>
  </si>
  <si>
    <t>SANTA MONICA</t>
  </si>
  <si>
    <t>SANTA TEREZA DO OESTE</t>
  </si>
  <si>
    <t>SANTA TEREZINHA DE ITAIPU</t>
  </si>
  <si>
    <t>SANTANA DO ITARARE</t>
  </si>
  <si>
    <t>SANTO ANTONIO DA PLATINA</t>
  </si>
  <si>
    <t>SANTO ANTONIO DO CAIUA</t>
  </si>
  <si>
    <t>SANTO ANTONIO DO PARAISO</t>
  </si>
  <si>
    <t>SANTO ANTONIO DO SUDOESTE</t>
  </si>
  <si>
    <t>SANTO INACIO</t>
  </si>
  <si>
    <t>SAO CARLOS DO IVAI</t>
  </si>
  <si>
    <t>SAO JERONIMO DA SERRA</t>
  </si>
  <si>
    <t>SAO JOAO DO CAIUA</t>
  </si>
  <si>
    <t>SAO JOAO DO IVAI</t>
  </si>
  <si>
    <t>SAO JOAO DO TRIUNFO</t>
  </si>
  <si>
    <t>SAO JOAO</t>
  </si>
  <si>
    <t>SAO JORGE D'OESTE</t>
  </si>
  <si>
    <t>SAO JORGE DO IVAI</t>
  </si>
  <si>
    <t>SAO JORGE DO PATROCINIO</t>
  </si>
  <si>
    <t>SAO JOSE DA BOA VISTA</t>
  </si>
  <si>
    <t>SAO JOSE DAS PALMEIRAS</t>
  </si>
  <si>
    <t>SAO JOSE DOS PINHAIS</t>
  </si>
  <si>
    <t>SAO MANOEL DO PARANA</t>
  </si>
  <si>
    <t>SAO MATEUS DO SUL</t>
  </si>
  <si>
    <t>SAO MIGUEL DO IGUACU</t>
  </si>
  <si>
    <t>SAO PEDRO DO IGUACU</t>
  </si>
  <si>
    <t>SAO PEDRO DO IVAI</t>
  </si>
  <si>
    <t>SAO PEDRO DO PARANA</t>
  </si>
  <si>
    <t>SAO SEBASTIAO DA AMOREIRA</t>
  </si>
  <si>
    <t>SAO TOME</t>
  </si>
  <si>
    <t>SAPOPEMA</t>
  </si>
  <si>
    <t>SARANDI</t>
  </si>
  <si>
    <t>SAUDADE DO IGUACU</t>
  </si>
  <si>
    <t>SENGES</t>
  </si>
  <si>
    <t>SERRANOPOLIS DO IGUACU</t>
  </si>
  <si>
    <t>SERTANEJA</t>
  </si>
  <si>
    <t>SERTANOPOLIS</t>
  </si>
  <si>
    <t>SIQUEIRA CAMPOS</t>
  </si>
  <si>
    <t>SULINA</t>
  </si>
  <si>
    <t>TAMARANA</t>
  </si>
  <si>
    <t>TAMBOARA</t>
  </si>
  <si>
    <t>TAPEJARA</t>
  </si>
  <si>
    <t>TAPIRA</t>
  </si>
  <si>
    <t>TEIXEIRA SOARES</t>
  </si>
  <si>
    <t>TELEMACO BORBA</t>
  </si>
  <si>
    <t>TERRA BOA</t>
  </si>
  <si>
    <t>TERRA RICA</t>
  </si>
  <si>
    <t>TERRA ROXA</t>
  </si>
  <si>
    <t>TIBAGI</t>
  </si>
  <si>
    <t>TIJUCAS DO SUL</t>
  </si>
  <si>
    <t>TOLEDO</t>
  </si>
  <si>
    <t>TOMAZINA</t>
  </si>
  <si>
    <t>TRES BARRAS DO PARANA</t>
  </si>
  <si>
    <t>TUNAS DO PARANA</t>
  </si>
  <si>
    <t>TUNEIRAS DO OESTE</t>
  </si>
  <si>
    <t>TUPASSI</t>
  </si>
  <si>
    <t>TURVO</t>
  </si>
  <si>
    <t>UBIRATA</t>
  </si>
  <si>
    <t>UNIAO DA VITORIA</t>
  </si>
  <si>
    <t>UNIFLOR</t>
  </si>
  <si>
    <t>URAI</t>
  </si>
  <si>
    <t>VENTANIA</t>
  </si>
  <si>
    <t>VERA CRUZ DO OESTE</t>
  </si>
  <si>
    <t>VERE</t>
  </si>
  <si>
    <t>VILA ALTA</t>
  </si>
  <si>
    <t>VIRMOND</t>
  </si>
  <si>
    <t>VITORINO</t>
  </si>
  <si>
    <t>WENCESLAU BRAZ</t>
  </si>
  <si>
    <t>XAMBRE</t>
  </si>
  <si>
    <t>CONDOMÍNIO DA TERCEIRA IDADE - SÃO MIGUEL DO IGUAÇU - 11º ETAPA</t>
  </si>
  <si>
    <t xml:space="preserve">  </t>
  </si>
  <si>
    <t>REVESTIMENTO INTERNO (argamassado ou outro tipo, conforme sistema construtivo) sobre alvenaria/vedação,  conforme previsto em projeto aprovado</t>
  </si>
  <si>
    <t>REVESTIMENTO EXTERNO (argamassado ou outro tipo, conforme sistema construtivo) sobre alvenaria/vedação, conforme previsto em projeto aprovado</t>
  </si>
  <si>
    <t>REVESTIMENTO INTERNO (argamassado ou outro tipo, conforme sistema construtivo) sobre alvenaria/vedação,conforme previsto em projeto aprovado</t>
  </si>
  <si>
    <t>DEMARCAÇÃO do lote, LOCAÇÃO da unidade, PLACA de identificação do lote</t>
  </si>
  <si>
    <t>FUNDAÇÃO da unidade, inclusive IMPERMEABILIZAÇÃO, de acordo com projeto aprovado</t>
  </si>
  <si>
    <t>ALVENARIA/VEDAÇÃO conforme projeto aprovado, inclusive VERGAS, CONTRAVERGAS e IMPERMEABILIZAÇÃO conforme previsto</t>
  </si>
  <si>
    <t xml:space="preserve"> </t>
  </si>
  <si>
    <t>SUBLEITO, SUB-BASE, BASE, camada de ROLAMENTO, GUIAS, MEIO-FIO / SARJETA, CALÇADAS de acesso, conforme projeto aprovado</t>
  </si>
  <si>
    <t>SUBLEITO, SUB-BASE, BASE, camada de ROLAMENTO, GUIAS, MEIO-FIO / SARJETA, CALÇADAS e GRAMA em passeio, conforme projeto aprovado</t>
  </si>
  <si>
    <t>Para esse emprendimento a porcentagem de material é de 56,94% e de mão de obra é de 43,06%</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</si>
</sst>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7" formatCode="&quot;R$&quot;\ #,##0.00;\-&quot;R$&quot;\ #,##0.00"/>
    <numFmt numFmtId="44" formatCode="_-&quot;R$&quot;\ * #,##0.00_-;\-&quot;R$&quot;\ * #,##0.00_-;_-&quot;R$&quot;\ * &quot;-&quot;??_-;_-@_-"/>
    <numFmt numFmtId="43" formatCode="_-* #,##0.00_-;\-* #,##0.00_-;_-* &quot;-&quot;??_-;_-@_-"/>
    <numFmt numFmtId="164" formatCode="&quot;R$&quot;\ #,##0.00"/>
    <numFmt numFmtId="165" formatCode="_-* #,##0.00_-;\-* #,##0.00_-;_-* \-??_-;_-@_-"/>
    <numFmt numFmtId="166" formatCode="_-&quot;R$ &quot;* #,##0.00_-;&quot;-R$ &quot;* #,##0.00_-;_-&quot;R$ &quot;* \-??_-;_-@_-"/>
    <numFmt numFmtId="167" formatCode="#."/>
    <numFmt numFmtId="168" formatCode="#,##0_);[Red]\(#,##0\)"/>
    <numFmt numFmtId="169" formatCode="#,##0.00_);[Red]\(#,##0.00\)"/>
    <numFmt numFmtId="170" formatCode="&quot;N$&quot;#,##0_);&quot;(N$&quot;#,##0\)"/>
    <numFmt numFmtId="171" formatCode="_-\$* #,##0_-;&quot;-$&quot;* #,##0_-;_-\$* \-_-;_-@_-"/>
    <numFmt numFmtId="172" formatCode="_-\$* #,##0.00_-;&quot;-$&quot;* #,##0.00_-;_-\$* \-??_-;_-@_-"/>
    <numFmt numFmtId="173" formatCode="_(* #,##0.00_);_(* \(#,##0.00\);_(* \-??_);_(@_)"/>
    <numFmt numFmtId="174" formatCode="_-&quot;R$&quot;* #,##0.00_-;\-&quot;R$&quot;* #,##0.00_-;_-&quot;R$&quot;* &quot;-&quot;??_-;_-@_-"/>
    <numFmt numFmtId="175" formatCode="#,##0.00\ ;[Red]\(#,##0.00\)"/>
    <numFmt numFmtId="176" formatCode="0.000%"/>
    <numFmt numFmtId="177" formatCode="0.00000%"/>
    <numFmt numFmtId="178" formatCode="0.0000000%"/>
    <numFmt numFmtId="179" formatCode="0.0000%"/>
  </numFmts>
  <fonts count="38">
    <font>
      <sz val="11"/>
      <color theme="1"/>
      <name val="Calibri"/>
      <family val="2"/>
      <scheme val="minor"/>
    </font>
    <font>
      <sz val="11"/>
      <color theme="1"/>
      <name val="Calibri"/>
      <family val="2"/>
      <scheme val="minor"/>
    </font>
    <font>
      <sz val="11"/>
      <color rgb="FF000000"/>
      <name val="Calibri"/>
      <family val="2"/>
      <charset val="1"/>
    </font>
    <font>
      <sz val="11"/>
      <color rgb="FF000000"/>
      <name val="Calibri"/>
      <family val="2"/>
      <scheme val="minor"/>
    </font>
    <font>
      <sz val="12"/>
      <name val="Calibri"/>
      <family val="2"/>
      <scheme val="minor"/>
    </font>
    <font>
      <sz val="10"/>
      <name val="Arial"/>
      <family val="2"/>
      <charset val="1"/>
    </font>
    <font>
      <sz val="10"/>
      <name val="Arial"/>
      <family val="2"/>
    </font>
    <font>
      <sz val="11"/>
      <color rgb="FFFFFFFF"/>
      <name val="Calibri"/>
      <family val="2"/>
      <charset val="1"/>
    </font>
    <font>
      <sz val="11"/>
      <color rgb="FF008000"/>
      <name val="Calibri"/>
      <family val="2"/>
      <charset val="1"/>
    </font>
    <font>
      <b/>
      <sz val="15"/>
      <color rgb="FF3333CC"/>
      <name val="Calibri"/>
      <family val="2"/>
      <charset val="1"/>
    </font>
    <font>
      <b/>
      <sz val="13"/>
      <color rgb="FF3333CC"/>
      <name val="Calibri"/>
      <family val="2"/>
      <charset val="1"/>
    </font>
    <font>
      <b/>
      <sz val="11"/>
      <color rgb="FF3333CC"/>
      <name val="Calibri"/>
      <family val="2"/>
      <charset val="1"/>
    </font>
    <font>
      <b/>
      <sz val="11"/>
      <color rgb="FF996633"/>
      <name val="Calibri"/>
      <family val="2"/>
      <charset val="1"/>
    </font>
    <font>
      <b/>
      <sz val="11"/>
      <color rgb="FFFF0000"/>
      <name val="Calibri"/>
      <family val="2"/>
      <charset val="1"/>
    </font>
    <font>
      <b/>
      <sz val="10"/>
      <name val="Arial"/>
      <family val="2"/>
    </font>
    <font>
      <sz val="1"/>
      <color rgb="FF800000"/>
      <name val="Courier New"/>
      <family val="3"/>
      <charset val="1"/>
    </font>
    <font>
      <sz val="10"/>
      <name val="BERNHARD"/>
      <charset val="1"/>
    </font>
    <font>
      <sz val="11"/>
      <color indexed="8"/>
      <name val="Calibri"/>
      <family val="2"/>
    </font>
    <font>
      <b/>
      <sz val="1"/>
      <color indexed="16"/>
      <name val="Courier"/>
      <family val="3"/>
    </font>
    <font>
      <u/>
      <sz val="11"/>
      <color theme="10"/>
      <name val="Calibri"/>
      <family val="2"/>
      <scheme val="minor"/>
    </font>
    <font>
      <sz val="11"/>
      <color rgb="FFFF0000"/>
      <name val="Calibri"/>
      <family val="2"/>
      <charset val="1"/>
    </font>
    <font>
      <sz val="11"/>
      <name val="Calibri"/>
      <family val="2"/>
    </font>
    <font>
      <sz val="10"/>
      <color rgb="FF000000"/>
      <name val="Calibri"/>
      <family val="2"/>
      <charset val="1"/>
    </font>
    <font>
      <sz val="10"/>
      <name val="Calibri"/>
      <family val="2"/>
      <charset val="1"/>
    </font>
    <font>
      <sz val="11"/>
      <name val="Calibri"/>
      <family val="2"/>
      <charset val="1"/>
    </font>
    <font>
      <b/>
      <sz val="11"/>
      <name val="Calibri"/>
      <family val="2"/>
    </font>
    <font>
      <i/>
      <sz val="10"/>
      <name val="Arial"/>
      <family val="2"/>
    </font>
    <font>
      <b/>
      <sz val="10"/>
      <color theme="0" tint="-0.34998626667073579"/>
      <name val="Arial"/>
      <family val="2"/>
    </font>
    <font>
      <sz val="10"/>
      <color theme="0" tint="-0.34998626667073579"/>
      <name val="Arial"/>
      <family val="2"/>
    </font>
    <font>
      <b/>
      <sz val="10"/>
      <color rgb="FFFF0000"/>
      <name val="Arial"/>
      <family val="2"/>
    </font>
    <font>
      <sz val="10"/>
      <color rgb="FFFF0000"/>
      <name val="Arial"/>
      <family val="2"/>
    </font>
    <font>
      <b/>
      <sz val="10"/>
      <color rgb="FF000000"/>
      <name val="Calibri"/>
      <family val="2"/>
      <charset val="1"/>
    </font>
    <font>
      <b/>
      <sz val="11"/>
      <color rgb="FFFF0000"/>
      <name val="Calibri"/>
      <family val="2"/>
    </font>
    <font>
      <b/>
      <sz val="11"/>
      <color rgb="FF000000"/>
      <name val="Calibri"/>
      <family val="2"/>
    </font>
    <font>
      <b/>
      <sz val="10"/>
      <color theme="0" tint="-0.499984740745262"/>
      <name val="Times New Roman"/>
      <family val="1"/>
    </font>
    <font>
      <sz val="10"/>
      <color indexed="8"/>
      <name val="Arial"/>
      <family val="2"/>
    </font>
    <font>
      <b/>
      <sz val="10"/>
      <color theme="0"/>
      <name val="Arial"/>
      <family val="2"/>
    </font>
    <font>
      <sz val="11"/>
      <name val="Arial"/>
      <family val="2"/>
    </font>
  </fonts>
  <fills count="32">
    <fill>
      <patternFill patternType="none"/>
    </fill>
    <fill>
      <patternFill patternType="gray125"/>
    </fill>
    <fill>
      <patternFill patternType="none"/>
    </fill>
    <fill>
      <patternFill patternType="solid">
        <fgColor rgb="FFFFFFFF"/>
        <bgColor rgb="FFFEF9DA"/>
      </patternFill>
    </fill>
    <fill>
      <patternFill patternType="solid">
        <fgColor rgb="FFC0C0FF"/>
        <bgColor rgb="FFA6CAF0"/>
      </patternFill>
    </fill>
    <fill>
      <patternFill patternType="solid">
        <fgColor rgb="FFCC9CCC"/>
        <bgColor rgb="FFCC99FF"/>
      </patternFill>
    </fill>
    <fill>
      <patternFill patternType="solid">
        <fgColor rgb="FFCCFFCC"/>
        <bgColor rgb="FFEBF1DE"/>
      </patternFill>
    </fill>
    <fill>
      <patternFill patternType="solid">
        <fgColor rgb="FFCC99FF"/>
        <bgColor rgb="FFCC9CCC"/>
      </patternFill>
    </fill>
    <fill>
      <patternFill patternType="solid">
        <fgColor rgb="FFA0E0E0"/>
        <bgColor rgb="FFA6CAF0"/>
      </patternFill>
    </fill>
    <fill>
      <patternFill patternType="solid">
        <fgColor rgb="FFE3E3E3"/>
        <bgColor rgb="FFEEECE1"/>
      </patternFill>
    </fill>
    <fill>
      <patternFill patternType="solid">
        <fgColor rgb="FFA6CAF0"/>
        <bgColor rgb="FFC0C0FF"/>
      </patternFill>
    </fill>
    <fill>
      <patternFill patternType="solid">
        <fgColor rgb="FFFF8080"/>
        <bgColor rgb="FFCC9CCC"/>
      </patternFill>
    </fill>
    <fill>
      <patternFill patternType="solid">
        <fgColor rgb="FFFFFFC0"/>
        <bgColor rgb="FFFFFFCC"/>
      </patternFill>
    </fill>
    <fill>
      <patternFill patternType="solid">
        <fgColor rgb="FF00FF00"/>
        <bgColor rgb="FF33CCCC"/>
      </patternFill>
    </fill>
    <fill>
      <patternFill patternType="solid">
        <fgColor rgb="FF999933"/>
        <bgColor rgb="FF808000"/>
      </patternFill>
    </fill>
    <fill>
      <patternFill patternType="solid">
        <fgColor rgb="FFFFFF99"/>
        <bgColor rgb="FFFFFFC0"/>
      </patternFill>
    </fill>
    <fill>
      <patternFill patternType="solid">
        <fgColor rgb="FF0080C0"/>
        <bgColor rgb="FF008080"/>
      </patternFill>
    </fill>
    <fill>
      <patternFill patternType="solid">
        <fgColor rgb="FF800080"/>
        <bgColor rgb="FF800080"/>
      </patternFill>
    </fill>
    <fill>
      <patternFill patternType="solid">
        <fgColor rgb="FF33CCCC"/>
        <bgColor rgb="FF00FFFF"/>
      </patternFill>
    </fill>
    <fill>
      <patternFill patternType="solid">
        <fgColor rgb="FF996633"/>
        <bgColor rgb="FF996666"/>
      </patternFill>
    </fill>
    <fill>
      <patternFill patternType="solid">
        <fgColor rgb="FF996666"/>
        <bgColor rgb="FF996633"/>
      </patternFill>
    </fill>
    <fill>
      <patternFill patternType="solid">
        <fgColor rgb="FFC0C0C0"/>
        <bgColor rgb="FFBFBFBF"/>
      </patternFill>
    </fill>
    <fill>
      <patternFill patternType="solid">
        <fgColor rgb="FF333399"/>
        <bgColor rgb="FF3333CC"/>
      </patternFill>
    </fill>
    <fill>
      <patternFill patternType="solid">
        <fgColor rgb="FFFF0000"/>
        <bgColor rgb="FF9C0006"/>
      </patternFill>
    </fill>
    <fill>
      <patternFill patternType="solid">
        <fgColor rgb="FF336666"/>
        <bgColor rgb="FF424242"/>
      </patternFill>
    </fill>
    <fill>
      <patternFill patternType="solid">
        <fgColor theme="0"/>
        <bgColor indexed="42"/>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9847407452621"/>
        <bgColor indexed="42"/>
      </patternFill>
    </fill>
    <fill>
      <patternFill patternType="solid">
        <fgColor theme="2"/>
        <bgColor indexed="42"/>
      </patternFill>
    </fill>
    <fill>
      <patternFill patternType="solid">
        <fgColor rgb="FFEEECE1"/>
        <bgColor indexed="42"/>
      </patternFill>
    </fill>
    <fill>
      <patternFill patternType="solid">
        <fgColor theme="6" tint="0.59999389629810485"/>
        <bgColor indexed="42"/>
      </patternFill>
    </fill>
  </fills>
  <borders count="21">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right/>
      <top/>
      <bottom style="thick">
        <color rgb="FF333399"/>
      </bottom>
      <diagonal/>
    </border>
    <border>
      <left/>
      <right/>
      <top/>
      <bottom style="thick">
        <color rgb="FFC0C0C0"/>
      </bottom>
      <diagonal/>
    </border>
    <border>
      <left/>
      <right/>
      <top/>
      <bottom style="medium">
        <color rgb="FF0080C0"/>
      </bottom>
      <diagonal/>
    </border>
    <border>
      <left style="thin">
        <color rgb="FF808080"/>
      </left>
      <right style="thin">
        <color rgb="FF808080"/>
      </right>
      <top style="thin">
        <color rgb="FF808080"/>
      </top>
      <bottom style="thin">
        <color rgb="FF808080"/>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55236">
    <xf numFmtId="0" fontId="0" fillId="0" borderId="0"/>
    <xf numFmtId="0" fontId="1" fillId="2" borderId="1"/>
    <xf numFmtId="0" fontId="2" fillId="2" borderId="1"/>
    <xf numFmtId="0" fontId="2" fillId="2" borderId="1"/>
    <xf numFmtId="165" fontId="2" fillId="2" borderId="1" applyBorder="0" applyProtection="0"/>
    <xf numFmtId="166" fontId="2" fillId="2" borderId="1" applyBorder="0" applyProtection="0"/>
    <xf numFmtId="0" fontId="5" fillId="2" borderId="1"/>
    <xf numFmtId="0" fontId="5" fillId="2" borderId="1"/>
    <xf numFmtId="0" fontId="5" fillId="2" borderId="1"/>
    <xf numFmtId="0" fontId="5" fillId="2" borderId="1"/>
    <xf numFmtId="0" fontId="6" fillId="2" borderId="1"/>
    <xf numFmtId="0" fontId="5" fillId="2" borderId="1"/>
    <xf numFmtId="0" fontId="5" fillId="2" borderId="1"/>
    <xf numFmtId="0" fontId="5" fillId="2" borderId="1"/>
    <xf numFmtId="0" fontId="5" fillId="2" borderId="1"/>
    <xf numFmtId="0" fontId="2" fillId="4" borderId="1" applyBorder="0" applyProtection="0"/>
    <xf numFmtId="0" fontId="2" fillId="4" borderId="1" applyBorder="0" applyProtection="0"/>
    <xf numFmtId="0" fontId="2" fillId="5" borderId="1" applyBorder="0" applyProtection="0"/>
    <xf numFmtId="0" fontId="2" fillId="5" borderId="1" applyBorder="0" applyProtection="0"/>
    <xf numFmtId="0" fontId="2" fillId="6" borderId="1" applyBorder="0" applyProtection="0"/>
    <xf numFmtId="0" fontId="2" fillId="6" borderId="1" applyBorder="0" applyProtection="0"/>
    <xf numFmtId="0" fontId="2" fillId="7" borderId="1" applyBorder="0" applyProtection="0"/>
    <xf numFmtId="0" fontId="2" fillId="7" borderId="1" applyBorder="0" applyProtection="0"/>
    <xf numFmtId="0" fontId="2" fillId="8" borderId="1" applyBorder="0" applyProtection="0"/>
    <xf numFmtId="0" fontId="2" fillId="8" borderId="1" applyBorder="0" applyProtection="0"/>
    <xf numFmtId="0" fontId="2" fillId="9" borderId="1" applyBorder="0" applyProtection="0"/>
    <xf numFmtId="0" fontId="2" fillId="9" borderId="1" applyBorder="0" applyProtection="0"/>
    <xf numFmtId="0" fontId="2" fillId="10" borderId="1" applyBorder="0" applyProtection="0"/>
    <xf numFmtId="0" fontId="2" fillId="10" borderId="1" applyBorder="0" applyProtection="0"/>
    <xf numFmtId="0" fontId="2" fillId="10" borderId="1" applyBorder="0" applyProtection="0"/>
    <xf numFmtId="0" fontId="2" fillId="10" borderId="1" applyBorder="0" applyProtection="0"/>
    <xf numFmtId="0" fontId="2" fillId="10" borderId="1" applyBorder="0" applyProtection="0"/>
    <xf numFmtId="0" fontId="2" fillId="4" borderId="1" applyBorder="0" applyProtection="0"/>
    <xf numFmtId="0" fontId="2" fillId="10" borderId="1" applyBorder="0" applyProtection="0"/>
    <xf numFmtId="0" fontId="2" fillId="4" borderId="1" applyBorder="0" applyProtection="0"/>
    <xf numFmtId="0" fontId="2" fillId="10" borderId="1" applyBorder="0" applyProtection="0"/>
    <xf numFmtId="0" fontId="2" fillId="10" borderId="1" applyBorder="0" applyProtection="0"/>
    <xf numFmtId="0" fontId="2" fillId="11" borderId="1" applyBorder="0" applyProtection="0"/>
    <xf numFmtId="0" fontId="2" fillId="11" borderId="1" applyBorder="0" applyProtection="0"/>
    <xf numFmtId="0" fontId="2" fillId="11" borderId="1" applyBorder="0" applyProtection="0"/>
    <xf numFmtId="0" fontId="2" fillId="11" borderId="1" applyBorder="0" applyProtection="0"/>
    <xf numFmtId="0" fontId="2" fillId="11" borderId="1" applyBorder="0" applyProtection="0"/>
    <xf numFmtId="0" fontId="2" fillId="5" borderId="1" applyBorder="0" applyProtection="0"/>
    <xf numFmtId="0" fontId="2" fillId="11" borderId="1" applyBorder="0" applyProtection="0"/>
    <xf numFmtId="0" fontId="2" fillId="5" borderId="1" applyBorder="0" applyProtection="0"/>
    <xf numFmtId="0" fontId="2" fillId="11" borderId="1" applyBorder="0" applyProtection="0"/>
    <xf numFmtId="0" fontId="2" fillId="11" borderId="1" applyBorder="0" applyProtection="0"/>
    <xf numFmtId="0" fontId="2" fillId="12" borderId="1" applyBorder="0" applyProtection="0"/>
    <xf numFmtId="0" fontId="2" fillId="12" borderId="1" applyBorder="0" applyProtection="0"/>
    <xf numFmtId="0" fontId="2" fillId="12" borderId="1" applyBorder="0" applyProtection="0"/>
    <xf numFmtId="0" fontId="2" fillId="12" borderId="1" applyBorder="0" applyProtection="0"/>
    <xf numFmtId="0" fontId="2" fillId="12" borderId="1" applyBorder="0" applyProtection="0"/>
    <xf numFmtId="0" fontId="2" fillId="6" borderId="1" applyBorder="0" applyProtection="0"/>
    <xf numFmtId="0" fontId="2" fillId="12" borderId="1" applyBorder="0" applyProtection="0"/>
    <xf numFmtId="0" fontId="2" fillId="6" borderId="1" applyBorder="0" applyProtection="0"/>
    <xf numFmtId="0" fontId="2" fillId="12" borderId="1" applyBorder="0" applyProtection="0"/>
    <xf numFmtId="0" fontId="2" fillId="12" borderId="1" applyBorder="0" applyProtection="0"/>
    <xf numFmtId="0" fontId="2" fillId="9" borderId="1" applyBorder="0" applyProtection="0"/>
    <xf numFmtId="0" fontId="2" fillId="9" borderId="1" applyBorder="0" applyProtection="0"/>
    <xf numFmtId="0" fontId="2" fillId="9" borderId="1" applyBorder="0" applyProtection="0"/>
    <xf numFmtId="0" fontId="2" fillId="9" borderId="1" applyBorder="0" applyProtection="0"/>
    <xf numFmtId="0" fontId="2" fillId="9" borderId="1" applyBorder="0" applyProtection="0"/>
    <xf numFmtId="0" fontId="2" fillId="7" borderId="1" applyBorder="0" applyProtection="0"/>
    <xf numFmtId="0" fontId="2" fillId="9" borderId="1" applyBorder="0" applyProtection="0"/>
    <xf numFmtId="0" fontId="2" fillId="7" borderId="1" applyBorder="0" applyProtection="0"/>
    <xf numFmtId="0" fontId="2" fillId="9" borderId="1" applyBorder="0" applyProtection="0"/>
    <xf numFmtId="0" fontId="2" fillId="9" borderId="1" applyBorder="0" applyProtection="0"/>
    <xf numFmtId="0" fontId="2" fillId="8" borderId="1" applyBorder="0" applyProtection="0"/>
    <xf numFmtId="0" fontId="2" fillId="8" borderId="1" applyBorder="0" applyProtection="0"/>
    <xf numFmtId="0" fontId="2" fillId="8" borderId="1" applyBorder="0" applyProtection="0"/>
    <xf numFmtId="0" fontId="2" fillId="8" borderId="1" applyBorder="0" applyProtection="0"/>
    <xf numFmtId="0" fontId="2" fillId="8" borderId="1" applyBorder="0" applyProtection="0"/>
    <xf numFmtId="0" fontId="2" fillId="8" borderId="1" applyBorder="0" applyProtection="0"/>
    <xf numFmtId="0" fontId="2" fillId="8" borderId="1" applyBorder="0" applyProtection="0"/>
    <xf numFmtId="0" fontId="2" fillId="8" borderId="1" applyBorder="0" applyProtection="0"/>
    <xf numFmtId="0" fontId="2" fillId="8" borderId="1" applyBorder="0" applyProtection="0"/>
    <xf numFmtId="0" fontId="2" fillId="12" borderId="1" applyBorder="0" applyProtection="0"/>
    <xf numFmtId="0" fontId="2" fillId="12" borderId="1" applyBorder="0" applyProtection="0"/>
    <xf numFmtId="0" fontId="2" fillId="12" borderId="1" applyBorder="0" applyProtection="0"/>
    <xf numFmtId="0" fontId="2" fillId="12" borderId="1" applyBorder="0" applyProtection="0"/>
    <xf numFmtId="0" fontId="2" fillId="12" borderId="1" applyBorder="0" applyProtection="0"/>
    <xf numFmtId="0" fontId="2" fillId="9" borderId="1" applyBorder="0" applyProtection="0"/>
    <xf numFmtId="0" fontId="2" fillId="12" borderId="1" applyBorder="0" applyProtection="0"/>
    <xf numFmtId="0" fontId="2" fillId="9" borderId="1" applyBorder="0" applyProtection="0"/>
    <xf numFmtId="0" fontId="2" fillId="12" borderId="1" applyBorder="0" applyProtection="0"/>
    <xf numFmtId="0" fontId="2" fillId="10" borderId="1" applyBorder="0" applyProtection="0"/>
    <xf numFmtId="0" fontId="2" fillId="10" borderId="1" applyBorder="0" applyProtection="0"/>
    <xf numFmtId="0" fontId="2" fillId="11" borderId="1" applyBorder="0" applyProtection="0"/>
    <xf numFmtId="0" fontId="2" fillId="11" borderId="1" applyBorder="0" applyProtection="0"/>
    <xf numFmtId="0" fontId="2" fillId="13" borderId="1" applyBorder="0" applyProtection="0"/>
    <xf numFmtId="0" fontId="2" fillId="13" borderId="1" applyBorder="0" applyProtection="0"/>
    <xf numFmtId="0" fontId="2" fillId="7" borderId="1" applyBorder="0" applyProtection="0"/>
    <xf numFmtId="0" fontId="2" fillId="7" borderId="1" applyBorder="0" applyProtection="0"/>
    <xf numFmtId="0" fontId="2" fillId="10" borderId="1" applyBorder="0" applyProtection="0"/>
    <xf numFmtId="0" fontId="2" fillId="10" borderId="1" applyBorder="0" applyProtection="0"/>
    <xf numFmtId="0" fontId="2" fillId="14" borderId="1" applyBorder="0" applyProtection="0"/>
    <xf numFmtId="0" fontId="2" fillId="14" borderId="1" applyBorder="0" applyProtection="0"/>
    <xf numFmtId="0" fontId="2" fillId="8" borderId="1" applyBorder="0" applyProtection="0"/>
    <xf numFmtId="0" fontId="2" fillId="8" borderId="1" applyBorder="0" applyProtection="0"/>
    <xf numFmtId="0" fontId="2" fillId="8" borderId="1" applyBorder="0" applyProtection="0"/>
    <xf numFmtId="0" fontId="2" fillId="8" borderId="1" applyBorder="0" applyProtection="0"/>
    <xf numFmtId="0" fontId="2" fillId="8" borderId="1" applyBorder="0" applyProtection="0"/>
    <xf numFmtId="0" fontId="2" fillId="10" borderId="1" applyBorder="0" applyProtection="0"/>
    <xf numFmtId="0" fontId="2" fillId="8" borderId="1" applyBorder="0" applyProtection="0"/>
    <xf numFmtId="0" fontId="2" fillId="10" borderId="1" applyBorder="0" applyProtection="0"/>
    <xf numFmtId="0" fontId="2" fillId="8" borderId="1" applyBorder="0" applyProtection="0"/>
    <xf numFmtId="0" fontId="2" fillId="11" borderId="1" applyBorder="0" applyProtection="0"/>
    <xf numFmtId="0" fontId="2" fillId="11" borderId="1" applyBorder="0" applyProtection="0"/>
    <xf numFmtId="0" fontId="2" fillId="11" borderId="1" applyBorder="0" applyProtection="0"/>
    <xf numFmtId="0" fontId="2" fillId="11" borderId="1" applyBorder="0" applyProtection="0"/>
    <xf numFmtId="0" fontId="2" fillId="11" borderId="1" applyBorder="0" applyProtection="0"/>
    <xf numFmtId="0" fontId="2" fillId="11" borderId="1" applyBorder="0" applyProtection="0"/>
    <xf numFmtId="0" fontId="2" fillId="11" borderId="1" applyBorder="0" applyProtection="0"/>
    <xf numFmtId="0" fontId="2" fillId="11" borderId="1" applyBorder="0" applyProtection="0"/>
    <xf numFmtId="0" fontId="2" fillId="11" borderId="1" applyBorder="0" applyProtection="0"/>
    <xf numFmtId="0" fontId="2" fillId="15" borderId="1" applyBorder="0" applyProtection="0"/>
    <xf numFmtId="0" fontId="2" fillId="15" borderId="1" applyBorder="0" applyProtection="0"/>
    <xf numFmtId="0" fontId="2" fillId="15" borderId="1" applyBorder="0" applyProtection="0"/>
    <xf numFmtId="0" fontId="2" fillId="15" borderId="1" applyBorder="0" applyProtection="0"/>
    <xf numFmtId="0" fontId="2" fillId="15" borderId="1" applyBorder="0" applyProtection="0"/>
    <xf numFmtId="0" fontId="2" fillId="13" borderId="1" applyBorder="0" applyProtection="0"/>
    <xf numFmtId="0" fontId="2" fillId="15" borderId="1" applyBorder="0" applyProtection="0"/>
    <xf numFmtId="0" fontId="2" fillId="13" borderId="1" applyBorder="0" applyProtection="0"/>
    <xf numFmtId="0" fontId="2" fillId="15" borderId="1" applyBorder="0" applyProtection="0"/>
    <xf numFmtId="0" fontId="2" fillId="15" borderId="1" applyBorder="0" applyProtection="0"/>
    <xf numFmtId="0" fontId="2" fillId="5" borderId="1" applyBorder="0" applyProtection="0"/>
    <xf numFmtId="0" fontId="2" fillId="5" borderId="1" applyBorder="0" applyProtection="0"/>
    <xf numFmtId="0" fontId="2" fillId="5" borderId="1" applyBorder="0" applyProtection="0"/>
    <xf numFmtId="0" fontId="2" fillId="5" borderId="1" applyBorder="0" applyProtection="0"/>
    <xf numFmtId="0" fontId="2" fillId="5" borderId="1" applyBorder="0" applyProtection="0"/>
    <xf numFmtId="0" fontId="2" fillId="7" borderId="1" applyBorder="0" applyProtection="0"/>
    <xf numFmtId="0" fontId="2" fillId="5" borderId="1" applyBorder="0" applyProtection="0"/>
    <xf numFmtId="0" fontId="2" fillId="7" borderId="1" applyBorder="0" applyProtection="0"/>
    <xf numFmtId="0" fontId="2" fillId="5" borderId="1" applyBorder="0" applyProtection="0"/>
    <xf numFmtId="0" fontId="2" fillId="8" borderId="1" applyBorder="0" applyProtection="0"/>
    <xf numFmtId="0" fontId="2" fillId="8" borderId="1" applyBorder="0" applyProtection="0"/>
    <xf numFmtId="0" fontId="2" fillId="8" borderId="1" applyBorder="0" applyProtection="0"/>
    <xf numFmtId="0" fontId="2" fillId="8" borderId="1" applyBorder="0" applyProtection="0"/>
    <xf numFmtId="0" fontId="2" fillId="8" borderId="1" applyBorder="0" applyProtection="0"/>
    <xf numFmtId="0" fontId="2" fillId="10" borderId="1" applyBorder="0" applyProtection="0"/>
    <xf numFmtId="0" fontId="2" fillId="8" borderId="1" applyBorder="0" applyProtection="0"/>
    <xf numFmtId="0" fontId="2" fillId="10" borderId="1" applyBorder="0" applyProtection="0"/>
    <xf numFmtId="0" fontId="2" fillId="8" borderId="1" applyBorder="0" applyProtection="0"/>
    <xf numFmtId="0" fontId="2" fillId="12" borderId="1" applyBorder="0" applyProtection="0"/>
    <xf numFmtId="0" fontId="2" fillId="12" borderId="1" applyBorder="0" applyProtection="0"/>
    <xf numFmtId="0" fontId="2" fillId="12" borderId="1" applyBorder="0" applyProtection="0"/>
    <xf numFmtId="0" fontId="2" fillId="12" borderId="1" applyBorder="0" applyProtection="0"/>
    <xf numFmtId="0" fontId="2" fillId="12" borderId="1" applyBorder="0" applyProtection="0"/>
    <xf numFmtId="0" fontId="2" fillId="14" borderId="1" applyBorder="0" applyProtection="0"/>
    <xf numFmtId="0" fontId="2" fillId="12" borderId="1" applyBorder="0" applyProtection="0"/>
    <xf numFmtId="0" fontId="2" fillId="14" borderId="1" applyBorder="0" applyProtection="0"/>
    <xf numFmtId="0" fontId="2" fillId="12" borderId="1" applyBorder="0" applyProtection="0"/>
    <xf numFmtId="0" fontId="7" fillId="16" borderId="1" applyBorder="0" applyProtection="0"/>
    <xf numFmtId="0" fontId="7" fillId="16" borderId="1" applyBorder="0" applyProtection="0"/>
    <xf numFmtId="0" fontId="7" fillId="11" borderId="1" applyBorder="0" applyProtection="0"/>
    <xf numFmtId="0" fontId="7" fillId="11" borderId="1" applyBorder="0" applyProtection="0"/>
    <xf numFmtId="0" fontId="7" fillId="13" borderId="1" applyBorder="0" applyProtection="0"/>
    <xf numFmtId="0" fontId="7" fillId="13" borderId="1" applyBorder="0" applyProtection="0"/>
    <xf numFmtId="0" fontId="7" fillId="17" borderId="1" applyBorder="0" applyProtection="0"/>
    <xf numFmtId="0" fontId="7" fillId="17" borderId="1" applyBorder="0" applyProtection="0"/>
    <xf numFmtId="0" fontId="7" fillId="18" borderId="1" applyBorder="0" applyProtection="0"/>
    <xf numFmtId="0" fontId="7" fillId="18" borderId="1" applyBorder="0" applyProtection="0"/>
    <xf numFmtId="0" fontId="7" fillId="19" borderId="1" applyBorder="0" applyProtection="0"/>
    <xf numFmtId="0" fontId="7" fillId="19" borderId="1" applyBorder="0" applyProtection="0"/>
    <xf numFmtId="0" fontId="7" fillId="8" borderId="1" applyBorder="0" applyProtection="0"/>
    <xf numFmtId="0" fontId="7" fillId="16" borderId="1" applyBorder="0" applyProtection="0"/>
    <xf numFmtId="0" fontId="7" fillId="20" borderId="1" applyBorder="0" applyProtection="0"/>
    <xf numFmtId="0" fontId="7" fillId="11" borderId="1" applyBorder="0" applyProtection="0"/>
    <xf numFmtId="0" fontId="7" fillId="14" borderId="1" applyBorder="0" applyProtection="0"/>
    <xf numFmtId="0" fontId="7" fillId="14" borderId="1" applyBorder="0" applyProtection="0"/>
    <xf numFmtId="0" fontId="7" fillId="13" borderId="1" applyBorder="0" applyProtection="0"/>
    <xf numFmtId="0" fontId="7" fillId="5" borderId="1" applyBorder="0" applyProtection="0"/>
    <xf numFmtId="0" fontId="7" fillId="5" borderId="1" applyBorder="0" applyProtection="0"/>
    <xf numFmtId="0" fontId="7" fillId="17" borderId="1" applyBorder="0" applyProtection="0"/>
    <xf numFmtId="0" fontId="7" fillId="8" borderId="1" applyBorder="0" applyProtection="0"/>
    <xf numFmtId="0" fontId="7" fillId="18" borderId="1" applyBorder="0" applyProtection="0"/>
    <xf numFmtId="0" fontId="7" fillId="11" borderId="1" applyBorder="0" applyProtection="0"/>
    <xf numFmtId="0" fontId="7" fillId="11" borderId="1" applyBorder="0" applyProtection="0"/>
    <xf numFmtId="0" fontId="7" fillId="19" borderId="1" applyBorder="0" applyProtection="0"/>
    <xf numFmtId="0" fontId="8" fillId="8" borderId="1" applyBorder="0" applyProtection="0"/>
    <xf numFmtId="0" fontId="8" fillId="6" borderId="1" applyBorder="0" applyProtection="0"/>
    <xf numFmtId="0" fontId="9" fillId="2" borderId="8" applyProtection="0"/>
    <xf numFmtId="0" fontId="9" fillId="2" borderId="8" applyProtection="0"/>
    <xf numFmtId="0" fontId="10" fillId="2" borderId="9" applyProtection="0"/>
    <xf numFmtId="0" fontId="10" fillId="2" borderId="9" applyProtection="0"/>
    <xf numFmtId="0" fontId="11" fillId="2" borderId="10" applyProtection="0"/>
    <xf numFmtId="0" fontId="11" fillId="2" borderId="10" applyProtection="0"/>
    <xf numFmtId="0" fontId="11" fillId="2" borderId="1" applyBorder="0" applyProtection="0"/>
    <xf numFmtId="0" fontId="11" fillId="2" borderId="1" applyBorder="0" applyProtection="0"/>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2" fillId="21"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13" fillId="3" borderId="11" applyProtection="0"/>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5" fillId="2" borderId="1"/>
    <xf numFmtId="0" fontId="5" fillId="2" borderId="1"/>
    <xf numFmtId="0" fontId="5" fillId="2" borderId="1"/>
    <xf numFmtId="0" fontId="14" fillId="2" borderId="1"/>
    <xf numFmtId="0" fontId="2" fillId="2" borderId="1"/>
    <xf numFmtId="0" fontId="2" fillId="2" borderId="1"/>
    <xf numFmtId="0" fontId="2" fillId="2" borderId="1"/>
    <xf numFmtId="0" fontId="2" fillId="2" borderId="1"/>
    <xf numFmtId="0" fontId="2" fillId="2" borderId="1"/>
    <xf numFmtId="0" fontId="2" fillId="2" borderId="1"/>
    <xf numFmtId="167" fontId="15" fillId="2" borderId="1">
      <protection locked="0"/>
    </xf>
    <xf numFmtId="168" fontId="2" fillId="2" borderId="1" applyBorder="0" applyProtection="0"/>
    <xf numFmtId="169" fontId="2" fillId="2" borderId="1" applyBorder="0" applyProtection="0"/>
    <xf numFmtId="167" fontId="15" fillId="2" borderId="1">
      <protection locked="0"/>
    </xf>
    <xf numFmtId="0" fontId="16" fillId="2" borderId="1"/>
    <xf numFmtId="0" fontId="6" fillId="2" borderId="1"/>
    <xf numFmtId="0" fontId="16" fillId="2" borderId="1"/>
    <xf numFmtId="0" fontId="6" fillId="2" borderId="1"/>
    <xf numFmtId="0" fontId="7" fillId="22" borderId="1" applyBorder="0" applyProtection="0"/>
    <xf numFmtId="0" fontId="7" fillId="22" borderId="1" applyBorder="0" applyProtection="0"/>
    <xf numFmtId="0" fontId="7" fillId="23" borderId="1" applyBorder="0" applyProtection="0"/>
    <xf numFmtId="0" fontId="7" fillId="23" borderId="1" applyBorder="0" applyProtection="0"/>
    <xf numFmtId="0" fontId="7" fillId="24" borderId="1" applyBorder="0" applyProtection="0"/>
    <xf numFmtId="0" fontId="7" fillId="24" borderId="1" applyBorder="0" applyProtection="0"/>
    <xf numFmtId="0" fontId="7" fillId="17" borderId="1" applyBorder="0" applyProtection="0"/>
    <xf numFmtId="0" fontId="7" fillId="17" borderId="1" applyBorder="0" applyProtection="0"/>
    <xf numFmtId="0" fontId="7" fillId="18" borderId="1" applyBorder="0" applyProtection="0"/>
    <xf numFmtId="0" fontId="7" fillId="18" borderId="1" applyBorder="0" applyProtection="0"/>
    <xf numFmtId="0" fontId="7" fillId="20" borderId="1" applyBorder="0" applyProtection="0"/>
    <xf numFmtId="0" fontId="7" fillId="20" borderId="1" applyBorder="0" applyProtection="0"/>
    <xf numFmtId="0" fontId="8" fillId="6" borderId="1" applyBorder="0" applyProtection="0"/>
    <xf numFmtId="0" fontId="8" fillId="6" borderId="1" applyBorder="0" applyProtection="0"/>
    <xf numFmtId="167" fontId="15" fillId="2" borderId="1">
      <protection locked="0"/>
    </xf>
    <xf numFmtId="170" fontId="5" fillId="2" borderId="1">
      <alignment horizontal="center"/>
    </xf>
    <xf numFmtId="170" fontId="5" fillId="2" borderId="1">
      <alignment horizontal="center"/>
    </xf>
    <xf numFmtId="171" fontId="2" fillId="2" borderId="1" applyBorder="0" applyProtection="0"/>
    <xf numFmtId="172" fontId="2" fillId="2" borderId="1" applyBorder="0" applyProtection="0"/>
    <xf numFmtId="167" fontId="15" fillId="2" borderId="1">
      <protection locked="0"/>
    </xf>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173" fontId="17" fillId="2" borderId="1"/>
    <xf numFmtId="173" fontId="6" fillId="2" borderId="1"/>
    <xf numFmtId="173" fontId="17" fillId="2" borderId="1"/>
    <xf numFmtId="173" fontId="6" fillId="2" borderId="1"/>
    <xf numFmtId="173" fontId="6" fillId="2" borderId="1"/>
    <xf numFmtId="173" fontId="6" fillId="2" borderId="1"/>
    <xf numFmtId="173" fontId="6" fillId="2" borderId="1"/>
    <xf numFmtId="173" fontId="6" fillId="2" borderId="1"/>
    <xf numFmtId="173" fontId="6" fillId="2" borderId="1"/>
    <xf numFmtId="173" fontId="6" fillId="2" borderId="1"/>
    <xf numFmtId="0" fontId="17" fillId="2" borderId="1"/>
    <xf numFmtId="0" fontId="6" fillId="2" borderId="1"/>
    <xf numFmtId="0" fontId="17"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17"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167" fontId="18" fillId="2" borderId="1">
      <protection locked="0"/>
    </xf>
    <xf numFmtId="0" fontId="2" fillId="2" borderId="1"/>
    <xf numFmtId="167" fontId="18" fillId="2" borderId="1">
      <protection locked="0"/>
    </xf>
    <xf numFmtId="0" fontId="2" fillId="2" borderId="1"/>
    <xf numFmtId="0" fontId="2" fillId="2" borderId="1"/>
    <xf numFmtId="0" fontId="2" fillId="2" borderId="1"/>
    <xf numFmtId="0" fontId="2" fillId="2" borderId="1"/>
    <xf numFmtId="0" fontId="2" fillId="2" borderId="1"/>
    <xf numFmtId="0" fontId="2" fillId="2" borderId="1"/>
    <xf numFmtId="0" fontId="19" fillId="2" borderId="1" applyNumberFormat="0" applyFill="0" applyBorder="0" applyAlignment="0" applyProtection="0"/>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44" fontId="1" fillId="2" borderId="1" applyFont="0" applyFill="0" applyBorder="0" applyAlignment="0" applyProtection="0"/>
    <xf numFmtId="0" fontId="2" fillId="2" borderId="1"/>
    <xf numFmtId="0" fontId="2" fillId="2" borderId="1"/>
    <xf numFmtId="44" fontId="14" fillId="2" borderId="1" applyFill="0" applyBorder="0" applyAlignment="0" applyProtection="0"/>
    <xf numFmtId="174" fontId="1" fillId="2" borderId="1" applyFont="0" applyFill="0" applyBorder="0" applyAlignment="0" applyProtection="0"/>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17"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1" fillId="2" borderId="1"/>
    <xf numFmtId="0" fontId="6" fillId="2" borderId="1"/>
    <xf numFmtId="0" fontId="1" fillId="2" borderId="1"/>
    <xf numFmtId="0" fontId="6"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6"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6"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9" fontId="14" fillId="2" borderId="1" applyFill="0" applyBorder="0" applyAlignment="0" applyProtection="0"/>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43" fontId="1" fillId="2" borderId="1" applyFont="0" applyFill="0" applyBorder="0" applyAlignment="0" applyProtection="0"/>
    <xf numFmtId="43" fontId="1" fillId="2" borderId="1" applyFont="0" applyFill="0" applyBorder="0" applyAlignment="0" applyProtection="0"/>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1" fillId="2" borderId="1"/>
    <xf numFmtId="0" fontId="1" fillId="2" borderId="1"/>
    <xf numFmtId="0" fontId="1" fillId="2" borderId="1"/>
    <xf numFmtId="166" fontId="2" fillId="2" borderId="1" applyBorder="0" applyProtection="0"/>
    <xf numFmtId="9" fontId="2" fillId="2" borderId="1" applyBorder="0" applyProtection="0"/>
    <xf numFmtId="165" fontId="2" fillId="2" borderId="1" applyBorder="0" applyProtection="0"/>
    <xf numFmtId="0" fontId="1" fillId="2" borderId="1"/>
  </cellStyleXfs>
  <cellXfs count="164">
    <xf numFmtId="0" fontId="0" fillId="0" borderId="0" xfId="0"/>
    <xf numFmtId="0" fontId="2" fillId="2" borderId="1" xfId="9288"/>
    <xf numFmtId="0" fontId="20" fillId="2" borderId="1" xfId="9288" applyFont="1"/>
    <xf numFmtId="0" fontId="23" fillId="3" borderId="16" xfId="2" applyFont="1" applyFill="1" applyBorder="1" applyAlignment="1" applyProtection="1">
      <alignment horizontal="center" vertical="center" wrapText="1"/>
    </xf>
    <xf numFmtId="2" fontId="24" fillId="3" borderId="16" xfId="2" applyNumberFormat="1" applyFont="1" applyFill="1" applyBorder="1" applyAlignment="1" applyProtection="1">
      <alignment horizontal="left" vertical="center" wrapText="1"/>
    </xf>
    <xf numFmtId="0" fontId="2" fillId="2" borderId="1" xfId="9288" applyFill="1"/>
    <xf numFmtId="0" fontId="14" fillId="27" borderId="2" xfId="9288" applyFont="1" applyFill="1" applyBorder="1" applyAlignment="1" applyProtection="1">
      <alignment horizontal="center" vertical="center"/>
      <protection locked="0"/>
    </xf>
    <xf numFmtId="0" fontId="6" fillId="2" borderId="1" xfId="9288" applyFont="1"/>
    <xf numFmtId="1" fontId="14" fillId="28" borderId="2" xfId="9288" applyNumberFormat="1" applyFont="1" applyFill="1" applyBorder="1" applyAlignment="1" applyProtection="1">
      <alignment horizontal="center" vertical="center" wrapText="1"/>
      <protection locked="0"/>
    </xf>
    <xf numFmtId="0" fontId="14" fillId="28" borderId="2" xfId="9288" applyFont="1" applyFill="1" applyBorder="1" applyAlignment="1" applyProtection="1">
      <alignment horizontal="center" vertical="center" wrapText="1"/>
      <protection locked="0"/>
    </xf>
    <xf numFmtId="4" fontId="14" fillId="28" borderId="2" xfId="9288" applyNumberFormat="1" applyFont="1" applyFill="1" applyBorder="1" applyAlignment="1" applyProtection="1">
      <alignment horizontal="center" vertical="center" wrapText="1"/>
      <protection locked="0"/>
    </xf>
    <xf numFmtId="10" fontId="14" fillId="30" borderId="2" xfId="9288" applyNumberFormat="1" applyFont="1" applyFill="1" applyBorder="1" applyAlignment="1" applyProtection="1">
      <alignment horizontal="center" vertical="center" wrapText="1"/>
      <protection locked="0"/>
    </xf>
    <xf numFmtId="7" fontId="14" fillId="29" borderId="2" xfId="9288" applyNumberFormat="1" applyFont="1" applyFill="1" applyBorder="1" applyAlignment="1" applyProtection="1">
      <alignment horizontal="center" vertical="center" wrapText="1"/>
      <protection locked="0"/>
    </xf>
    <xf numFmtId="7" fontId="14" fillId="29" borderId="2" xfId="9288" applyNumberFormat="1" applyFont="1" applyFill="1" applyBorder="1" applyAlignment="1" applyProtection="1">
      <alignment horizontal="left" vertical="center"/>
      <protection locked="0"/>
    </xf>
    <xf numFmtId="10" fontId="14" fillId="25" borderId="2" xfId="9288" applyNumberFormat="1" applyFont="1" applyFill="1" applyBorder="1" applyAlignment="1" applyProtection="1">
      <alignment horizontal="center" vertical="center" wrapText="1"/>
      <protection locked="0"/>
    </xf>
    <xf numFmtId="10" fontId="14" fillId="2" borderId="2" xfId="9288" applyNumberFormat="1" applyFont="1" applyBorder="1" applyAlignment="1" applyProtection="1">
      <alignment horizontal="center" vertical="center" wrapText="1"/>
      <protection locked="0"/>
    </xf>
    <xf numFmtId="7" fontId="14" fillId="25" borderId="2" xfId="9288" applyNumberFormat="1" applyFont="1" applyFill="1" applyBorder="1" applyAlignment="1" applyProtection="1">
      <alignment horizontal="center" vertical="center" wrapText="1"/>
      <protection locked="0"/>
    </xf>
    <xf numFmtId="7" fontId="6" fillId="25" borderId="15" xfId="9288" applyNumberFormat="1" applyFont="1" applyFill="1" applyBorder="1" applyAlignment="1" applyProtection="1">
      <alignment horizontal="left" vertical="center" wrapText="1"/>
      <protection locked="0"/>
    </xf>
    <xf numFmtId="7" fontId="14" fillId="25" borderId="15" xfId="9288" applyNumberFormat="1" applyFont="1" applyFill="1" applyBorder="1" applyAlignment="1" applyProtection="1">
      <alignment horizontal="center" vertical="center" wrapText="1"/>
      <protection locked="0"/>
    </xf>
    <xf numFmtId="7" fontId="6" fillId="29" borderId="2" xfId="9288" applyNumberFormat="1" applyFont="1" applyFill="1" applyBorder="1" applyAlignment="1" applyProtection="1">
      <alignment horizontal="left" vertical="center" wrapText="1"/>
      <protection locked="0"/>
    </xf>
    <xf numFmtId="7" fontId="6" fillId="25" borderId="15" xfId="9288" applyNumberFormat="1" applyFont="1" applyFill="1" applyBorder="1" applyAlignment="1" applyProtection="1">
      <alignment horizontal="left" vertical="center" wrapText="1"/>
    </xf>
    <xf numFmtId="7" fontId="28" fillId="25" borderId="15" xfId="9288" applyNumberFormat="1" applyFont="1" applyFill="1" applyBorder="1" applyAlignment="1" applyProtection="1">
      <alignment horizontal="left" vertical="center" wrapText="1"/>
    </xf>
    <xf numFmtId="176" fontId="14" fillId="25" borderId="15" xfId="9288" applyNumberFormat="1" applyFont="1" applyFill="1" applyBorder="1" applyAlignment="1" applyProtection="1">
      <alignment horizontal="left" vertical="center" wrapText="1"/>
    </xf>
    <xf numFmtId="7" fontId="14" fillId="25" borderId="15" xfId="9288" applyNumberFormat="1" applyFont="1" applyFill="1" applyBorder="1" applyAlignment="1" applyProtection="1">
      <alignment horizontal="center" vertical="center" wrapText="1"/>
    </xf>
    <xf numFmtId="7" fontId="29" fillId="25" borderId="15" xfId="9288" applyNumberFormat="1" applyFont="1" applyFill="1" applyBorder="1" applyAlignment="1" applyProtection="1">
      <alignment horizontal="center" vertical="center" wrapText="1"/>
    </xf>
    <xf numFmtId="7" fontId="30" fillId="25" borderId="15" xfId="9288" applyNumberFormat="1" applyFont="1" applyFill="1" applyBorder="1" applyAlignment="1" applyProtection="1">
      <alignment horizontal="left" vertical="center" wrapText="1"/>
    </xf>
    <xf numFmtId="0" fontId="24" fillId="2" borderId="1" xfId="9288" applyFont="1"/>
    <xf numFmtId="7" fontId="14" fillId="28" borderId="2" xfId="9288" applyNumberFormat="1" applyFont="1" applyFill="1" applyBorder="1" applyAlignment="1" applyProtection="1">
      <alignment horizontal="center" vertical="center" wrapText="1"/>
      <protection locked="0"/>
    </xf>
    <xf numFmtId="7" fontId="6" fillId="28" borderId="2" xfId="9288" applyNumberFormat="1" applyFont="1" applyFill="1" applyBorder="1" applyAlignment="1" applyProtection="1">
      <alignment horizontal="left" vertical="center" wrapText="1"/>
      <protection locked="0"/>
    </xf>
    <xf numFmtId="0" fontId="6" fillId="2" borderId="1" xfId="9288" applyFont="1" applyFill="1"/>
    <xf numFmtId="0" fontId="6" fillId="2" borderId="1" xfId="9288" applyFont="1" applyFill="1" applyAlignment="1">
      <alignment vertical="center" wrapText="1"/>
    </xf>
    <xf numFmtId="0" fontId="6" fillId="2" borderId="1" xfId="9288" applyFont="1" applyFill="1" applyAlignment="1">
      <alignment horizontal="right"/>
    </xf>
    <xf numFmtId="177" fontId="14" fillId="25" borderId="2" xfId="9288" applyNumberFormat="1" applyFont="1" applyFill="1" applyBorder="1" applyAlignment="1" applyProtection="1">
      <alignment horizontal="center" vertical="center" wrapText="1"/>
      <protection locked="0"/>
    </xf>
    <xf numFmtId="0" fontId="4" fillId="2" borderId="1" xfId="2" applyFont="1" applyFill="1" applyBorder="1" applyProtection="1"/>
    <xf numFmtId="0" fontId="3" fillId="2" borderId="1" xfId="9288" applyFont="1" applyFill="1" applyProtection="1"/>
    <xf numFmtId="0" fontId="21" fillId="2" borderId="1" xfId="9288" applyFont="1" applyFill="1" applyBorder="1"/>
    <xf numFmtId="0" fontId="32" fillId="2" borderId="6" xfId="9288" applyFont="1" applyBorder="1" applyAlignment="1">
      <alignment horizontal="center"/>
    </xf>
    <xf numFmtId="0" fontId="25" fillId="2" borderId="1" xfId="9288" applyFont="1" applyFill="1" applyBorder="1" applyAlignment="1">
      <alignment horizontal="center" vertical="center"/>
    </xf>
    <xf numFmtId="0" fontId="0" fillId="2" borderId="1" xfId="2" applyFont="1" applyFill="1" applyProtection="1">
      <protection locked="0"/>
    </xf>
    <xf numFmtId="0" fontId="25" fillId="2" borderId="12" xfId="9288" applyFont="1" applyFill="1" applyBorder="1" applyAlignment="1">
      <alignment horizontal="center" vertical="center"/>
    </xf>
    <xf numFmtId="0" fontId="4" fillId="2" borderId="1" xfId="9288" applyFont="1" applyFill="1" applyBorder="1" applyProtection="1"/>
    <xf numFmtId="0" fontId="21" fillId="2" borderId="1" xfId="9288" applyFont="1" applyFill="1" applyBorder="1" applyAlignment="1">
      <alignment horizontal="center" vertical="center"/>
    </xf>
    <xf numFmtId="0" fontId="24" fillId="2" borderId="15" xfId="2" applyFont="1" applyBorder="1" applyAlignment="1" applyProtection="1">
      <alignment horizontal="left" vertical="center"/>
    </xf>
    <xf numFmtId="0" fontId="2" fillId="2" borderId="15" xfId="9288" applyBorder="1" applyAlignment="1">
      <alignment vertical="center"/>
    </xf>
    <xf numFmtId="0" fontId="24" fillId="3" borderId="15" xfId="2" applyFont="1" applyFill="1" applyBorder="1" applyAlignment="1">
      <alignment horizontal="left" vertical="center" wrapText="1"/>
    </xf>
    <xf numFmtId="0" fontId="24" fillId="2" borderId="15" xfId="2" applyFont="1" applyBorder="1" applyAlignment="1" applyProtection="1">
      <alignment horizontal="center" vertical="center"/>
    </xf>
    <xf numFmtId="0" fontId="4" fillId="2" borderId="1" xfId="9288" applyFont="1" applyFill="1" applyBorder="1" applyAlignment="1" applyProtection="1">
      <alignment horizontal="center" vertical="center"/>
    </xf>
    <xf numFmtId="0" fontId="24" fillId="3" borderId="2" xfId="2" applyFont="1" applyFill="1" applyBorder="1" applyAlignment="1">
      <alignment horizontal="left" vertical="center" wrapText="1"/>
    </xf>
    <xf numFmtId="0" fontId="24" fillId="2" borderId="2" xfId="2" applyFont="1" applyBorder="1" applyAlignment="1" applyProtection="1">
      <alignment horizontal="center" vertical="center"/>
    </xf>
    <xf numFmtId="7" fontId="6" fillId="25" borderId="15" xfId="9288" applyNumberFormat="1" applyFont="1" applyFill="1" applyBorder="1" applyAlignment="1" applyProtection="1">
      <alignment horizontal="center" vertical="center" wrapText="1"/>
      <protection locked="0"/>
    </xf>
    <xf numFmtId="177" fontId="27" fillId="29" borderId="2" xfId="9288" applyNumberFormat="1" applyFont="1" applyFill="1" applyBorder="1" applyAlignment="1" applyProtection="1">
      <alignment horizontal="center" vertical="center" wrapText="1"/>
      <protection locked="0"/>
    </xf>
    <xf numFmtId="179" fontId="14" fillId="2" borderId="2" xfId="9288" applyNumberFormat="1" applyFont="1" applyBorder="1" applyAlignment="1" applyProtection="1">
      <alignment horizontal="center" vertical="center" wrapText="1"/>
      <protection locked="0"/>
    </xf>
    <xf numFmtId="179" fontId="14" fillId="30" borderId="2" xfId="9288" applyNumberFormat="1" applyFont="1" applyFill="1" applyBorder="1" applyAlignment="1" applyProtection="1">
      <alignment horizontal="center" vertical="center" wrapText="1"/>
      <protection locked="0"/>
    </xf>
    <xf numFmtId="179" fontId="14" fillId="2" borderId="15" xfId="9288" applyNumberFormat="1" applyFont="1" applyBorder="1" applyAlignment="1" applyProtection="1">
      <alignment horizontal="center" vertical="center" wrapText="1"/>
      <protection locked="0"/>
    </xf>
    <xf numFmtId="179" fontId="27" fillId="29" borderId="2" xfId="9288" applyNumberFormat="1" applyFont="1" applyFill="1" applyBorder="1" applyAlignment="1" applyProtection="1">
      <alignment horizontal="center" vertical="center" wrapText="1"/>
      <protection locked="0"/>
    </xf>
    <xf numFmtId="179" fontId="14" fillId="25" borderId="2" xfId="9288" applyNumberFormat="1" applyFont="1" applyFill="1" applyBorder="1" applyAlignment="1" applyProtection="1">
      <alignment horizontal="center" vertical="center" wrapText="1"/>
      <protection locked="0"/>
    </xf>
    <xf numFmtId="179" fontId="14" fillId="25" borderId="15" xfId="9288" applyNumberFormat="1" applyFont="1" applyFill="1" applyBorder="1" applyAlignment="1" applyProtection="1">
      <alignment horizontal="center" vertical="center" wrapText="1"/>
      <protection locked="0"/>
    </xf>
    <xf numFmtId="179" fontId="27" fillId="25" borderId="15" xfId="9288" applyNumberFormat="1" applyFont="1" applyFill="1" applyBorder="1" applyAlignment="1" applyProtection="1">
      <alignment horizontal="center" vertical="center" wrapText="1"/>
    </xf>
    <xf numFmtId="179" fontId="14" fillId="25" borderId="15" xfId="9288" applyNumberFormat="1" applyFont="1" applyFill="1" applyBorder="1" applyAlignment="1" applyProtection="1">
      <alignment horizontal="center" vertical="center" wrapText="1"/>
    </xf>
    <xf numFmtId="179" fontId="14" fillId="25" borderId="2" xfId="9288" applyNumberFormat="1" applyFont="1" applyFill="1" applyBorder="1" applyAlignment="1" applyProtection="1">
      <alignment horizontal="center" vertical="center" wrapText="1"/>
    </xf>
    <xf numFmtId="179" fontId="29" fillId="25" borderId="2" xfId="9288" applyNumberFormat="1" applyFont="1" applyFill="1" applyBorder="1" applyAlignment="1" applyProtection="1">
      <alignment horizontal="center" vertical="center" wrapText="1"/>
    </xf>
    <xf numFmtId="0" fontId="22" fillId="2" borderId="1" xfId="9288" applyFont="1" applyFill="1"/>
    <xf numFmtId="0" fontId="31" fillId="2" borderId="1" xfId="9288" applyFont="1" applyFill="1"/>
    <xf numFmtId="1" fontId="14" fillId="29" borderId="3" xfId="9288" applyNumberFormat="1" applyFont="1" applyFill="1" applyBorder="1" applyAlignment="1" applyProtection="1">
      <alignment horizontal="center" vertical="center" wrapText="1"/>
      <protection locked="0"/>
    </xf>
    <xf numFmtId="175" fontId="14" fillId="29" borderId="3" xfId="9288" applyNumberFormat="1" applyFont="1" applyFill="1" applyBorder="1" applyAlignment="1" applyProtection="1">
      <alignment horizontal="left" vertical="center"/>
      <protection locked="0"/>
    </xf>
    <xf numFmtId="175" fontId="14" fillId="29" borderId="4" xfId="9288" applyNumberFormat="1" applyFont="1" applyFill="1" applyBorder="1" applyAlignment="1" applyProtection="1">
      <alignment horizontal="center" vertical="center" wrapText="1"/>
      <protection locked="0"/>
    </xf>
    <xf numFmtId="175" fontId="6" fillId="25" borderId="2" xfId="9288" applyNumberFormat="1" applyFont="1" applyFill="1" applyBorder="1" applyAlignment="1" applyProtection="1">
      <alignment horizontal="left" vertical="center" wrapText="1"/>
      <protection locked="0"/>
    </xf>
    <xf numFmtId="1" fontId="14" fillId="25" borderId="2" xfId="9288" applyNumberFormat="1" applyFont="1" applyFill="1" applyBorder="1" applyAlignment="1" applyProtection="1">
      <alignment horizontal="center" vertical="center" wrapText="1"/>
      <protection locked="0"/>
    </xf>
    <xf numFmtId="175" fontId="14" fillId="25" borderId="15" xfId="9288" applyNumberFormat="1" applyFont="1" applyFill="1" applyBorder="1" applyAlignment="1" applyProtection="1">
      <alignment horizontal="center" vertical="center" wrapText="1"/>
      <protection locked="0"/>
    </xf>
    <xf numFmtId="175" fontId="6" fillId="25" borderId="15" xfId="9288" applyNumberFormat="1" applyFont="1" applyFill="1" applyBorder="1" applyAlignment="1" applyProtection="1">
      <alignment horizontal="left" vertical="center" wrapText="1"/>
      <protection locked="0"/>
    </xf>
    <xf numFmtId="175" fontId="14" fillId="25" borderId="2" xfId="9288" applyNumberFormat="1" applyFont="1" applyFill="1" applyBorder="1" applyAlignment="1" applyProtection="1">
      <alignment horizontal="center" vertical="center" wrapText="1"/>
      <protection locked="0"/>
    </xf>
    <xf numFmtId="175" fontId="6" fillId="29" borderId="4" xfId="9288" applyNumberFormat="1" applyFont="1" applyFill="1" applyBorder="1" applyAlignment="1" applyProtection="1">
      <alignment horizontal="left" vertical="center" wrapText="1"/>
      <protection locked="0"/>
    </xf>
    <xf numFmtId="1" fontId="14" fillId="29" borderId="3" xfId="9288" applyNumberFormat="1" applyFont="1" applyFill="1" applyBorder="1" applyAlignment="1">
      <alignment horizontal="center" vertical="center" wrapText="1"/>
    </xf>
    <xf numFmtId="175" fontId="6" fillId="29" borderId="4" xfId="9288" applyNumberFormat="1" applyFont="1" applyFill="1" applyBorder="1" applyAlignment="1">
      <alignment horizontal="left" vertical="center" wrapText="1"/>
    </xf>
    <xf numFmtId="0" fontId="22" fillId="2" borderId="2" xfId="9288" applyFont="1" applyFill="1" applyBorder="1"/>
    <xf numFmtId="1" fontId="34" fillId="2" borderId="3" xfId="9288" applyNumberFormat="1" applyFont="1" applyFill="1" applyBorder="1" applyAlignment="1" applyProtection="1">
      <alignment vertical="center"/>
      <protection locked="0"/>
    </xf>
    <xf numFmtId="1" fontId="34" fillId="2" borderId="4" xfId="9288" applyNumberFormat="1" applyFont="1" applyFill="1" applyBorder="1" applyAlignment="1" applyProtection="1">
      <alignment vertical="center"/>
      <protection locked="0"/>
    </xf>
    <xf numFmtId="179" fontId="34" fillId="2" borderId="4" xfId="9288" applyNumberFormat="1" applyFont="1" applyFill="1" applyBorder="1" applyAlignment="1" applyProtection="1">
      <alignment vertical="center"/>
      <protection locked="0"/>
    </xf>
    <xf numFmtId="178" fontId="34" fillId="2" borderId="4" xfId="9288" applyNumberFormat="1" applyFont="1" applyFill="1" applyBorder="1" applyAlignment="1" applyProtection="1">
      <alignment vertical="center"/>
      <protection locked="0"/>
    </xf>
    <xf numFmtId="1" fontId="34" fillId="2" borderId="5" xfId="9288" applyNumberFormat="1" applyFont="1" applyFill="1" applyBorder="1" applyAlignment="1" applyProtection="1">
      <alignment vertical="center"/>
      <protection locked="0"/>
    </xf>
    <xf numFmtId="1" fontId="14" fillId="25" borderId="2" xfId="9288" applyNumberFormat="1" applyFont="1" applyFill="1" applyBorder="1" applyAlignment="1">
      <alignment horizontal="center" vertical="center" wrapText="1"/>
    </xf>
    <xf numFmtId="175" fontId="14" fillId="25" borderId="15" xfId="9288" applyNumberFormat="1" applyFont="1" applyFill="1" applyBorder="1" applyAlignment="1">
      <alignment horizontal="center" vertical="center" wrapText="1"/>
    </xf>
    <xf numFmtId="175" fontId="6" fillId="25" borderId="15" xfId="9288" applyNumberFormat="1" applyFont="1" applyFill="1" applyBorder="1" applyAlignment="1">
      <alignment horizontal="left" vertical="center" wrapText="1"/>
    </xf>
    <xf numFmtId="179" fontId="22" fillId="25" borderId="15" xfId="9288" applyNumberFormat="1" applyFont="1" applyFill="1" applyBorder="1" applyAlignment="1" applyProtection="1">
      <alignment horizontal="center" vertical="center" wrapText="1"/>
    </xf>
    <xf numFmtId="7" fontId="22" fillId="25" borderId="15" xfId="9288" applyNumberFormat="1" applyFont="1" applyFill="1" applyBorder="1" applyAlignment="1" applyProtection="1">
      <alignment horizontal="center" vertical="center" wrapText="1"/>
    </xf>
    <xf numFmtId="1" fontId="14" fillId="25" borderId="13" xfId="9288" applyNumberFormat="1" applyFont="1" applyFill="1" applyBorder="1" applyAlignment="1">
      <alignment horizontal="center" vertical="center" wrapText="1"/>
    </xf>
    <xf numFmtId="175" fontId="14" fillId="25" borderId="13" xfId="9288" applyNumberFormat="1" applyFont="1" applyFill="1" applyBorder="1" applyAlignment="1">
      <alignment horizontal="center" vertical="center" wrapText="1"/>
    </xf>
    <xf numFmtId="175" fontId="6" fillId="25" borderId="2" xfId="9288" applyNumberFormat="1" applyFont="1" applyFill="1" applyBorder="1" applyAlignment="1">
      <alignment horizontal="left" vertical="center" wrapText="1"/>
    </xf>
    <xf numFmtId="179" fontId="22" fillId="25" borderId="2" xfId="9288" applyNumberFormat="1" applyFont="1" applyFill="1" applyBorder="1" applyAlignment="1" applyProtection="1">
      <alignment horizontal="center" vertical="center" wrapText="1"/>
    </xf>
    <xf numFmtId="175" fontId="14" fillId="2" borderId="2" xfId="9288" applyNumberFormat="1" applyFont="1" applyBorder="1" applyAlignment="1">
      <alignment horizontal="center" vertical="center" wrapText="1"/>
    </xf>
    <xf numFmtId="175" fontId="14" fillId="25" borderId="2" xfId="9288" applyNumberFormat="1" applyFont="1" applyFill="1" applyBorder="1" applyAlignment="1">
      <alignment horizontal="center" vertical="center"/>
    </xf>
    <xf numFmtId="175" fontId="6" fillId="2" borderId="2" xfId="9288" applyNumberFormat="1" applyFont="1" applyBorder="1" applyAlignment="1">
      <alignment horizontal="left" vertical="center" wrapText="1"/>
    </xf>
    <xf numFmtId="175" fontId="6" fillId="25" borderId="5" xfId="9288" applyNumberFormat="1" applyFont="1" applyFill="1" applyBorder="1" applyAlignment="1">
      <alignment horizontal="left" vertical="center" wrapText="1"/>
    </xf>
    <xf numFmtId="1" fontId="14" fillId="25" borderId="2" xfId="9288" applyNumberFormat="1" applyFont="1" applyFill="1" applyBorder="1" applyAlignment="1" applyProtection="1">
      <alignment horizontal="center" vertical="center" wrapText="1"/>
    </xf>
    <xf numFmtId="175" fontId="14" fillId="25" borderId="15" xfId="9288" applyNumberFormat="1" applyFont="1" applyFill="1" applyBorder="1" applyAlignment="1" applyProtection="1">
      <alignment horizontal="center" vertical="center" wrapText="1"/>
    </xf>
    <xf numFmtId="175" fontId="6" fillId="25" borderId="15" xfId="9288" applyNumberFormat="1" applyFont="1" applyFill="1" applyBorder="1" applyAlignment="1" applyProtection="1">
      <alignment horizontal="left" vertical="center" wrapText="1"/>
    </xf>
    <xf numFmtId="1" fontId="14" fillId="25" borderId="13" xfId="9288" applyNumberFormat="1" applyFont="1" applyFill="1" applyBorder="1" applyAlignment="1" applyProtection="1">
      <alignment horizontal="center" vertical="center" wrapText="1"/>
    </xf>
    <xf numFmtId="175" fontId="14" fillId="25" borderId="13" xfId="9288" applyNumberFormat="1" applyFont="1" applyFill="1" applyBorder="1" applyAlignment="1" applyProtection="1">
      <alignment horizontal="center" vertical="center" wrapText="1"/>
    </xf>
    <xf numFmtId="175" fontId="6" fillId="25" borderId="2" xfId="9288" applyNumberFormat="1" applyFont="1" applyFill="1" applyBorder="1" applyAlignment="1" applyProtection="1">
      <alignment horizontal="left" vertical="center" wrapText="1"/>
    </xf>
    <xf numFmtId="175" fontId="14" fillId="2" borderId="2" xfId="9288" applyNumberFormat="1" applyFont="1" applyFill="1" applyBorder="1" applyAlignment="1" applyProtection="1">
      <alignment horizontal="center" vertical="center" wrapText="1"/>
    </xf>
    <xf numFmtId="175" fontId="6" fillId="2" borderId="15" xfId="9288" applyNumberFormat="1" applyFont="1" applyFill="1" applyBorder="1" applyAlignment="1" applyProtection="1">
      <alignment horizontal="left" vertical="center" wrapText="1"/>
    </xf>
    <xf numFmtId="175" fontId="6" fillId="2" borderId="2" xfId="9288" applyNumberFormat="1" applyFont="1" applyFill="1" applyBorder="1" applyAlignment="1" applyProtection="1">
      <alignment horizontal="left" vertical="center" wrapText="1"/>
    </xf>
    <xf numFmtId="175" fontId="6" fillId="25" borderId="5" xfId="9288" applyNumberFormat="1" applyFont="1" applyFill="1" applyBorder="1" applyAlignment="1" applyProtection="1">
      <alignment horizontal="left" vertical="center" wrapText="1"/>
    </xf>
    <xf numFmtId="1" fontId="14" fillId="25" borderId="13" xfId="9288" applyNumberFormat="1" applyFont="1" applyFill="1" applyBorder="1" applyAlignment="1" applyProtection="1">
      <alignment horizontal="center" vertical="center" wrapText="1"/>
      <protection locked="0"/>
    </xf>
    <xf numFmtId="175" fontId="14" fillId="25" borderId="13" xfId="9288" applyNumberFormat="1" applyFont="1" applyFill="1" applyBorder="1" applyAlignment="1" applyProtection="1">
      <alignment horizontal="center" vertical="center" wrapText="1"/>
      <protection locked="0"/>
    </xf>
    <xf numFmtId="49" fontId="14" fillId="27" borderId="2" xfId="9288" applyNumberFormat="1" applyFont="1" applyFill="1" applyBorder="1" applyAlignment="1">
      <alignment horizontal="center" vertical="center" wrapText="1"/>
    </xf>
    <xf numFmtId="175" fontId="14" fillId="28" borderId="2" xfId="9288" applyNumberFormat="1" applyFont="1" applyFill="1" applyBorder="1" applyAlignment="1" applyProtection="1">
      <alignment horizontal="center" vertical="center" wrapText="1"/>
      <protection locked="0"/>
    </xf>
    <xf numFmtId="175" fontId="14" fillId="28" borderId="2" xfId="9288" applyNumberFormat="1" applyFont="1" applyFill="1" applyBorder="1" applyAlignment="1" applyProtection="1">
      <alignment horizontal="right" vertical="center" wrapText="1"/>
      <protection locked="0"/>
    </xf>
    <xf numFmtId="1" fontId="35" fillId="2" borderId="1" xfId="9288" applyNumberFormat="1" applyFont="1" applyFill="1" applyAlignment="1" applyProtection="1">
      <alignment horizontal="center" vertical="center"/>
      <protection locked="0"/>
    </xf>
    <xf numFmtId="0" fontId="35" fillId="2" borderId="1" xfId="9288" applyFont="1" applyFill="1" applyAlignment="1" applyProtection="1">
      <alignment horizontal="center" vertical="justify" wrapText="1"/>
      <protection locked="0"/>
    </xf>
    <xf numFmtId="0" fontId="35" fillId="2" borderId="1" xfId="9288" applyFont="1" applyFill="1" applyAlignment="1" applyProtection="1">
      <alignment vertical="justify" wrapText="1"/>
      <protection locked="0"/>
    </xf>
    <xf numFmtId="0" fontId="35" fillId="2" borderId="1" xfId="9288" applyFont="1" applyFill="1" applyAlignment="1" applyProtection="1">
      <alignment horizontal="center" vertical="center"/>
      <protection locked="0"/>
    </xf>
    <xf numFmtId="179" fontId="36" fillId="27" borderId="15" xfId="9288" applyNumberFormat="1" applyFont="1" applyFill="1" applyBorder="1" applyAlignment="1" applyProtection="1">
      <alignment horizontal="center" vertical="center" wrapText="1"/>
      <protection locked="0"/>
    </xf>
    <xf numFmtId="7" fontId="6" fillId="2" borderId="1" xfId="9288" applyNumberFormat="1" applyFont="1" applyFill="1"/>
    <xf numFmtId="10" fontId="14" fillId="2" borderId="15" xfId="9288" applyNumberFormat="1" applyFont="1" applyBorder="1" applyAlignment="1" applyProtection="1">
      <alignment horizontal="center" vertical="center" wrapText="1"/>
      <protection locked="0"/>
    </xf>
    <xf numFmtId="177" fontId="14" fillId="25" borderId="15" xfId="9288" applyNumberFormat="1" applyFont="1" applyFill="1" applyBorder="1" applyAlignment="1" applyProtection="1">
      <alignment horizontal="center" vertical="center" wrapText="1"/>
    </xf>
    <xf numFmtId="175" fontId="14" fillId="25" borderId="13" xfId="9288" applyNumberFormat="1" applyFont="1" applyFill="1" applyBorder="1" applyAlignment="1" applyProtection="1">
      <alignment horizontal="center" vertical="center" wrapText="1"/>
      <protection locked="0"/>
    </xf>
    <xf numFmtId="175" fontId="14" fillId="25" borderId="14" xfId="9288" applyNumberFormat="1" applyFont="1" applyFill="1" applyBorder="1" applyAlignment="1" applyProtection="1">
      <alignment horizontal="center" vertical="center" wrapText="1"/>
      <protection locked="0"/>
    </xf>
    <xf numFmtId="175" fontId="14" fillId="25" borderId="15" xfId="9288" applyNumberFormat="1" applyFont="1" applyFill="1" applyBorder="1" applyAlignment="1" applyProtection="1">
      <alignment horizontal="center" vertical="center" wrapText="1"/>
      <protection locked="0"/>
    </xf>
    <xf numFmtId="0" fontId="14" fillId="27" borderId="1" xfId="9288" applyFont="1" applyFill="1" applyBorder="1" applyAlignment="1" applyProtection="1">
      <alignment horizontal="center" vertical="center" wrapText="1"/>
      <protection locked="0"/>
    </xf>
    <xf numFmtId="0" fontId="14" fillId="26" borderId="3" xfId="9288" applyFont="1" applyFill="1" applyBorder="1" applyAlignment="1" applyProtection="1">
      <alignment horizontal="center" vertical="center" wrapText="1"/>
      <protection locked="0"/>
    </xf>
    <xf numFmtId="0" fontId="14" fillId="26" borderId="4" xfId="9288" applyFont="1" applyFill="1" applyBorder="1" applyAlignment="1" applyProtection="1">
      <alignment horizontal="center" vertical="center" wrapText="1"/>
      <protection locked="0"/>
    </xf>
    <xf numFmtId="0" fontId="14" fillId="26" borderId="5" xfId="9288" applyFont="1" applyFill="1" applyBorder="1" applyAlignment="1" applyProtection="1">
      <alignment horizontal="center" vertical="center" wrapText="1"/>
      <protection locked="0"/>
    </xf>
    <xf numFmtId="164" fontId="14" fillId="31" borderId="3" xfId="9288" applyNumberFormat="1" applyFont="1" applyFill="1" applyBorder="1" applyAlignment="1" applyProtection="1">
      <alignment horizontal="center" vertical="center" wrapText="1"/>
      <protection locked="0"/>
    </xf>
    <xf numFmtId="164" fontId="14" fillId="31" borderId="5" xfId="9288" applyNumberFormat="1" applyFont="1" applyFill="1" applyBorder="1" applyAlignment="1" applyProtection="1">
      <alignment horizontal="center" vertical="center" wrapText="1"/>
      <protection locked="0"/>
    </xf>
    <xf numFmtId="1" fontId="14" fillId="25" borderId="13" xfId="9288" applyNumberFormat="1" applyFont="1" applyFill="1" applyBorder="1" applyAlignment="1" applyProtection="1">
      <alignment horizontal="center" vertical="center" wrapText="1"/>
      <protection locked="0"/>
    </xf>
    <xf numFmtId="1" fontId="14" fillId="25" borderId="15" xfId="9288" applyNumberFormat="1" applyFont="1" applyFill="1" applyBorder="1" applyAlignment="1" applyProtection="1">
      <alignment horizontal="center" vertical="center" wrapText="1"/>
      <protection locked="0"/>
    </xf>
    <xf numFmtId="1" fontId="14" fillId="25" borderId="14" xfId="9288" applyNumberFormat="1" applyFont="1" applyFill="1" applyBorder="1" applyAlignment="1" applyProtection="1">
      <alignment horizontal="center" vertical="center" wrapText="1"/>
      <protection locked="0"/>
    </xf>
    <xf numFmtId="1" fontId="14" fillId="25" borderId="14" xfId="9288" applyNumberFormat="1" applyFont="1" applyFill="1" applyBorder="1" applyAlignment="1">
      <alignment horizontal="center" vertical="center" wrapText="1"/>
    </xf>
    <xf numFmtId="175" fontId="14" fillId="25" borderId="14" xfId="9288" applyNumberFormat="1" applyFont="1" applyFill="1" applyBorder="1" applyAlignment="1">
      <alignment horizontal="center" vertical="center" wrapText="1"/>
    </xf>
    <xf numFmtId="1" fontId="14" fillId="25" borderId="13" xfId="9288" applyNumberFormat="1" applyFont="1" applyFill="1" applyBorder="1" applyAlignment="1">
      <alignment horizontal="center" vertical="center" wrapText="1"/>
    </xf>
    <xf numFmtId="175" fontId="14" fillId="25" borderId="13" xfId="9288" applyNumberFormat="1" applyFont="1" applyFill="1" applyBorder="1" applyAlignment="1">
      <alignment horizontal="center" vertical="center" wrapText="1"/>
    </xf>
    <xf numFmtId="1" fontId="14" fillId="25" borderId="2" xfId="9288" applyNumberFormat="1" applyFont="1" applyFill="1" applyBorder="1" applyAlignment="1">
      <alignment horizontal="center" vertical="center" wrapText="1"/>
    </xf>
    <xf numFmtId="175" fontId="14" fillId="25" borderId="2" xfId="9288" applyNumberFormat="1" applyFont="1" applyFill="1" applyBorder="1" applyAlignment="1">
      <alignment horizontal="center" vertical="center" wrapText="1"/>
    </xf>
    <xf numFmtId="1" fontId="14" fillId="25" borderId="15" xfId="9288" applyNumberFormat="1" applyFont="1" applyFill="1" applyBorder="1" applyAlignment="1">
      <alignment horizontal="center" vertical="center" wrapText="1"/>
    </xf>
    <xf numFmtId="175" fontId="14" fillId="25" borderId="13" xfId="9288" applyNumberFormat="1" applyFont="1" applyFill="1" applyBorder="1" applyAlignment="1">
      <alignment horizontal="center" vertical="center"/>
    </xf>
    <xf numFmtId="175" fontId="14" fillId="25" borderId="15" xfId="9288" applyNumberFormat="1" applyFont="1" applyFill="1" applyBorder="1" applyAlignment="1">
      <alignment horizontal="center" vertical="center"/>
    </xf>
    <xf numFmtId="175" fontId="14" fillId="25" borderId="15" xfId="9288" applyNumberFormat="1" applyFont="1" applyFill="1" applyBorder="1" applyAlignment="1">
      <alignment horizontal="center" vertical="center" wrapText="1"/>
    </xf>
    <xf numFmtId="1" fontId="14" fillId="25" borderId="14" xfId="9288" applyNumberFormat="1" applyFont="1" applyFill="1" applyBorder="1" applyAlignment="1" applyProtection="1">
      <alignment horizontal="center" vertical="center" wrapText="1"/>
    </xf>
    <xf numFmtId="175" fontId="14" fillId="25" borderId="14" xfId="9288" applyNumberFormat="1" applyFont="1" applyFill="1" applyBorder="1" applyAlignment="1" applyProtection="1">
      <alignment horizontal="center" vertical="center" wrapText="1"/>
    </xf>
    <xf numFmtId="1" fontId="14" fillId="25" borderId="13" xfId="9288" applyNumberFormat="1" applyFont="1" applyFill="1" applyBorder="1" applyAlignment="1" applyProtection="1">
      <alignment horizontal="center" vertical="center" wrapText="1"/>
    </xf>
    <xf numFmtId="175" fontId="14" fillId="25" borderId="13" xfId="9288" applyNumberFormat="1" applyFont="1" applyFill="1" applyBorder="1" applyAlignment="1" applyProtection="1">
      <alignment horizontal="center" vertical="center" wrapText="1"/>
    </xf>
    <xf numFmtId="1" fontId="14" fillId="25" borderId="15" xfId="9288" applyNumberFormat="1" applyFont="1" applyFill="1" applyBorder="1" applyAlignment="1" applyProtection="1">
      <alignment horizontal="center" vertical="center" wrapText="1"/>
    </xf>
    <xf numFmtId="175" fontId="14" fillId="25" borderId="15" xfId="9288" applyNumberFormat="1" applyFont="1" applyFill="1" applyBorder="1" applyAlignment="1" applyProtection="1">
      <alignment horizontal="center" vertical="center" wrapText="1"/>
    </xf>
    <xf numFmtId="1" fontId="14" fillId="25" borderId="2" xfId="9288" applyNumberFormat="1" applyFont="1" applyFill="1" applyBorder="1" applyAlignment="1" applyProtection="1">
      <alignment horizontal="center" vertical="center" wrapText="1"/>
    </xf>
    <xf numFmtId="7" fontId="6" fillId="25" borderId="13" xfId="9288" applyNumberFormat="1" applyFont="1" applyFill="1" applyBorder="1" applyAlignment="1" applyProtection="1">
      <alignment horizontal="center" vertical="center" wrapText="1"/>
      <protection locked="0"/>
    </xf>
    <xf numFmtId="7" fontId="6" fillId="25" borderId="14" xfId="9288" applyNumberFormat="1" applyFont="1" applyFill="1" applyBorder="1" applyAlignment="1" applyProtection="1">
      <alignment horizontal="center" vertical="center" wrapText="1"/>
      <protection locked="0"/>
    </xf>
    <xf numFmtId="7" fontId="6" fillId="25" borderId="15" xfId="9288" applyNumberFormat="1" applyFont="1" applyFill="1" applyBorder="1" applyAlignment="1" applyProtection="1">
      <alignment horizontal="center" vertical="center" wrapText="1"/>
      <protection locked="0"/>
    </xf>
    <xf numFmtId="0" fontId="32" fillId="2" borderId="6" xfId="9288" applyFont="1" applyBorder="1" applyAlignment="1">
      <alignment horizontal="center"/>
    </xf>
    <xf numFmtId="0" fontId="25" fillId="2" borderId="17" xfId="9288" applyFont="1" applyFill="1" applyBorder="1" applyAlignment="1">
      <alignment horizontal="center" vertical="center"/>
    </xf>
    <xf numFmtId="0" fontId="25" fillId="2" borderId="7" xfId="9288" applyFont="1" applyFill="1" applyBorder="1" applyAlignment="1">
      <alignment horizontal="center" vertical="center"/>
    </xf>
    <xf numFmtId="0" fontId="25" fillId="2" borderId="18" xfId="9288" applyFont="1" applyFill="1" applyBorder="1" applyAlignment="1">
      <alignment horizontal="center" vertical="center"/>
    </xf>
    <xf numFmtId="0" fontId="33" fillId="2" borderId="19" xfId="9288" applyFont="1" applyBorder="1" applyAlignment="1">
      <alignment horizontal="center"/>
    </xf>
    <xf numFmtId="0" fontId="33" fillId="2" borderId="20" xfId="9288" applyFont="1" applyBorder="1" applyAlignment="1">
      <alignment horizontal="center"/>
    </xf>
    <xf numFmtId="0" fontId="25" fillId="2" borderId="19" xfId="9288" applyFont="1" applyBorder="1" applyAlignment="1">
      <alignment horizontal="center" vertical="center"/>
    </xf>
    <xf numFmtId="0" fontId="25" fillId="2" borderId="20" xfId="9288" applyFont="1" applyBorder="1" applyAlignment="1">
      <alignment horizontal="center" vertical="center"/>
    </xf>
    <xf numFmtId="1" fontId="6" fillId="2" borderId="1" xfId="9288" applyNumberFormat="1" applyFont="1" applyFill="1" applyAlignment="1" applyProtection="1">
      <alignment horizontal="center" vertical="center"/>
      <protection locked="0"/>
    </xf>
    <xf numFmtId="0" fontId="6" fillId="2" borderId="1" xfId="9288" applyFont="1" applyFill="1" applyAlignment="1" applyProtection="1">
      <alignment horizontal="center" vertical="justify"/>
      <protection locked="0"/>
    </xf>
    <xf numFmtId="0" fontId="6" fillId="2" borderId="1" xfId="9288" applyFont="1" applyFill="1" applyAlignment="1" applyProtection="1">
      <alignment horizontal="left" vertical="justify"/>
      <protection locked="0"/>
    </xf>
    <xf numFmtId="0" fontId="6" fillId="2" borderId="1" xfId="9288" applyFont="1" applyFill="1" applyAlignment="1" applyProtection="1">
      <alignment horizontal="center" vertical="center"/>
      <protection locked="0"/>
    </xf>
    <xf numFmtId="0" fontId="6" fillId="2" borderId="1" xfId="9288" applyFont="1" applyFill="1" applyAlignment="1" applyProtection="1">
      <alignment horizontal="center" vertical="justify" wrapText="1"/>
      <protection locked="0"/>
    </xf>
    <xf numFmtId="0" fontId="6" fillId="2" borderId="1" xfId="9288" applyFont="1" applyFill="1" applyAlignment="1" applyProtection="1">
      <alignment vertical="justify" wrapText="1"/>
      <protection locked="0"/>
    </xf>
    <xf numFmtId="0" fontId="23" fillId="2" borderId="1" xfId="9288" applyFont="1"/>
    <xf numFmtId="1" fontId="37" fillId="2" borderId="1" xfId="9288" applyNumberFormat="1" applyFont="1" applyFill="1" applyAlignment="1" applyProtection="1">
      <alignment horizontal="center" vertical="center"/>
      <protection locked="0"/>
    </xf>
  </cellXfs>
  <cellStyles count="55236">
    <cellStyle name="_CRONOGRAMA MODELO" xfId="6"/>
    <cellStyle name="_CRONOGRAMA MODELO 2" xfId="7"/>
    <cellStyle name="_CRONOGRAMA MODELO_SERVIÇOS &amp; COMPOSIÇÕES (COR-SUDE2012) SUELY" xfId="8"/>
    <cellStyle name="_CRONOGRAMA MODELO_SERVIÇOS &amp; COMPOSIÇÕES (COR-SUDE2012) SUELY 2" xfId="9"/>
    <cellStyle name="_CRONOGRAMA MODELO_SERVIÇOS &amp; COMPOSIÇÕES (COR-SUDE2012) SUELY 3" xfId="10"/>
    <cellStyle name="_Teixeira Soares - EE Guarauna - REVISÃO - ADITIVO" xfId="11"/>
    <cellStyle name="_Teixeira Soares - EE Guarauna - REVISÃO - ADITIVO 2" xfId="12"/>
    <cellStyle name="_Teixeira Soares - EE Guarauna - REVISÃO - ADITIVO_SERVIÇOS &amp; COMPOSIÇÕES (COR-SUDE2012) SUELY" xfId="13"/>
    <cellStyle name="_Teixeira Soares - EE Guarauna - REVISÃO - ADITIVO_SERVIÇOS &amp; COMPOSIÇÕES (COR-SUDE2012) SUELY 2" xfId="14"/>
    <cellStyle name="20% - Cor1" xfId="15"/>
    <cellStyle name="20% - Cor1 2" xfId="16"/>
    <cellStyle name="20% - Cor2" xfId="17"/>
    <cellStyle name="20% - Cor2 2" xfId="18"/>
    <cellStyle name="20% - Cor3" xfId="19"/>
    <cellStyle name="20% - Cor3 2" xfId="20"/>
    <cellStyle name="20% - Cor4" xfId="21"/>
    <cellStyle name="20% - Cor4 2" xfId="22"/>
    <cellStyle name="20% - Cor5" xfId="23"/>
    <cellStyle name="20% - Cor5 2" xfId="24"/>
    <cellStyle name="20% - Cor6" xfId="25"/>
    <cellStyle name="20% - Cor6 2" xfId="26"/>
    <cellStyle name="20% - Ênfase1 2" xfId="27"/>
    <cellStyle name="20% - Ênfase1 2 2" xfId="28"/>
    <cellStyle name="20% - Ênfase1 2 2 2" xfId="29"/>
    <cellStyle name="20% - Ênfase1 2 3" xfId="30"/>
    <cellStyle name="20% - Ênfase1 2 4" xfId="31"/>
    <cellStyle name="20% - Ênfase1 3" xfId="32"/>
    <cellStyle name="20% - Ênfase1 3 2" xfId="33"/>
    <cellStyle name="20% - Ênfase1 3 3" xfId="34"/>
    <cellStyle name="20% - Ênfase1 4" xfId="35"/>
    <cellStyle name="20% - Ênfase1 5" xfId="36"/>
    <cellStyle name="20% - Ênfase2 2" xfId="37"/>
    <cellStyle name="20% - Ênfase2 2 2" xfId="38"/>
    <cellStyle name="20% - Ênfase2 2 2 2" xfId="39"/>
    <cellStyle name="20% - Ênfase2 2 3" xfId="40"/>
    <cellStyle name="20% - Ênfase2 2 4" xfId="41"/>
    <cellStyle name="20% - Ênfase2 3" xfId="42"/>
    <cellStyle name="20% - Ênfase2 3 2" xfId="43"/>
    <cellStyle name="20% - Ênfase2 3 3" xfId="44"/>
    <cellStyle name="20% - Ênfase2 4" xfId="45"/>
    <cellStyle name="20% - Ênfase2 5" xfId="46"/>
    <cellStyle name="20% - Ênfase3 2" xfId="47"/>
    <cellStyle name="20% - Ênfase3 2 2" xfId="48"/>
    <cellStyle name="20% - Ênfase3 2 2 2" xfId="49"/>
    <cellStyle name="20% - Ênfase3 2 3" xfId="50"/>
    <cellStyle name="20% - Ênfase3 2 4" xfId="51"/>
    <cellStyle name="20% - Ênfase3 3" xfId="52"/>
    <cellStyle name="20% - Ênfase3 3 2" xfId="53"/>
    <cellStyle name="20% - Ênfase3 3 3" xfId="54"/>
    <cellStyle name="20% - Ênfase3 4" xfId="55"/>
    <cellStyle name="20% - Ênfase3 5" xfId="56"/>
    <cellStyle name="20% - Ênfase4 2" xfId="57"/>
    <cellStyle name="20% - Ênfase4 2 2" xfId="58"/>
    <cellStyle name="20% - Ênfase4 2 2 2" xfId="59"/>
    <cellStyle name="20% - Ênfase4 2 3" xfId="60"/>
    <cellStyle name="20% - Ênfase4 2 4" xfId="61"/>
    <cellStyle name="20% - Ênfase4 3" xfId="62"/>
    <cellStyle name="20% - Ênfase4 3 2" xfId="63"/>
    <cellStyle name="20% - Ênfase4 3 3" xfId="64"/>
    <cellStyle name="20% - Ênfase4 4" xfId="65"/>
    <cellStyle name="20% - Ênfase4 5" xfId="66"/>
    <cellStyle name="20% - Ênfase5 2" xfId="67"/>
    <cellStyle name="20% - Ênfase5 2 2" xfId="68"/>
    <cellStyle name="20% - Ênfase5 2 2 2" xfId="69"/>
    <cellStyle name="20% - Ênfase5 2 3" xfId="70"/>
    <cellStyle name="20% - Ênfase5 2 4" xfId="71"/>
    <cellStyle name="20% - Ênfase5 3" xfId="72"/>
    <cellStyle name="20% - Ênfase5 3 2" xfId="73"/>
    <cellStyle name="20% - Ênfase5 3 3" xfId="74"/>
    <cellStyle name="20% - Ênfase5 4" xfId="75"/>
    <cellStyle name="20% - Ênfase6 2" xfId="76"/>
    <cellStyle name="20% - Ênfase6 2 2" xfId="77"/>
    <cellStyle name="20% - Ênfase6 2 2 2" xfId="78"/>
    <cellStyle name="20% - Ênfase6 2 3" xfId="79"/>
    <cellStyle name="20% - Ênfase6 2 4" xfId="80"/>
    <cellStyle name="20% - Ênfase6 3" xfId="81"/>
    <cellStyle name="20% - Ênfase6 3 2" xfId="82"/>
    <cellStyle name="20% - Ênfase6 3 3" xfId="83"/>
    <cellStyle name="20% - Ênfase6 4" xfId="84"/>
    <cellStyle name="40% - Cor1" xfId="85"/>
    <cellStyle name="40% - Cor1 2" xfId="86"/>
    <cellStyle name="40% - Cor2" xfId="87"/>
    <cellStyle name="40% - Cor2 2" xfId="88"/>
    <cellStyle name="40% - Cor3" xfId="89"/>
    <cellStyle name="40% - Cor3 2" xfId="90"/>
    <cellStyle name="40% - Cor4" xfId="91"/>
    <cellStyle name="40% - Cor4 2" xfId="92"/>
    <cellStyle name="40% - Cor5" xfId="93"/>
    <cellStyle name="40% - Cor5 2" xfId="94"/>
    <cellStyle name="40% - Cor6" xfId="95"/>
    <cellStyle name="40% - Cor6 2" xfId="96"/>
    <cellStyle name="40% - Ênfase1 2" xfId="97"/>
    <cellStyle name="40% - Ênfase1 2 2" xfId="98"/>
    <cellStyle name="40% - Ênfase1 2 2 2" xfId="99"/>
    <cellStyle name="40% - Ênfase1 2 3" xfId="100"/>
    <cellStyle name="40% - Ênfase1 2 4" xfId="101"/>
    <cellStyle name="40% - Ênfase1 3" xfId="102"/>
    <cellStyle name="40% - Ênfase1 3 2" xfId="103"/>
    <cellStyle name="40% - Ênfase1 3 3" xfId="104"/>
    <cellStyle name="40% - Ênfase1 4" xfId="105"/>
    <cellStyle name="40% - Ênfase2 2" xfId="106"/>
    <cellStyle name="40% - Ênfase2 2 2" xfId="107"/>
    <cellStyle name="40% - Ênfase2 2 2 2" xfId="108"/>
    <cellStyle name="40% - Ênfase2 2 3" xfId="109"/>
    <cellStyle name="40% - Ênfase2 2 4" xfId="110"/>
    <cellStyle name="40% - Ênfase2 3" xfId="111"/>
    <cellStyle name="40% - Ênfase2 3 2" xfId="112"/>
    <cellStyle name="40% - Ênfase2 3 3" xfId="113"/>
    <cellStyle name="40% - Ênfase2 4" xfId="114"/>
    <cellStyle name="40% - Ênfase3 2" xfId="115"/>
    <cellStyle name="40% - Ênfase3 2 2" xfId="116"/>
    <cellStyle name="40% - Ênfase3 2 2 2" xfId="117"/>
    <cellStyle name="40% - Ênfase3 2 3" xfId="118"/>
    <cellStyle name="40% - Ênfase3 2 4" xfId="119"/>
    <cellStyle name="40% - Ênfase3 3" xfId="120"/>
    <cellStyle name="40% - Ênfase3 3 2" xfId="121"/>
    <cellStyle name="40% - Ênfase3 3 3" xfId="122"/>
    <cellStyle name="40% - Ênfase3 4" xfId="123"/>
    <cellStyle name="40% - Ênfase3 5" xfId="124"/>
    <cellStyle name="40% - Ênfase4 2" xfId="125"/>
    <cellStyle name="40% - Ênfase4 2 2" xfId="126"/>
    <cellStyle name="40% - Ênfase4 2 2 2" xfId="127"/>
    <cellStyle name="40% - Ênfase4 2 3" xfId="128"/>
    <cellStyle name="40% - Ênfase4 2 4" xfId="129"/>
    <cellStyle name="40% - Ênfase4 3" xfId="130"/>
    <cellStyle name="40% - Ênfase4 3 2" xfId="131"/>
    <cellStyle name="40% - Ênfase4 3 3" xfId="132"/>
    <cellStyle name="40% - Ênfase4 4" xfId="133"/>
    <cellStyle name="40% - Ênfase5 2" xfId="134"/>
    <cellStyle name="40% - Ênfase5 2 2" xfId="135"/>
    <cellStyle name="40% - Ênfase5 2 2 2" xfId="136"/>
    <cellStyle name="40% - Ênfase5 2 3" xfId="137"/>
    <cellStyle name="40% - Ênfase5 2 4" xfId="138"/>
    <cellStyle name="40% - Ênfase5 3" xfId="139"/>
    <cellStyle name="40% - Ênfase5 3 2" xfId="140"/>
    <cellStyle name="40% - Ênfase5 3 3" xfId="141"/>
    <cellStyle name="40% - Ênfase5 4" xfId="142"/>
    <cellStyle name="40% - Ênfase6 2" xfId="143"/>
    <cellStyle name="40% - Ênfase6 2 2" xfId="144"/>
    <cellStyle name="40% - Ênfase6 2 2 2" xfId="145"/>
    <cellStyle name="40% - Ênfase6 2 3" xfId="146"/>
    <cellStyle name="40% - Ênfase6 2 4" xfId="147"/>
    <cellStyle name="40% - Ênfase6 3" xfId="148"/>
    <cellStyle name="40% - Ênfase6 3 2" xfId="149"/>
    <cellStyle name="40% - Ênfase6 3 3" xfId="150"/>
    <cellStyle name="40% - Ênfase6 4" xfId="151"/>
    <cellStyle name="60% - Cor1" xfId="152"/>
    <cellStyle name="60% - Cor1 2" xfId="153"/>
    <cellStyle name="60% - Cor2" xfId="154"/>
    <cellStyle name="60% - Cor2 2" xfId="155"/>
    <cellStyle name="60% - Cor3" xfId="156"/>
    <cellStyle name="60% - Cor3 2" xfId="157"/>
    <cellStyle name="60% - Cor4" xfId="158"/>
    <cellStyle name="60% - Cor4 2" xfId="159"/>
    <cellStyle name="60% - Cor5" xfId="160"/>
    <cellStyle name="60% - Cor5 2" xfId="161"/>
    <cellStyle name="60% - Cor6" xfId="162"/>
    <cellStyle name="60% - Cor6 2" xfId="163"/>
    <cellStyle name="60% - Ênfase1 2" xfId="164"/>
    <cellStyle name="60% - Ênfase1 3" xfId="165"/>
    <cellStyle name="60% - Ênfase2 2" xfId="166"/>
    <cellStyle name="60% - Ênfase2 3" xfId="167"/>
    <cellStyle name="60% - Ênfase3 2" xfId="168"/>
    <cellStyle name="60% - Ênfase3 2 2" xfId="169"/>
    <cellStyle name="60% - Ênfase3 3" xfId="170"/>
    <cellStyle name="60% - Ênfase4 2" xfId="171"/>
    <cellStyle name="60% - Ênfase4 2 2" xfId="172"/>
    <cellStyle name="60% - Ênfase4 3" xfId="173"/>
    <cellStyle name="60% - Ênfase5 2" xfId="174"/>
    <cellStyle name="60% - Ênfase5 3" xfId="175"/>
    <cellStyle name="60% - Ênfase6 2" xfId="176"/>
    <cellStyle name="60% - Ênfase6 2 2" xfId="177"/>
    <cellStyle name="60% - Ênfase6 3" xfId="178"/>
    <cellStyle name="Bom 2" xfId="179"/>
    <cellStyle name="Bom 3" xfId="180"/>
    <cellStyle name="Cabeçalho 1" xfId="181"/>
    <cellStyle name="Cabeçalho 1 2" xfId="182"/>
    <cellStyle name="Cabeçalho 2" xfId="183"/>
    <cellStyle name="Cabeçalho 2 2" xfId="184"/>
    <cellStyle name="Cabeçalho 3" xfId="185"/>
    <cellStyle name="Cabeçalho 3 2" xfId="186"/>
    <cellStyle name="Cabeçalho 4" xfId="187"/>
    <cellStyle name="Cabeçalho 4 2" xfId="188"/>
    <cellStyle name="Cálculo 2" xfId="189"/>
    <cellStyle name="Cálculo 2 10" xfId="190"/>
    <cellStyle name="Cálculo 2 10 2" xfId="191"/>
    <cellStyle name="Cálculo 2 10 2 2" xfId="192"/>
    <cellStyle name="Cálculo 2 10 2 2 2" xfId="193"/>
    <cellStyle name="Cálculo 2 10 2 2 2 2" xfId="194"/>
    <cellStyle name="Cálculo 2 10 2 2 3" xfId="195"/>
    <cellStyle name="Cálculo 2 10 2 2 3 2" xfId="196"/>
    <cellStyle name="Cálculo 2 10 2 2 3 3" xfId="197"/>
    <cellStyle name="Cálculo 2 10 2 2 3 4" xfId="198"/>
    <cellStyle name="Cálculo 2 10 2 2 3 5" xfId="199"/>
    <cellStyle name="Cálculo 2 10 2 2 4" xfId="200"/>
    <cellStyle name="Cálculo 2 10 2 2 4 2" xfId="201"/>
    <cellStyle name="Cálculo 2 10 2 2 4 3" xfId="202"/>
    <cellStyle name="Cálculo 2 10 2 2 4 4" xfId="203"/>
    <cellStyle name="Cálculo 2 10 2 2 5" xfId="204"/>
    <cellStyle name="Cálculo 2 10 2 2 6" xfId="205"/>
    <cellStyle name="Cálculo 2 10 2 2 7" xfId="206"/>
    <cellStyle name="Cálculo 2 10 2 2 8" xfId="207"/>
    <cellStyle name="Cálculo 2 10 2 3" xfId="208"/>
    <cellStyle name="Cálculo 2 10 2 3 2" xfId="209"/>
    <cellStyle name="Cálculo 2 10 2 3 2 2" xfId="210"/>
    <cellStyle name="Cálculo 2 10 2 3 3" xfId="211"/>
    <cellStyle name="Cálculo 2 10 2 3 3 2" xfId="212"/>
    <cellStyle name="Cálculo 2 10 2 3 3 3" xfId="213"/>
    <cellStyle name="Cálculo 2 10 2 3 3 4" xfId="214"/>
    <cellStyle name="Cálculo 2 10 2 3 3 5" xfId="215"/>
    <cellStyle name="Cálculo 2 10 2 3 4" xfId="216"/>
    <cellStyle name="Cálculo 2 10 2 3 4 2" xfId="217"/>
    <cellStyle name="Cálculo 2 10 2 3 4 3" xfId="218"/>
    <cellStyle name="Cálculo 2 10 2 3 4 4" xfId="219"/>
    <cellStyle name="Cálculo 2 10 2 3 5" xfId="220"/>
    <cellStyle name="Cálculo 2 10 2 3 6" xfId="221"/>
    <cellStyle name="Cálculo 2 10 2 3 7" xfId="222"/>
    <cellStyle name="Cálculo 2 10 2 3 8" xfId="223"/>
    <cellStyle name="Cálculo 2 10 2 4" xfId="224"/>
    <cellStyle name="Cálculo 2 10 2 4 2" xfId="225"/>
    <cellStyle name="Cálculo 2 10 2 4 2 2" xfId="226"/>
    <cellStyle name="Cálculo 2 10 2 4 2 3" xfId="227"/>
    <cellStyle name="Cálculo 2 10 2 4 2 4" xfId="228"/>
    <cellStyle name="Cálculo 2 10 2 4 2 5" xfId="229"/>
    <cellStyle name="Cálculo 2 10 2 4 3" xfId="230"/>
    <cellStyle name="Cálculo 2 10 2 4 3 2" xfId="231"/>
    <cellStyle name="Cálculo 2 10 2 4 3 3" xfId="232"/>
    <cellStyle name="Cálculo 2 10 2 4 3 4" xfId="233"/>
    <cellStyle name="Cálculo 2 10 2 4 4" xfId="234"/>
    <cellStyle name="Cálculo 2 10 2 4 5" xfId="235"/>
    <cellStyle name="Cálculo 2 10 2 4 6" xfId="236"/>
    <cellStyle name="Cálculo 2 10 2 4 7" xfId="237"/>
    <cellStyle name="Cálculo 2 10 2 5" xfId="238"/>
    <cellStyle name="Cálculo 2 10 2 5 2" xfId="239"/>
    <cellStyle name="Cálculo 2 10 2 5 2 2" xfId="240"/>
    <cellStyle name="Cálculo 2 10 2 5 3" xfId="241"/>
    <cellStyle name="Cálculo 2 10 2 5 4" xfId="242"/>
    <cellStyle name="Cálculo 2 10 2 5 5" xfId="243"/>
    <cellStyle name="Cálculo 2 10 2 5 6" xfId="244"/>
    <cellStyle name="Cálculo 2 10 2 6" xfId="245"/>
    <cellStyle name="Cálculo 2 10 2 6 2" xfId="246"/>
    <cellStyle name="Cálculo 2 10 2 6 3" xfId="247"/>
    <cellStyle name="Cálculo 2 10 2 6 4" xfId="248"/>
    <cellStyle name="Cálculo 2 10 2 6 5" xfId="249"/>
    <cellStyle name="Cálculo 2 10 2 7" xfId="250"/>
    <cellStyle name="Cálculo 2 10 2 7 2" xfId="251"/>
    <cellStyle name="Cálculo 2 10 2 7 3" xfId="252"/>
    <cellStyle name="Cálculo 2 10 2 7 4" xfId="253"/>
    <cellStyle name="Cálculo 2 10 2 7 5" xfId="254"/>
    <cellStyle name="Cálculo 2 10 2 8" xfId="255"/>
    <cellStyle name="Cálculo 2 10 3" xfId="256"/>
    <cellStyle name="Cálculo 2 10 3 2" xfId="257"/>
    <cellStyle name="Cálculo 2 10 3 2 2" xfId="258"/>
    <cellStyle name="Cálculo 2 10 3 3" xfId="259"/>
    <cellStyle name="Cálculo 2 10 3 3 2" xfId="260"/>
    <cellStyle name="Cálculo 2 10 3 3 3" xfId="261"/>
    <cellStyle name="Cálculo 2 10 3 3 4" xfId="262"/>
    <cellStyle name="Cálculo 2 10 3 3 5" xfId="263"/>
    <cellStyle name="Cálculo 2 10 3 4" xfId="264"/>
    <cellStyle name="Cálculo 2 10 3 4 2" xfId="265"/>
    <cellStyle name="Cálculo 2 10 3 4 3" xfId="266"/>
    <cellStyle name="Cálculo 2 10 3 4 4" xfId="267"/>
    <cellStyle name="Cálculo 2 10 3 5" xfId="268"/>
    <cellStyle name="Cálculo 2 10 3 6" xfId="269"/>
    <cellStyle name="Cálculo 2 10 3 7" xfId="270"/>
    <cellStyle name="Cálculo 2 10 3 8" xfId="271"/>
    <cellStyle name="Cálculo 2 10 4" xfId="272"/>
    <cellStyle name="Cálculo 2 10 4 2" xfId="273"/>
    <cellStyle name="Cálculo 2 10 4 2 2" xfId="274"/>
    <cellStyle name="Cálculo 2 10 4 2 3" xfId="275"/>
    <cellStyle name="Cálculo 2 10 4 2 4" xfId="276"/>
    <cellStyle name="Cálculo 2 10 4 2 5" xfId="277"/>
    <cellStyle name="Cálculo 2 10 4 3" xfId="278"/>
    <cellStyle name="Cálculo 2 10 4 3 2" xfId="279"/>
    <cellStyle name="Cálculo 2 10 4 3 3" xfId="280"/>
    <cellStyle name="Cálculo 2 10 4 3 4" xfId="281"/>
    <cellStyle name="Cálculo 2 10 4 4" xfId="282"/>
    <cellStyle name="Cálculo 2 10 4 4 2" xfId="283"/>
    <cellStyle name="Cálculo 2 10 4 5" xfId="284"/>
    <cellStyle name="Cálculo 2 10 4 6" xfId="285"/>
    <cellStyle name="Cálculo 2 10 4 7" xfId="286"/>
    <cellStyle name="Cálculo 2 10 4 8" xfId="287"/>
    <cellStyle name="Cálculo 2 10 5" xfId="288"/>
    <cellStyle name="Cálculo 2 10 5 2" xfId="289"/>
    <cellStyle name="Cálculo 2 10 5 3" xfId="290"/>
    <cellStyle name="Cálculo 2 10 5 4" xfId="291"/>
    <cellStyle name="Cálculo 2 10 5 5" xfId="292"/>
    <cellStyle name="Cálculo 2 10 6" xfId="293"/>
    <cellStyle name="Cálculo 2 10 6 2" xfId="294"/>
    <cellStyle name="Cálculo 2 10 6 3" xfId="295"/>
    <cellStyle name="Cálculo 2 10 6 4" xfId="296"/>
    <cellStyle name="Cálculo 2 10 7" xfId="297"/>
    <cellStyle name="Cálculo 2 10 8" xfId="298"/>
    <cellStyle name="Cálculo 2 11" xfId="299"/>
    <cellStyle name="Cálculo 2 11 2" xfId="300"/>
    <cellStyle name="Cálculo 2 11 2 2" xfId="301"/>
    <cellStyle name="Cálculo 2 11 2 2 2" xfId="302"/>
    <cellStyle name="Cálculo 2 11 2 3" xfId="303"/>
    <cellStyle name="Cálculo 2 11 2 3 2" xfId="304"/>
    <cellStyle name="Cálculo 2 11 2 3 3" xfId="305"/>
    <cellStyle name="Cálculo 2 11 2 3 4" xfId="306"/>
    <cellStyle name="Cálculo 2 11 2 3 5" xfId="307"/>
    <cellStyle name="Cálculo 2 11 2 4" xfId="308"/>
    <cellStyle name="Cálculo 2 11 2 4 2" xfId="309"/>
    <cellStyle name="Cálculo 2 11 2 4 3" xfId="310"/>
    <cellStyle name="Cálculo 2 11 2 4 4" xfId="311"/>
    <cellStyle name="Cálculo 2 11 2 5" xfId="312"/>
    <cellStyle name="Cálculo 2 11 2 6" xfId="313"/>
    <cellStyle name="Cálculo 2 11 2 7" xfId="314"/>
    <cellStyle name="Cálculo 2 11 2 8" xfId="315"/>
    <cellStyle name="Cálculo 2 11 3" xfId="316"/>
    <cellStyle name="Cálculo 2 11 3 2" xfId="317"/>
    <cellStyle name="Cálculo 2 11 3 2 2" xfId="318"/>
    <cellStyle name="Cálculo 2 11 3 3" xfId="319"/>
    <cellStyle name="Cálculo 2 11 3 3 2" xfId="320"/>
    <cellStyle name="Cálculo 2 11 3 3 3" xfId="321"/>
    <cellStyle name="Cálculo 2 11 3 3 4" xfId="322"/>
    <cellStyle name="Cálculo 2 11 3 3 5" xfId="323"/>
    <cellStyle name="Cálculo 2 11 3 4" xfId="324"/>
    <cellStyle name="Cálculo 2 11 3 4 2" xfId="325"/>
    <cellStyle name="Cálculo 2 11 3 4 3" xfId="326"/>
    <cellStyle name="Cálculo 2 11 3 4 4" xfId="327"/>
    <cellStyle name="Cálculo 2 11 3 5" xfId="328"/>
    <cellStyle name="Cálculo 2 11 3 6" xfId="329"/>
    <cellStyle name="Cálculo 2 11 3 7" xfId="330"/>
    <cellStyle name="Cálculo 2 11 3 8" xfId="331"/>
    <cellStyle name="Cálculo 2 11 4" xfId="332"/>
    <cellStyle name="Cálculo 2 11 4 2" xfId="333"/>
    <cellStyle name="Cálculo 2 11 4 2 2" xfId="334"/>
    <cellStyle name="Cálculo 2 11 4 2 3" xfId="335"/>
    <cellStyle name="Cálculo 2 11 4 2 4" xfId="336"/>
    <cellStyle name="Cálculo 2 11 4 2 5" xfId="337"/>
    <cellStyle name="Cálculo 2 11 4 3" xfId="338"/>
    <cellStyle name="Cálculo 2 11 4 4" xfId="339"/>
    <cellStyle name="Cálculo 2 11 4 5" xfId="340"/>
    <cellStyle name="Cálculo 2 11 4 6" xfId="341"/>
    <cellStyle name="Cálculo 2 11 4 7" xfId="342"/>
    <cellStyle name="Cálculo 2 11 5" xfId="343"/>
    <cellStyle name="Cálculo 2 11 5 2" xfId="344"/>
    <cellStyle name="Cálculo 2 11 5 2 2" xfId="345"/>
    <cellStyle name="Cálculo 2 11 5 2 3" xfId="346"/>
    <cellStyle name="Cálculo 2 11 5 2 4" xfId="347"/>
    <cellStyle name="Cálculo 2 11 5 2 5" xfId="348"/>
    <cellStyle name="Cálculo 2 11 5 3" xfId="349"/>
    <cellStyle name="Cálculo 2 11 5 3 2" xfId="350"/>
    <cellStyle name="Cálculo 2 11 5 3 3" xfId="351"/>
    <cellStyle name="Cálculo 2 11 5 3 4" xfId="352"/>
    <cellStyle name="Cálculo 2 11 5 4" xfId="353"/>
    <cellStyle name="Cálculo 2 11 5 5" xfId="354"/>
    <cellStyle name="Cálculo 2 11 5 6" xfId="355"/>
    <cellStyle name="Cálculo 2 11 5 7" xfId="356"/>
    <cellStyle name="Cálculo 2 11 6" xfId="357"/>
    <cellStyle name="Cálculo 2 11 6 2" xfId="358"/>
    <cellStyle name="Cálculo 2 11 6 2 2" xfId="359"/>
    <cellStyle name="Cálculo 2 11 6 3" xfId="360"/>
    <cellStyle name="Cálculo 2 11 6 4" xfId="361"/>
    <cellStyle name="Cálculo 2 11 6 5" xfId="362"/>
    <cellStyle name="Cálculo 2 11 6 6" xfId="363"/>
    <cellStyle name="Cálculo 2 11 7" xfId="364"/>
    <cellStyle name="Cálculo 2 11 7 2" xfId="365"/>
    <cellStyle name="Cálculo 2 11 7 3" xfId="366"/>
    <cellStyle name="Cálculo 2 11 7 4" xfId="367"/>
    <cellStyle name="Cálculo 2 11 7 5" xfId="368"/>
    <cellStyle name="Cálculo 2 11 8" xfId="369"/>
    <cellStyle name="Cálculo 2 11 8 2" xfId="370"/>
    <cellStyle name="Cálculo 2 11 8 3" xfId="371"/>
    <cellStyle name="Cálculo 2 11 8 4" xfId="372"/>
    <cellStyle name="Cálculo 2 11 9" xfId="373"/>
    <cellStyle name="Cálculo 2 12" xfId="374"/>
    <cellStyle name="Cálculo 2 12 2" xfId="375"/>
    <cellStyle name="Cálculo 2 12 2 2" xfId="376"/>
    <cellStyle name="Cálculo 2 12 3" xfId="377"/>
    <cellStyle name="Cálculo 2 12 3 2" xfId="378"/>
    <cellStyle name="Cálculo 2 12 3 3" xfId="379"/>
    <cellStyle name="Cálculo 2 12 3 4" xfId="380"/>
    <cellStyle name="Cálculo 2 12 3 5" xfId="381"/>
    <cellStyle name="Cálculo 2 12 4" xfId="382"/>
    <cellStyle name="Cálculo 2 12 4 2" xfId="383"/>
    <cellStyle name="Cálculo 2 12 4 3" xfId="384"/>
    <cellStyle name="Cálculo 2 12 4 4" xfId="385"/>
    <cellStyle name="Cálculo 2 12 5" xfId="386"/>
    <cellStyle name="Cálculo 2 12 6" xfId="387"/>
    <cellStyle name="Cálculo 2 12 7" xfId="388"/>
    <cellStyle name="Cálculo 2 12 8" xfId="389"/>
    <cellStyle name="Cálculo 2 13" xfId="390"/>
    <cellStyle name="Cálculo 2 13 2" xfId="391"/>
    <cellStyle name="Cálculo 2 13 2 2" xfId="392"/>
    <cellStyle name="Cálculo 2 13 2 3" xfId="393"/>
    <cellStyle name="Cálculo 2 13 2 4" xfId="394"/>
    <cellStyle name="Cálculo 2 13 2 5" xfId="395"/>
    <cellStyle name="Cálculo 2 13 3" xfId="396"/>
    <cellStyle name="Cálculo 2 13 3 2" xfId="397"/>
    <cellStyle name="Cálculo 2 13 3 3" xfId="398"/>
    <cellStyle name="Cálculo 2 13 3 4" xfId="399"/>
    <cellStyle name="Cálculo 2 13 4" xfId="400"/>
    <cellStyle name="Cálculo 2 13 4 2" xfId="401"/>
    <cellStyle name="Cálculo 2 13 5" xfId="402"/>
    <cellStyle name="Cálculo 2 13 6" xfId="403"/>
    <cellStyle name="Cálculo 2 13 7" xfId="404"/>
    <cellStyle name="Cálculo 2 13 8" xfId="405"/>
    <cellStyle name="Cálculo 2 14" xfId="406"/>
    <cellStyle name="Cálculo 2 15" xfId="407"/>
    <cellStyle name="Cálculo 2 16" xfId="408"/>
    <cellStyle name="Cálculo 2 17" xfId="409"/>
    <cellStyle name="Cálculo 2 2" xfId="410"/>
    <cellStyle name="Cálculo 2 2 10" xfId="411"/>
    <cellStyle name="Cálculo 2 2 11" xfId="412"/>
    <cellStyle name="Cálculo 2 2 12" xfId="413"/>
    <cellStyle name="Cálculo 2 2 2" xfId="414"/>
    <cellStyle name="Cálculo 2 2 2 10" xfId="415"/>
    <cellStyle name="Cálculo 2 2 2 11" xfId="416"/>
    <cellStyle name="Cálculo 2 2 2 2" xfId="417"/>
    <cellStyle name="Cálculo 2 2 2 2 2" xfId="418"/>
    <cellStyle name="Cálculo 2 2 2 2 2 2" xfId="419"/>
    <cellStyle name="Cálculo 2 2 2 2 2 2 2" xfId="420"/>
    <cellStyle name="Cálculo 2 2 2 2 2 2 2 2" xfId="421"/>
    <cellStyle name="Cálculo 2 2 2 2 2 2 3" xfId="422"/>
    <cellStyle name="Cálculo 2 2 2 2 2 2 3 2" xfId="423"/>
    <cellStyle name="Cálculo 2 2 2 2 2 2 3 3" xfId="424"/>
    <cellStyle name="Cálculo 2 2 2 2 2 2 3 4" xfId="425"/>
    <cellStyle name="Cálculo 2 2 2 2 2 2 3 5" xfId="426"/>
    <cellStyle name="Cálculo 2 2 2 2 2 2 4" xfId="427"/>
    <cellStyle name="Cálculo 2 2 2 2 2 2 4 2" xfId="428"/>
    <cellStyle name="Cálculo 2 2 2 2 2 2 4 3" xfId="429"/>
    <cellStyle name="Cálculo 2 2 2 2 2 2 4 4" xfId="430"/>
    <cellStyle name="Cálculo 2 2 2 2 2 2 5" xfId="431"/>
    <cellStyle name="Cálculo 2 2 2 2 2 2 6" xfId="432"/>
    <cellStyle name="Cálculo 2 2 2 2 2 2 7" xfId="433"/>
    <cellStyle name="Cálculo 2 2 2 2 2 2 8" xfId="434"/>
    <cellStyle name="Cálculo 2 2 2 2 2 3" xfId="435"/>
    <cellStyle name="Cálculo 2 2 2 2 2 3 2" xfId="436"/>
    <cellStyle name="Cálculo 2 2 2 2 2 3 2 2" xfId="437"/>
    <cellStyle name="Cálculo 2 2 2 2 2 3 3" xfId="438"/>
    <cellStyle name="Cálculo 2 2 2 2 2 3 3 2" xfId="439"/>
    <cellStyle name="Cálculo 2 2 2 2 2 3 3 3" xfId="440"/>
    <cellStyle name="Cálculo 2 2 2 2 2 3 3 4" xfId="441"/>
    <cellStyle name="Cálculo 2 2 2 2 2 3 3 5" xfId="442"/>
    <cellStyle name="Cálculo 2 2 2 2 2 3 4" xfId="443"/>
    <cellStyle name="Cálculo 2 2 2 2 2 3 4 2" xfId="444"/>
    <cellStyle name="Cálculo 2 2 2 2 2 3 4 3" xfId="445"/>
    <cellStyle name="Cálculo 2 2 2 2 2 3 4 4" xfId="446"/>
    <cellStyle name="Cálculo 2 2 2 2 2 3 5" xfId="447"/>
    <cellStyle name="Cálculo 2 2 2 2 2 3 6" xfId="448"/>
    <cellStyle name="Cálculo 2 2 2 2 2 3 7" xfId="449"/>
    <cellStyle name="Cálculo 2 2 2 2 2 3 8" xfId="450"/>
    <cellStyle name="Cálculo 2 2 2 2 2 4" xfId="451"/>
    <cellStyle name="Cálculo 2 2 2 2 2 4 2" xfId="452"/>
    <cellStyle name="Cálculo 2 2 2 2 2 4 2 2" xfId="453"/>
    <cellStyle name="Cálculo 2 2 2 2 2 4 2 3" xfId="454"/>
    <cellStyle name="Cálculo 2 2 2 2 2 4 2 4" xfId="455"/>
    <cellStyle name="Cálculo 2 2 2 2 2 4 2 5" xfId="456"/>
    <cellStyle name="Cálculo 2 2 2 2 2 4 3" xfId="457"/>
    <cellStyle name="Cálculo 2 2 2 2 2 4 3 2" xfId="458"/>
    <cellStyle name="Cálculo 2 2 2 2 2 4 3 3" xfId="459"/>
    <cellStyle name="Cálculo 2 2 2 2 2 4 3 4" xfId="460"/>
    <cellStyle name="Cálculo 2 2 2 2 2 4 4" xfId="461"/>
    <cellStyle name="Cálculo 2 2 2 2 2 4 5" xfId="462"/>
    <cellStyle name="Cálculo 2 2 2 2 2 4 6" xfId="463"/>
    <cellStyle name="Cálculo 2 2 2 2 2 4 7" xfId="464"/>
    <cellStyle name="Cálculo 2 2 2 2 2 5" xfId="465"/>
    <cellStyle name="Cálculo 2 2 2 2 2 5 2" xfId="466"/>
    <cellStyle name="Cálculo 2 2 2 2 2 5 2 2" xfId="467"/>
    <cellStyle name="Cálculo 2 2 2 2 2 5 3" xfId="468"/>
    <cellStyle name="Cálculo 2 2 2 2 2 5 4" xfId="469"/>
    <cellStyle name="Cálculo 2 2 2 2 2 5 5" xfId="470"/>
    <cellStyle name="Cálculo 2 2 2 2 2 5 6" xfId="471"/>
    <cellStyle name="Cálculo 2 2 2 2 2 6" xfId="472"/>
    <cellStyle name="Cálculo 2 2 2 2 2 6 2" xfId="473"/>
    <cellStyle name="Cálculo 2 2 2 2 2 6 3" xfId="474"/>
    <cellStyle name="Cálculo 2 2 2 2 2 6 4" xfId="475"/>
    <cellStyle name="Cálculo 2 2 2 2 2 6 5" xfId="476"/>
    <cellStyle name="Cálculo 2 2 2 2 2 7" xfId="477"/>
    <cellStyle name="Cálculo 2 2 2 2 2 7 2" xfId="478"/>
    <cellStyle name="Cálculo 2 2 2 2 2 7 3" xfId="479"/>
    <cellStyle name="Cálculo 2 2 2 2 2 7 4" xfId="480"/>
    <cellStyle name="Cálculo 2 2 2 2 2 7 5" xfId="481"/>
    <cellStyle name="Cálculo 2 2 2 2 2 8" xfId="482"/>
    <cellStyle name="Cálculo 2 2 2 2 3" xfId="483"/>
    <cellStyle name="Cálculo 2 2 2 2 3 2" xfId="484"/>
    <cellStyle name="Cálculo 2 2 2 2 3 2 2" xfId="485"/>
    <cellStyle name="Cálculo 2 2 2 2 3 3" xfId="486"/>
    <cellStyle name="Cálculo 2 2 2 2 3 3 2" xfId="487"/>
    <cellStyle name="Cálculo 2 2 2 2 3 3 3" xfId="488"/>
    <cellStyle name="Cálculo 2 2 2 2 3 3 4" xfId="489"/>
    <cellStyle name="Cálculo 2 2 2 2 3 3 5" xfId="490"/>
    <cellStyle name="Cálculo 2 2 2 2 3 4" xfId="491"/>
    <cellStyle name="Cálculo 2 2 2 2 3 4 2" xfId="492"/>
    <cellStyle name="Cálculo 2 2 2 2 3 4 3" xfId="493"/>
    <cellStyle name="Cálculo 2 2 2 2 3 4 4" xfId="494"/>
    <cellStyle name="Cálculo 2 2 2 2 3 5" xfId="495"/>
    <cellStyle name="Cálculo 2 2 2 2 3 6" xfId="496"/>
    <cellStyle name="Cálculo 2 2 2 2 3 7" xfId="497"/>
    <cellStyle name="Cálculo 2 2 2 2 3 8" xfId="498"/>
    <cellStyle name="Cálculo 2 2 2 2 4" xfId="499"/>
    <cellStyle name="Cálculo 2 2 2 2 4 2" xfId="500"/>
    <cellStyle name="Cálculo 2 2 2 2 4 2 2" xfId="501"/>
    <cellStyle name="Cálculo 2 2 2 2 4 2 3" xfId="502"/>
    <cellStyle name="Cálculo 2 2 2 2 4 2 4" xfId="503"/>
    <cellStyle name="Cálculo 2 2 2 2 4 2 5" xfId="504"/>
    <cellStyle name="Cálculo 2 2 2 2 4 3" xfId="505"/>
    <cellStyle name="Cálculo 2 2 2 2 4 3 2" xfId="506"/>
    <cellStyle name="Cálculo 2 2 2 2 4 3 3" xfId="507"/>
    <cellStyle name="Cálculo 2 2 2 2 4 3 4" xfId="508"/>
    <cellStyle name="Cálculo 2 2 2 2 4 4" xfId="509"/>
    <cellStyle name="Cálculo 2 2 2 2 4 4 2" xfId="510"/>
    <cellStyle name="Cálculo 2 2 2 2 4 5" xfId="511"/>
    <cellStyle name="Cálculo 2 2 2 2 4 6" xfId="512"/>
    <cellStyle name="Cálculo 2 2 2 2 4 7" xfId="513"/>
    <cellStyle name="Cálculo 2 2 2 2 4 8" xfId="514"/>
    <cellStyle name="Cálculo 2 2 2 2 5" xfId="515"/>
    <cellStyle name="Cálculo 2 2 2 2 5 2" xfId="516"/>
    <cellStyle name="Cálculo 2 2 2 2 5 3" xfId="517"/>
    <cellStyle name="Cálculo 2 2 2 2 5 4" xfId="518"/>
    <cellStyle name="Cálculo 2 2 2 2 5 5" xfId="519"/>
    <cellStyle name="Cálculo 2 2 2 2 6" xfId="520"/>
    <cellStyle name="Cálculo 2 2 2 2 6 2" xfId="521"/>
    <cellStyle name="Cálculo 2 2 2 2 6 3" xfId="522"/>
    <cellStyle name="Cálculo 2 2 2 2 6 4" xfId="523"/>
    <cellStyle name="Cálculo 2 2 2 2 7" xfId="524"/>
    <cellStyle name="Cálculo 2 2 2 2 8" xfId="525"/>
    <cellStyle name="Cálculo 2 2 2 3" xfId="526"/>
    <cellStyle name="Cálculo 2 2 2 3 2" xfId="527"/>
    <cellStyle name="Cálculo 2 2 2 3 2 2" xfId="528"/>
    <cellStyle name="Cálculo 2 2 2 3 2 2 2" xfId="529"/>
    <cellStyle name="Cálculo 2 2 2 3 2 2 2 2" xfId="530"/>
    <cellStyle name="Cálculo 2 2 2 3 2 2 3" xfId="531"/>
    <cellStyle name="Cálculo 2 2 2 3 2 2 3 2" xfId="532"/>
    <cellStyle name="Cálculo 2 2 2 3 2 2 3 3" xfId="533"/>
    <cellStyle name="Cálculo 2 2 2 3 2 2 3 4" xfId="534"/>
    <cellStyle name="Cálculo 2 2 2 3 2 2 3 5" xfId="535"/>
    <cellStyle name="Cálculo 2 2 2 3 2 2 4" xfId="536"/>
    <cellStyle name="Cálculo 2 2 2 3 2 2 4 2" xfId="537"/>
    <cellStyle name="Cálculo 2 2 2 3 2 2 4 3" xfId="538"/>
    <cellStyle name="Cálculo 2 2 2 3 2 2 4 4" xfId="539"/>
    <cellStyle name="Cálculo 2 2 2 3 2 2 5" xfId="540"/>
    <cellStyle name="Cálculo 2 2 2 3 2 2 6" xfId="541"/>
    <cellStyle name="Cálculo 2 2 2 3 2 2 7" xfId="542"/>
    <cellStyle name="Cálculo 2 2 2 3 2 2 8" xfId="543"/>
    <cellStyle name="Cálculo 2 2 2 3 2 3" xfId="544"/>
    <cellStyle name="Cálculo 2 2 2 3 2 3 2" xfId="545"/>
    <cellStyle name="Cálculo 2 2 2 3 2 3 2 2" xfId="546"/>
    <cellStyle name="Cálculo 2 2 2 3 2 3 3" xfId="547"/>
    <cellStyle name="Cálculo 2 2 2 3 2 3 3 2" xfId="548"/>
    <cellStyle name="Cálculo 2 2 2 3 2 3 3 3" xfId="549"/>
    <cellStyle name="Cálculo 2 2 2 3 2 3 3 4" xfId="550"/>
    <cellStyle name="Cálculo 2 2 2 3 2 3 3 5" xfId="551"/>
    <cellStyle name="Cálculo 2 2 2 3 2 3 4" xfId="552"/>
    <cellStyle name="Cálculo 2 2 2 3 2 3 4 2" xfId="553"/>
    <cellStyle name="Cálculo 2 2 2 3 2 3 4 3" xfId="554"/>
    <cellStyle name="Cálculo 2 2 2 3 2 3 4 4" xfId="555"/>
    <cellStyle name="Cálculo 2 2 2 3 2 3 5" xfId="556"/>
    <cellStyle name="Cálculo 2 2 2 3 2 3 6" xfId="557"/>
    <cellStyle name="Cálculo 2 2 2 3 2 3 7" xfId="558"/>
    <cellStyle name="Cálculo 2 2 2 3 2 3 8" xfId="559"/>
    <cellStyle name="Cálculo 2 2 2 3 2 4" xfId="560"/>
    <cellStyle name="Cálculo 2 2 2 3 2 4 2" xfId="561"/>
    <cellStyle name="Cálculo 2 2 2 3 2 4 2 2" xfId="562"/>
    <cellStyle name="Cálculo 2 2 2 3 2 4 2 3" xfId="563"/>
    <cellStyle name="Cálculo 2 2 2 3 2 4 2 4" xfId="564"/>
    <cellStyle name="Cálculo 2 2 2 3 2 4 2 5" xfId="565"/>
    <cellStyle name="Cálculo 2 2 2 3 2 4 3" xfId="566"/>
    <cellStyle name="Cálculo 2 2 2 3 2 4 3 2" xfId="567"/>
    <cellStyle name="Cálculo 2 2 2 3 2 4 3 3" xfId="568"/>
    <cellStyle name="Cálculo 2 2 2 3 2 4 3 4" xfId="569"/>
    <cellStyle name="Cálculo 2 2 2 3 2 4 4" xfId="570"/>
    <cellStyle name="Cálculo 2 2 2 3 2 4 5" xfId="571"/>
    <cellStyle name="Cálculo 2 2 2 3 2 4 6" xfId="572"/>
    <cellStyle name="Cálculo 2 2 2 3 2 4 7" xfId="573"/>
    <cellStyle name="Cálculo 2 2 2 3 2 5" xfId="574"/>
    <cellStyle name="Cálculo 2 2 2 3 2 5 2" xfId="575"/>
    <cellStyle name="Cálculo 2 2 2 3 2 5 2 2" xfId="576"/>
    <cellStyle name="Cálculo 2 2 2 3 2 5 3" xfId="577"/>
    <cellStyle name="Cálculo 2 2 2 3 2 5 4" xfId="578"/>
    <cellStyle name="Cálculo 2 2 2 3 2 5 5" xfId="579"/>
    <cellStyle name="Cálculo 2 2 2 3 2 5 6" xfId="580"/>
    <cellStyle name="Cálculo 2 2 2 3 2 6" xfId="581"/>
    <cellStyle name="Cálculo 2 2 2 3 2 6 2" xfId="582"/>
    <cellStyle name="Cálculo 2 2 2 3 2 6 3" xfId="583"/>
    <cellStyle name="Cálculo 2 2 2 3 2 6 4" xfId="584"/>
    <cellStyle name="Cálculo 2 2 2 3 2 6 5" xfId="585"/>
    <cellStyle name="Cálculo 2 2 2 3 2 7" xfId="586"/>
    <cellStyle name="Cálculo 2 2 2 3 2 7 2" xfId="587"/>
    <cellStyle name="Cálculo 2 2 2 3 2 7 3" xfId="588"/>
    <cellStyle name="Cálculo 2 2 2 3 2 7 4" xfId="589"/>
    <cellStyle name="Cálculo 2 2 2 3 2 7 5" xfId="590"/>
    <cellStyle name="Cálculo 2 2 2 3 2 8" xfId="591"/>
    <cellStyle name="Cálculo 2 2 2 3 3" xfId="592"/>
    <cellStyle name="Cálculo 2 2 2 3 3 2" xfId="593"/>
    <cellStyle name="Cálculo 2 2 2 3 3 2 2" xfId="594"/>
    <cellStyle name="Cálculo 2 2 2 3 3 3" xfId="595"/>
    <cellStyle name="Cálculo 2 2 2 3 3 3 2" xfId="596"/>
    <cellStyle name="Cálculo 2 2 2 3 3 3 3" xfId="597"/>
    <cellStyle name="Cálculo 2 2 2 3 3 3 4" xfId="598"/>
    <cellStyle name="Cálculo 2 2 2 3 3 3 5" xfId="599"/>
    <cellStyle name="Cálculo 2 2 2 3 3 4" xfId="600"/>
    <cellStyle name="Cálculo 2 2 2 3 3 4 2" xfId="601"/>
    <cellStyle name="Cálculo 2 2 2 3 3 4 3" xfId="602"/>
    <cellStyle name="Cálculo 2 2 2 3 3 4 4" xfId="603"/>
    <cellStyle name="Cálculo 2 2 2 3 3 5" xfId="604"/>
    <cellStyle name="Cálculo 2 2 2 3 3 6" xfId="605"/>
    <cellStyle name="Cálculo 2 2 2 3 3 7" xfId="606"/>
    <cellStyle name="Cálculo 2 2 2 3 3 8" xfId="607"/>
    <cellStyle name="Cálculo 2 2 2 3 4" xfId="608"/>
    <cellStyle name="Cálculo 2 2 2 3 4 2" xfId="609"/>
    <cellStyle name="Cálculo 2 2 2 3 4 2 2" xfId="610"/>
    <cellStyle name="Cálculo 2 2 2 3 4 2 3" xfId="611"/>
    <cellStyle name="Cálculo 2 2 2 3 4 2 4" xfId="612"/>
    <cellStyle name="Cálculo 2 2 2 3 4 2 5" xfId="613"/>
    <cellStyle name="Cálculo 2 2 2 3 4 3" xfId="614"/>
    <cellStyle name="Cálculo 2 2 2 3 4 3 2" xfId="615"/>
    <cellStyle name="Cálculo 2 2 2 3 4 3 3" xfId="616"/>
    <cellStyle name="Cálculo 2 2 2 3 4 3 4" xfId="617"/>
    <cellStyle name="Cálculo 2 2 2 3 4 4" xfId="618"/>
    <cellStyle name="Cálculo 2 2 2 3 4 4 2" xfId="619"/>
    <cellStyle name="Cálculo 2 2 2 3 4 5" xfId="620"/>
    <cellStyle name="Cálculo 2 2 2 3 4 6" xfId="621"/>
    <cellStyle name="Cálculo 2 2 2 3 4 7" xfId="622"/>
    <cellStyle name="Cálculo 2 2 2 3 4 8" xfId="623"/>
    <cellStyle name="Cálculo 2 2 2 3 5" xfId="624"/>
    <cellStyle name="Cálculo 2 2 2 3 5 2" xfId="625"/>
    <cellStyle name="Cálculo 2 2 2 3 5 3" xfId="626"/>
    <cellStyle name="Cálculo 2 2 2 3 5 4" xfId="627"/>
    <cellStyle name="Cálculo 2 2 2 3 5 5" xfId="628"/>
    <cellStyle name="Cálculo 2 2 2 3 6" xfId="629"/>
    <cellStyle name="Cálculo 2 2 2 3 6 2" xfId="630"/>
    <cellStyle name="Cálculo 2 2 2 3 6 3" xfId="631"/>
    <cellStyle name="Cálculo 2 2 2 3 6 4" xfId="632"/>
    <cellStyle name="Cálculo 2 2 2 3 7" xfId="633"/>
    <cellStyle name="Cálculo 2 2 2 3 8" xfId="634"/>
    <cellStyle name="Cálculo 2 2 2 4" xfId="635"/>
    <cellStyle name="Cálculo 2 2 2 4 2" xfId="636"/>
    <cellStyle name="Cálculo 2 2 2 4 2 2" xfId="637"/>
    <cellStyle name="Cálculo 2 2 2 4 2 2 2" xfId="638"/>
    <cellStyle name="Cálculo 2 2 2 4 2 2 2 2" xfId="639"/>
    <cellStyle name="Cálculo 2 2 2 4 2 2 3" xfId="640"/>
    <cellStyle name="Cálculo 2 2 2 4 2 2 3 2" xfId="641"/>
    <cellStyle name="Cálculo 2 2 2 4 2 2 3 3" xfId="642"/>
    <cellStyle name="Cálculo 2 2 2 4 2 2 3 4" xfId="643"/>
    <cellStyle name="Cálculo 2 2 2 4 2 2 3 5" xfId="644"/>
    <cellStyle name="Cálculo 2 2 2 4 2 2 4" xfId="645"/>
    <cellStyle name="Cálculo 2 2 2 4 2 2 4 2" xfId="646"/>
    <cellStyle name="Cálculo 2 2 2 4 2 2 4 3" xfId="647"/>
    <cellStyle name="Cálculo 2 2 2 4 2 2 4 4" xfId="648"/>
    <cellStyle name="Cálculo 2 2 2 4 2 2 5" xfId="649"/>
    <cellStyle name="Cálculo 2 2 2 4 2 2 6" xfId="650"/>
    <cellStyle name="Cálculo 2 2 2 4 2 2 7" xfId="651"/>
    <cellStyle name="Cálculo 2 2 2 4 2 2 8" xfId="652"/>
    <cellStyle name="Cálculo 2 2 2 4 2 3" xfId="653"/>
    <cellStyle name="Cálculo 2 2 2 4 2 3 2" xfId="654"/>
    <cellStyle name="Cálculo 2 2 2 4 2 3 2 2" xfId="655"/>
    <cellStyle name="Cálculo 2 2 2 4 2 3 3" xfId="656"/>
    <cellStyle name="Cálculo 2 2 2 4 2 3 3 2" xfId="657"/>
    <cellStyle name="Cálculo 2 2 2 4 2 3 3 3" xfId="658"/>
    <cellStyle name="Cálculo 2 2 2 4 2 3 3 4" xfId="659"/>
    <cellStyle name="Cálculo 2 2 2 4 2 3 3 5" xfId="660"/>
    <cellStyle name="Cálculo 2 2 2 4 2 3 4" xfId="661"/>
    <cellStyle name="Cálculo 2 2 2 4 2 3 4 2" xfId="662"/>
    <cellStyle name="Cálculo 2 2 2 4 2 3 4 3" xfId="663"/>
    <cellStyle name="Cálculo 2 2 2 4 2 3 4 4" xfId="664"/>
    <cellStyle name="Cálculo 2 2 2 4 2 3 5" xfId="665"/>
    <cellStyle name="Cálculo 2 2 2 4 2 3 6" xfId="666"/>
    <cellStyle name="Cálculo 2 2 2 4 2 3 7" xfId="667"/>
    <cellStyle name="Cálculo 2 2 2 4 2 3 8" xfId="668"/>
    <cellStyle name="Cálculo 2 2 2 4 2 4" xfId="669"/>
    <cellStyle name="Cálculo 2 2 2 4 2 4 2" xfId="670"/>
    <cellStyle name="Cálculo 2 2 2 4 2 4 2 2" xfId="671"/>
    <cellStyle name="Cálculo 2 2 2 4 2 4 2 3" xfId="672"/>
    <cellStyle name="Cálculo 2 2 2 4 2 4 2 4" xfId="673"/>
    <cellStyle name="Cálculo 2 2 2 4 2 4 2 5" xfId="674"/>
    <cellStyle name="Cálculo 2 2 2 4 2 4 3" xfId="675"/>
    <cellStyle name="Cálculo 2 2 2 4 2 4 3 2" xfId="676"/>
    <cellStyle name="Cálculo 2 2 2 4 2 4 3 3" xfId="677"/>
    <cellStyle name="Cálculo 2 2 2 4 2 4 3 4" xfId="678"/>
    <cellStyle name="Cálculo 2 2 2 4 2 4 4" xfId="679"/>
    <cellStyle name="Cálculo 2 2 2 4 2 4 5" xfId="680"/>
    <cellStyle name="Cálculo 2 2 2 4 2 4 6" xfId="681"/>
    <cellStyle name="Cálculo 2 2 2 4 2 4 7" xfId="682"/>
    <cellStyle name="Cálculo 2 2 2 4 2 5" xfId="683"/>
    <cellStyle name="Cálculo 2 2 2 4 2 5 2" xfId="684"/>
    <cellStyle name="Cálculo 2 2 2 4 2 5 2 2" xfId="685"/>
    <cellStyle name="Cálculo 2 2 2 4 2 5 3" xfId="686"/>
    <cellStyle name="Cálculo 2 2 2 4 2 5 4" xfId="687"/>
    <cellStyle name="Cálculo 2 2 2 4 2 5 5" xfId="688"/>
    <cellStyle name="Cálculo 2 2 2 4 2 5 6" xfId="689"/>
    <cellStyle name="Cálculo 2 2 2 4 2 6" xfId="690"/>
    <cellStyle name="Cálculo 2 2 2 4 2 6 2" xfId="691"/>
    <cellStyle name="Cálculo 2 2 2 4 2 6 3" xfId="692"/>
    <cellStyle name="Cálculo 2 2 2 4 2 6 4" xfId="693"/>
    <cellStyle name="Cálculo 2 2 2 4 2 6 5" xfId="694"/>
    <cellStyle name="Cálculo 2 2 2 4 2 7" xfId="695"/>
    <cellStyle name="Cálculo 2 2 2 4 2 7 2" xfId="696"/>
    <cellStyle name="Cálculo 2 2 2 4 2 7 3" xfId="697"/>
    <cellStyle name="Cálculo 2 2 2 4 2 7 4" xfId="698"/>
    <cellStyle name="Cálculo 2 2 2 4 2 7 5" xfId="699"/>
    <cellStyle name="Cálculo 2 2 2 4 2 8" xfId="700"/>
    <cellStyle name="Cálculo 2 2 2 4 3" xfId="701"/>
    <cellStyle name="Cálculo 2 2 2 4 3 2" xfId="702"/>
    <cellStyle name="Cálculo 2 2 2 4 3 2 2" xfId="703"/>
    <cellStyle name="Cálculo 2 2 2 4 3 3" xfId="704"/>
    <cellStyle name="Cálculo 2 2 2 4 3 3 2" xfId="705"/>
    <cellStyle name="Cálculo 2 2 2 4 3 3 3" xfId="706"/>
    <cellStyle name="Cálculo 2 2 2 4 3 3 4" xfId="707"/>
    <cellStyle name="Cálculo 2 2 2 4 3 3 5" xfId="708"/>
    <cellStyle name="Cálculo 2 2 2 4 3 4" xfId="709"/>
    <cellStyle name="Cálculo 2 2 2 4 3 4 2" xfId="710"/>
    <cellStyle name="Cálculo 2 2 2 4 3 4 3" xfId="711"/>
    <cellStyle name="Cálculo 2 2 2 4 3 4 4" xfId="712"/>
    <cellStyle name="Cálculo 2 2 2 4 3 5" xfId="713"/>
    <cellStyle name="Cálculo 2 2 2 4 3 6" xfId="714"/>
    <cellStyle name="Cálculo 2 2 2 4 3 7" xfId="715"/>
    <cellStyle name="Cálculo 2 2 2 4 3 8" xfId="716"/>
    <cellStyle name="Cálculo 2 2 2 4 4" xfId="717"/>
    <cellStyle name="Cálculo 2 2 2 4 4 2" xfId="718"/>
    <cellStyle name="Cálculo 2 2 2 4 4 2 2" xfId="719"/>
    <cellStyle name="Cálculo 2 2 2 4 4 2 3" xfId="720"/>
    <cellStyle name="Cálculo 2 2 2 4 4 2 4" xfId="721"/>
    <cellStyle name="Cálculo 2 2 2 4 4 2 5" xfId="722"/>
    <cellStyle name="Cálculo 2 2 2 4 4 3" xfId="723"/>
    <cellStyle name="Cálculo 2 2 2 4 4 3 2" xfId="724"/>
    <cellStyle name="Cálculo 2 2 2 4 4 3 3" xfId="725"/>
    <cellStyle name="Cálculo 2 2 2 4 4 3 4" xfId="726"/>
    <cellStyle name="Cálculo 2 2 2 4 4 4" xfId="727"/>
    <cellStyle name="Cálculo 2 2 2 4 4 4 2" xfId="728"/>
    <cellStyle name="Cálculo 2 2 2 4 4 5" xfId="729"/>
    <cellStyle name="Cálculo 2 2 2 4 4 6" xfId="730"/>
    <cellStyle name="Cálculo 2 2 2 4 4 7" xfId="731"/>
    <cellStyle name="Cálculo 2 2 2 4 4 8" xfId="732"/>
    <cellStyle name="Cálculo 2 2 2 4 5" xfId="733"/>
    <cellStyle name="Cálculo 2 2 2 4 5 2" xfId="734"/>
    <cellStyle name="Cálculo 2 2 2 4 5 3" xfId="735"/>
    <cellStyle name="Cálculo 2 2 2 4 5 4" xfId="736"/>
    <cellStyle name="Cálculo 2 2 2 4 5 5" xfId="737"/>
    <cellStyle name="Cálculo 2 2 2 4 6" xfId="738"/>
    <cellStyle name="Cálculo 2 2 2 4 6 2" xfId="739"/>
    <cellStyle name="Cálculo 2 2 2 4 6 3" xfId="740"/>
    <cellStyle name="Cálculo 2 2 2 4 6 4" xfId="741"/>
    <cellStyle name="Cálculo 2 2 2 4 7" xfId="742"/>
    <cellStyle name="Cálculo 2 2 2 4 8" xfId="743"/>
    <cellStyle name="Cálculo 2 2 2 5" xfId="744"/>
    <cellStyle name="Cálculo 2 2 2 5 2" xfId="745"/>
    <cellStyle name="Cálculo 2 2 2 5 2 2" xfId="746"/>
    <cellStyle name="Cálculo 2 2 2 5 2 2 2" xfId="747"/>
    <cellStyle name="Cálculo 2 2 2 5 2 3" xfId="748"/>
    <cellStyle name="Cálculo 2 2 2 5 2 3 2" xfId="749"/>
    <cellStyle name="Cálculo 2 2 2 5 2 3 3" xfId="750"/>
    <cellStyle name="Cálculo 2 2 2 5 2 3 4" xfId="751"/>
    <cellStyle name="Cálculo 2 2 2 5 2 3 5" xfId="752"/>
    <cellStyle name="Cálculo 2 2 2 5 2 4" xfId="753"/>
    <cellStyle name="Cálculo 2 2 2 5 2 4 2" xfId="754"/>
    <cellStyle name="Cálculo 2 2 2 5 2 4 3" xfId="755"/>
    <cellStyle name="Cálculo 2 2 2 5 2 4 4" xfId="756"/>
    <cellStyle name="Cálculo 2 2 2 5 2 5" xfId="757"/>
    <cellStyle name="Cálculo 2 2 2 5 2 6" xfId="758"/>
    <cellStyle name="Cálculo 2 2 2 5 2 7" xfId="759"/>
    <cellStyle name="Cálculo 2 2 2 5 2 8" xfId="760"/>
    <cellStyle name="Cálculo 2 2 2 5 3" xfId="761"/>
    <cellStyle name="Cálculo 2 2 2 5 3 2" xfId="762"/>
    <cellStyle name="Cálculo 2 2 2 5 3 2 2" xfId="763"/>
    <cellStyle name="Cálculo 2 2 2 5 3 3" xfId="764"/>
    <cellStyle name="Cálculo 2 2 2 5 3 3 2" xfId="765"/>
    <cellStyle name="Cálculo 2 2 2 5 3 3 3" xfId="766"/>
    <cellStyle name="Cálculo 2 2 2 5 3 3 4" xfId="767"/>
    <cellStyle name="Cálculo 2 2 2 5 3 3 5" xfId="768"/>
    <cellStyle name="Cálculo 2 2 2 5 3 4" xfId="769"/>
    <cellStyle name="Cálculo 2 2 2 5 3 4 2" xfId="770"/>
    <cellStyle name="Cálculo 2 2 2 5 3 4 3" xfId="771"/>
    <cellStyle name="Cálculo 2 2 2 5 3 4 4" xfId="772"/>
    <cellStyle name="Cálculo 2 2 2 5 3 5" xfId="773"/>
    <cellStyle name="Cálculo 2 2 2 5 3 6" xfId="774"/>
    <cellStyle name="Cálculo 2 2 2 5 3 7" xfId="775"/>
    <cellStyle name="Cálculo 2 2 2 5 3 8" xfId="776"/>
    <cellStyle name="Cálculo 2 2 2 5 4" xfId="777"/>
    <cellStyle name="Cálculo 2 2 2 5 4 2" xfId="778"/>
    <cellStyle name="Cálculo 2 2 2 5 4 2 2" xfId="779"/>
    <cellStyle name="Cálculo 2 2 2 5 4 2 3" xfId="780"/>
    <cellStyle name="Cálculo 2 2 2 5 4 2 4" xfId="781"/>
    <cellStyle name="Cálculo 2 2 2 5 4 2 5" xfId="782"/>
    <cellStyle name="Cálculo 2 2 2 5 4 3" xfId="783"/>
    <cellStyle name="Cálculo 2 2 2 5 4 4" xfId="784"/>
    <cellStyle name="Cálculo 2 2 2 5 4 5" xfId="785"/>
    <cellStyle name="Cálculo 2 2 2 5 4 6" xfId="786"/>
    <cellStyle name="Cálculo 2 2 2 5 4 7" xfId="787"/>
    <cellStyle name="Cálculo 2 2 2 5 5" xfId="788"/>
    <cellStyle name="Cálculo 2 2 2 5 5 2" xfId="789"/>
    <cellStyle name="Cálculo 2 2 2 5 5 2 2" xfId="790"/>
    <cellStyle name="Cálculo 2 2 2 5 5 2 3" xfId="791"/>
    <cellStyle name="Cálculo 2 2 2 5 5 2 4" xfId="792"/>
    <cellStyle name="Cálculo 2 2 2 5 5 2 5" xfId="793"/>
    <cellStyle name="Cálculo 2 2 2 5 5 3" xfId="794"/>
    <cellStyle name="Cálculo 2 2 2 5 5 3 2" xfId="795"/>
    <cellStyle name="Cálculo 2 2 2 5 5 3 3" xfId="796"/>
    <cellStyle name="Cálculo 2 2 2 5 5 3 4" xfId="797"/>
    <cellStyle name="Cálculo 2 2 2 5 5 4" xfId="798"/>
    <cellStyle name="Cálculo 2 2 2 5 5 5" xfId="799"/>
    <cellStyle name="Cálculo 2 2 2 5 5 6" xfId="800"/>
    <cellStyle name="Cálculo 2 2 2 5 5 7" xfId="801"/>
    <cellStyle name="Cálculo 2 2 2 5 6" xfId="802"/>
    <cellStyle name="Cálculo 2 2 2 5 6 2" xfId="803"/>
    <cellStyle name="Cálculo 2 2 2 5 6 2 2" xfId="804"/>
    <cellStyle name="Cálculo 2 2 2 5 6 3" xfId="805"/>
    <cellStyle name="Cálculo 2 2 2 5 6 4" xfId="806"/>
    <cellStyle name="Cálculo 2 2 2 5 6 5" xfId="807"/>
    <cellStyle name="Cálculo 2 2 2 5 6 6" xfId="808"/>
    <cellStyle name="Cálculo 2 2 2 5 7" xfId="809"/>
    <cellStyle name="Cálculo 2 2 2 5 7 2" xfId="810"/>
    <cellStyle name="Cálculo 2 2 2 5 7 3" xfId="811"/>
    <cellStyle name="Cálculo 2 2 2 5 7 4" xfId="812"/>
    <cellStyle name="Cálculo 2 2 2 5 7 5" xfId="813"/>
    <cellStyle name="Cálculo 2 2 2 5 8" xfId="814"/>
    <cellStyle name="Cálculo 2 2 2 5 8 2" xfId="815"/>
    <cellStyle name="Cálculo 2 2 2 5 8 3" xfId="816"/>
    <cellStyle name="Cálculo 2 2 2 5 8 4" xfId="817"/>
    <cellStyle name="Cálculo 2 2 2 5 9" xfId="818"/>
    <cellStyle name="Cálculo 2 2 2 6" xfId="819"/>
    <cellStyle name="Cálculo 2 2 2 6 2" xfId="820"/>
    <cellStyle name="Cálculo 2 2 2 6 2 2" xfId="821"/>
    <cellStyle name="Cálculo 2 2 2 6 3" xfId="822"/>
    <cellStyle name="Cálculo 2 2 2 6 3 2" xfId="823"/>
    <cellStyle name="Cálculo 2 2 2 6 3 3" xfId="824"/>
    <cellStyle name="Cálculo 2 2 2 6 3 4" xfId="825"/>
    <cellStyle name="Cálculo 2 2 2 6 3 5" xfId="826"/>
    <cellStyle name="Cálculo 2 2 2 6 4" xfId="827"/>
    <cellStyle name="Cálculo 2 2 2 6 4 2" xfId="828"/>
    <cellStyle name="Cálculo 2 2 2 6 4 3" xfId="829"/>
    <cellStyle name="Cálculo 2 2 2 6 4 4" xfId="830"/>
    <cellStyle name="Cálculo 2 2 2 6 5" xfId="831"/>
    <cellStyle name="Cálculo 2 2 2 6 6" xfId="832"/>
    <cellStyle name="Cálculo 2 2 2 6 7" xfId="833"/>
    <cellStyle name="Cálculo 2 2 2 6 8" xfId="834"/>
    <cellStyle name="Cálculo 2 2 2 7" xfId="835"/>
    <cellStyle name="Cálculo 2 2 2 7 2" xfId="836"/>
    <cellStyle name="Cálculo 2 2 2 7 2 2" xfId="837"/>
    <cellStyle name="Cálculo 2 2 2 7 2 3" xfId="838"/>
    <cellStyle name="Cálculo 2 2 2 7 2 4" xfId="839"/>
    <cellStyle name="Cálculo 2 2 2 7 2 5" xfId="840"/>
    <cellStyle name="Cálculo 2 2 2 7 3" xfId="841"/>
    <cellStyle name="Cálculo 2 2 2 7 3 2" xfId="842"/>
    <cellStyle name="Cálculo 2 2 2 7 3 3" xfId="843"/>
    <cellStyle name="Cálculo 2 2 2 7 3 4" xfId="844"/>
    <cellStyle name="Cálculo 2 2 2 7 4" xfId="845"/>
    <cellStyle name="Cálculo 2 2 2 7 4 2" xfId="846"/>
    <cellStyle name="Cálculo 2 2 2 7 5" xfId="847"/>
    <cellStyle name="Cálculo 2 2 2 7 6" xfId="848"/>
    <cellStyle name="Cálculo 2 2 2 7 7" xfId="849"/>
    <cellStyle name="Cálculo 2 2 2 7 8" xfId="850"/>
    <cellStyle name="Cálculo 2 2 2 8" xfId="851"/>
    <cellStyle name="Cálculo 2 2 2 9" xfId="852"/>
    <cellStyle name="Cálculo 2 2 3" xfId="853"/>
    <cellStyle name="Cálculo 2 2 3 2" xfId="854"/>
    <cellStyle name="Cálculo 2 2 3 2 2" xfId="855"/>
    <cellStyle name="Cálculo 2 2 3 2 2 2" xfId="856"/>
    <cellStyle name="Cálculo 2 2 3 2 2 2 2" xfId="857"/>
    <cellStyle name="Cálculo 2 2 3 2 2 3" xfId="858"/>
    <cellStyle name="Cálculo 2 2 3 2 2 3 2" xfId="859"/>
    <cellStyle name="Cálculo 2 2 3 2 2 3 3" xfId="860"/>
    <cellStyle name="Cálculo 2 2 3 2 2 3 4" xfId="861"/>
    <cellStyle name="Cálculo 2 2 3 2 2 3 5" xfId="862"/>
    <cellStyle name="Cálculo 2 2 3 2 2 4" xfId="863"/>
    <cellStyle name="Cálculo 2 2 3 2 2 4 2" xfId="864"/>
    <cellStyle name="Cálculo 2 2 3 2 2 4 3" xfId="865"/>
    <cellStyle name="Cálculo 2 2 3 2 2 4 4" xfId="866"/>
    <cellStyle name="Cálculo 2 2 3 2 2 5" xfId="867"/>
    <cellStyle name="Cálculo 2 2 3 2 2 6" xfId="868"/>
    <cellStyle name="Cálculo 2 2 3 2 2 7" xfId="869"/>
    <cellStyle name="Cálculo 2 2 3 2 2 8" xfId="870"/>
    <cellStyle name="Cálculo 2 2 3 2 3" xfId="871"/>
    <cellStyle name="Cálculo 2 2 3 2 3 2" xfId="872"/>
    <cellStyle name="Cálculo 2 2 3 2 3 2 2" xfId="873"/>
    <cellStyle name="Cálculo 2 2 3 2 3 3" xfId="874"/>
    <cellStyle name="Cálculo 2 2 3 2 3 3 2" xfId="875"/>
    <cellStyle name="Cálculo 2 2 3 2 3 3 3" xfId="876"/>
    <cellStyle name="Cálculo 2 2 3 2 3 3 4" xfId="877"/>
    <cellStyle name="Cálculo 2 2 3 2 3 3 5" xfId="878"/>
    <cellStyle name="Cálculo 2 2 3 2 3 4" xfId="879"/>
    <cellStyle name="Cálculo 2 2 3 2 3 4 2" xfId="880"/>
    <cellStyle name="Cálculo 2 2 3 2 3 4 3" xfId="881"/>
    <cellStyle name="Cálculo 2 2 3 2 3 4 4" xfId="882"/>
    <cellStyle name="Cálculo 2 2 3 2 3 5" xfId="883"/>
    <cellStyle name="Cálculo 2 2 3 2 3 6" xfId="884"/>
    <cellStyle name="Cálculo 2 2 3 2 3 7" xfId="885"/>
    <cellStyle name="Cálculo 2 2 3 2 3 8" xfId="886"/>
    <cellStyle name="Cálculo 2 2 3 2 4" xfId="887"/>
    <cellStyle name="Cálculo 2 2 3 2 4 2" xfId="888"/>
    <cellStyle name="Cálculo 2 2 3 2 4 2 2" xfId="889"/>
    <cellStyle name="Cálculo 2 2 3 2 4 2 3" xfId="890"/>
    <cellStyle name="Cálculo 2 2 3 2 4 2 4" xfId="891"/>
    <cellStyle name="Cálculo 2 2 3 2 4 2 5" xfId="892"/>
    <cellStyle name="Cálculo 2 2 3 2 4 3" xfId="893"/>
    <cellStyle name="Cálculo 2 2 3 2 4 3 2" xfId="894"/>
    <cellStyle name="Cálculo 2 2 3 2 4 3 3" xfId="895"/>
    <cellStyle name="Cálculo 2 2 3 2 4 3 4" xfId="896"/>
    <cellStyle name="Cálculo 2 2 3 2 4 4" xfId="897"/>
    <cellStyle name="Cálculo 2 2 3 2 4 5" xfId="898"/>
    <cellStyle name="Cálculo 2 2 3 2 4 6" xfId="899"/>
    <cellStyle name="Cálculo 2 2 3 2 4 7" xfId="900"/>
    <cellStyle name="Cálculo 2 2 3 2 5" xfId="901"/>
    <cellStyle name="Cálculo 2 2 3 2 5 2" xfId="902"/>
    <cellStyle name="Cálculo 2 2 3 2 5 2 2" xfId="903"/>
    <cellStyle name="Cálculo 2 2 3 2 5 3" xfId="904"/>
    <cellStyle name="Cálculo 2 2 3 2 5 4" xfId="905"/>
    <cellStyle name="Cálculo 2 2 3 2 5 5" xfId="906"/>
    <cellStyle name="Cálculo 2 2 3 2 5 6" xfId="907"/>
    <cellStyle name="Cálculo 2 2 3 2 6" xfId="908"/>
    <cellStyle name="Cálculo 2 2 3 2 6 2" xfId="909"/>
    <cellStyle name="Cálculo 2 2 3 2 6 3" xfId="910"/>
    <cellStyle name="Cálculo 2 2 3 2 6 4" xfId="911"/>
    <cellStyle name="Cálculo 2 2 3 2 6 5" xfId="912"/>
    <cellStyle name="Cálculo 2 2 3 2 7" xfId="913"/>
    <cellStyle name="Cálculo 2 2 3 2 7 2" xfId="914"/>
    <cellStyle name="Cálculo 2 2 3 2 7 3" xfId="915"/>
    <cellStyle name="Cálculo 2 2 3 2 7 4" xfId="916"/>
    <cellStyle name="Cálculo 2 2 3 2 7 5" xfId="917"/>
    <cellStyle name="Cálculo 2 2 3 2 8" xfId="918"/>
    <cellStyle name="Cálculo 2 2 3 3" xfId="919"/>
    <cellStyle name="Cálculo 2 2 3 3 2" xfId="920"/>
    <cellStyle name="Cálculo 2 2 3 3 2 2" xfId="921"/>
    <cellStyle name="Cálculo 2 2 3 3 3" xfId="922"/>
    <cellStyle name="Cálculo 2 2 3 3 3 2" xfId="923"/>
    <cellStyle name="Cálculo 2 2 3 3 3 3" xfId="924"/>
    <cellStyle name="Cálculo 2 2 3 3 3 4" xfId="925"/>
    <cellStyle name="Cálculo 2 2 3 3 3 5" xfId="926"/>
    <cellStyle name="Cálculo 2 2 3 3 4" xfId="927"/>
    <cellStyle name="Cálculo 2 2 3 3 4 2" xfId="928"/>
    <cellStyle name="Cálculo 2 2 3 3 4 3" xfId="929"/>
    <cellStyle name="Cálculo 2 2 3 3 4 4" xfId="930"/>
    <cellStyle name="Cálculo 2 2 3 3 5" xfId="931"/>
    <cellStyle name="Cálculo 2 2 3 3 6" xfId="932"/>
    <cellStyle name="Cálculo 2 2 3 3 7" xfId="933"/>
    <cellStyle name="Cálculo 2 2 3 3 8" xfId="934"/>
    <cellStyle name="Cálculo 2 2 3 4" xfId="935"/>
    <cellStyle name="Cálculo 2 2 3 4 2" xfId="936"/>
    <cellStyle name="Cálculo 2 2 3 4 2 2" xfId="937"/>
    <cellStyle name="Cálculo 2 2 3 4 2 3" xfId="938"/>
    <cellStyle name="Cálculo 2 2 3 4 2 4" xfId="939"/>
    <cellStyle name="Cálculo 2 2 3 4 2 5" xfId="940"/>
    <cellStyle name="Cálculo 2 2 3 4 3" xfId="941"/>
    <cellStyle name="Cálculo 2 2 3 4 3 2" xfId="942"/>
    <cellStyle name="Cálculo 2 2 3 4 3 3" xfId="943"/>
    <cellStyle name="Cálculo 2 2 3 4 3 4" xfId="944"/>
    <cellStyle name="Cálculo 2 2 3 4 4" xfId="945"/>
    <cellStyle name="Cálculo 2 2 3 4 4 2" xfId="946"/>
    <cellStyle name="Cálculo 2 2 3 4 5" xfId="947"/>
    <cellStyle name="Cálculo 2 2 3 4 6" xfId="948"/>
    <cellStyle name="Cálculo 2 2 3 4 7" xfId="949"/>
    <cellStyle name="Cálculo 2 2 3 4 8" xfId="950"/>
    <cellStyle name="Cálculo 2 2 3 5" xfId="951"/>
    <cellStyle name="Cálculo 2 2 3 5 2" xfId="952"/>
    <cellStyle name="Cálculo 2 2 3 5 3" xfId="953"/>
    <cellStyle name="Cálculo 2 2 3 5 4" xfId="954"/>
    <cellStyle name="Cálculo 2 2 3 5 5" xfId="955"/>
    <cellStyle name="Cálculo 2 2 3 6" xfId="956"/>
    <cellStyle name="Cálculo 2 2 3 6 2" xfId="957"/>
    <cellStyle name="Cálculo 2 2 3 6 3" xfId="958"/>
    <cellStyle name="Cálculo 2 2 3 6 4" xfId="959"/>
    <cellStyle name="Cálculo 2 2 3 7" xfId="960"/>
    <cellStyle name="Cálculo 2 2 3 8" xfId="961"/>
    <cellStyle name="Cálculo 2 2 4" xfId="962"/>
    <cellStyle name="Cálculo 2 2 4 2" xfId="963"/>
    <cellStyle name="Cálculo 2 2 4 2 2" xfId="964"/>
    <cellStyle name="Cálculo 2 2 4 2 2 2" xfId="965"/>
    <cellStyle name="Cálculo 2 2 4 2 2 2 2" xfId="966"/>
    <cellStyle name="Cálculo 2 2 4 2 2 3" xfId="967"/>
    <cellStyle name="Cálculo 2 2 4 2 2 3 2" xfId="968"/>
    <cellStyle name="Cálculo 2 2 4 2 2 3 3" xfId="969"/>
    <cellStyle name="Cálculo 2 2 4 2 2 3 4" xfId="970"/>
    <cellStyle name="Cálculo 2 2 4 2 2 3 5" xfId="971"/>
    <cellStyle name="Cálculo 2 2 4 2 2 4" xfId="972"/>
    <cellStyle name="Cálculo 2 2 4 2 2 4 2" xfId="973"/>
    <cellStyle name="Cálculo 2 2 4 2 2 4 3" xfId="974"/>
    <cellStyle name="Cálculo 2 2 4 2 2 4 4" xfId="975"/>
    <cellStyle name="Cálculo 2 2 4 2 2 5" xfId="976"/>
    <cellStyle name="Cálculo 2 2 4 2 2 6" xfId="977"/>
    <cellStyle name="Cálculo 2 2 4 2 2 7" xfId="978"/>
    <cellStyle name="Cálculo 2 2 4 2 2 8" xfId="979"/>
    <cellStyle name="Cálculo 2 2 4 2 3" xfId="980"/>
    <cellStyle name="Cálculo 2 2 4 2 3 2" xfId="981"/>
    <cellStyle name="Cálculo 2 2 4 2 3 2 2" xfId="982"/>
    <cellStyle name="Cálculo 2 2 4 2 3 3" xfId="983"/>
    <cellStyle name="Cálculo 2 2 4 2 3 3 2" xfId="984"/>
    <cellStyle name="Cálculo 2 2 4 2 3 3 3" xfId="985"/>
    <cellStyle name="Cálculo 2 2 4 2 3 3 4" xfId="986"/>
    <cellStyle name="Cálculo 2 2 4 2 3 3 5" xfId="987"/>
    <cellStyle name="Cálculo 2 2 4 2 3 4" xfId="988"/>
    <cellStyle name="Cálculo 2 2 4 2 3 4 2" xfId="989"/>
    <cellStyle name="Cálculo 2 2 4 2 3 4 3" xfId="990"/>
    <cellStyle name="Cálculo 2 2 4 2 3 4 4" xfId="991"/>
    <cellStyle name="Cálculo 2 2 4 2 3 5" xfId="992"/>
    <cellStyle name="Cálculo 2 2 4 2 3 6" xfId="993"/>
    <cellStyle name="Cálculo 2 2 4 2 3 7" xfId="994"/>
    <cellStyle name="Cálculo 2 2 4 2 3 8" xfId="995"/>
    <cellStyle name="Cálculo 2 2 4 2 4" xfId="996"/>
    <cellStyle name="Cálculo 2 2 4 2 4 2" xfId="997"/>
    <cellStyle name="Cálculo 2 2 4 2 4 2 2" xfId="998"/>
    <cellStyle name="Cálculo 2 2 4 2 4 2 3" xfId="999"/>
    <cellStyle name="Cálculo 2 2 4 2 4 2 4" xfId="1000"/>
    <cellStyle name="Cálculo 2 2 4 2 4 2 5" xfId="1001"/>
    <cellStyle name="Cálculo 2 2 4 2 4 3" xfId="1002"/>
    <cellStyle name="Cálculo 2 2 4 2 4 3 2" xfId="1003"/>
    <cellStyle name="Cálculo 2 2 4 2 4 3 3" xfId="1004"/>
    <cellStyle name="Cálculo 2 2 4 2 4 3 4" xfId="1005"/>
    <cellStyle name="Cálculo 2 2 4 2 4 4" xfId="1006"/>
    <cellStyle name="Cálculo 2 2 4 2 4 5" xfId="1007"/>
    <cellStyle name="Cálculo 2 2 4 2 4 6" xfId="1008"/>
    <cellStyle name="Cálculo 2 2 4 2 4 7" xfId="1009"/>
    <cellStyle name="Cálculo 2 2 4 2 5" xfId="1010"/>
    <cellStyle name="Cálculo 2 2 4 2 5 2" xfId="1011"/>
    <cellStyle name="Cálculo 2 2 4 2 5 2 2" xfId="1012"/>
    <cellStyle name="Cálculo 2 2 4 2 5 3" xfId="1013"/>
    <cellStyle name="Cálculo 2 2 4 2 5 4" xfId="1014"/>
    <cellStyle name="Cálculo 2 2 4 2 5 5" xfId="1015"/>
    <cellStyle name="Cálculo 2 2 4 2 5 6" xfId="1016"/>
    <cellStyle name="Cálculo 2 2 4 2 6" xfId="1017"/>
    <cellStyle name="Cálculo 2 2 4 2 6 2" xfId="1018"/>
    <cellStyle name="Cálculo 2 2 4 2 6 3" xfId="1019"/>
    <cellStyle name="Cálculo 2 2 4 2 6 4" xfId="1020"/>
    <cellStyle name="Cálculo 2 2 4 2 6 5" xfId="1021"/>
    <cellStyle name="Cálculo 2 2 4 2 7" xfId="1022"/>
    <cellStyle name="Cálculo 2 2 4 2 7 2" xfId="1023"/>
    <cellStyle name="Cálculo 2 2 4 2 7 3" xfId="1024"/>
    <cellStyle name="Cálculo 2 2 4 2 7 4" xfId="1025"/>
    <cellStyle name="Cálculo 2 2 4 2 7 5" xfId="1026"/>
    <cellStyle name="Cálculo 2 2 4 2 8" xfId="1027"/>
    <cellStyle name="Cálculo 2 2 4 3" xfId="1028"/>
    <cellStyle name="Cálculo 2 2 4 3 2" xfId="1029"/>
    <cellStyle name="Cálculo 2 2 4 3 2 2" xfId="1030"/>
    <cellStyle name="Cálculo 2 2 4 3 3" xfId="1031"/>
    <cellStyle name="Cálculo 2 2 4 3 3 2" xfId="1032"/>
    <cellStyle name="Cálculo 2 2 4 3 3 3" xfId="1033"/>
    <cellStyle name="Cálculo 2 2 4 3 3 4" xfId="1034"/>
    <cellStyle name="Cálculo 2 2 4 3 3 5" xfId="1035"/>
    <cellStyle name="Cálculo 2 2 4 3 4" xfId="1036"/>
    <cellStyle name="Cálculo 2 2 4 3 4 2" xfId="1037"/>
    <cellStyle name="Cálculo 2 2 4 3 4 3" xfId="1038"/>
    <cellStyle name="Cálculo 2 2 4 3 4 4" xfId="1039"/>
    <cellStyle name="Cálculo 2 2 4 3 5" xfId="1040"/>
    <cellStyle name="Cálculo 2 2 4 3 6" xfId="1041"/>
    <cellStyle name="Cálculo 2 2 4 3 7" xfId="1042"/>
    <cellStyle name="Cálculo 2 2 4 3 8" xfId="1043"/>
    <cellStyle name="Cálculo 2 2 4 4" xfId="1044"/>
    <cellStyle name="Cálculo 2 2 4 4 2" xfId="1045"/>
    <cellStyle name="Cálculo 2 2 4 4 2 2" xfId="1046"/>
    <cellStyle name="Cálculo 2 2 4 4 2 3" xfId="1047"/>
    <cellStyle name="Cálculo 2 2 4 4 2 4" xfId="1048"/>
    <cellStyle name="Cálculo 2 2 4 4 2 5" xfId="1049"/>
    <cellStyle name="Cálculo 2 2 4 4 3" xfId="1050"/>
    <cellStyle name="Cálculo 2 2 4 4 3 2" xfId="1051"/>
    <cellStyle name="Cálculo 2 2 4 4 3 3" xfId="1052"/>
    <cellStyle name="Cálculo 2 2 4 4 3 4" xfId="1053"/>
    <cellStyle name="Cálculo 2 2 4 4 4" xfId="1054"/>
    <cellStyle name="Cálculo 2 2 4 4 4 2" xfId="1055"/>
    <cellStyle name="Cálculo 2 2 4 4 5" xfId="1056"/>
    <cellStyle name="Cálculo 2 2 4 4 6" xfId="1057"/>
    <cellStyle name="Cálculo 2 2 4 4 7" xfId="1058"/>
    <cellStyle name="Cálculo 2 2 4 4 8" xfId="1059"/>
    <cellStyle name="Cálculo 2 2 4 5" xfId="1060"/>
    <cellStyle name="Cálculo 2 2 4 5 2" xfId="1061"/>
    <cellStyle name="Cálculo 2 2 4 5 3" xfId="1062"/>
    <cellStyle name="Cálculo 2 2 4 5 4" xfId="1063"/>
    <cellStyle name="Cálculo 2 2 4 5 5" xfId="1064"/>
    <cellStyle name="Cálculo 2 2 4 6" xfId="1065"/>
    <cellStyle name="Cálculo 2 2 4 6 2" xfId="1066"/>
    <cellStyle name="Cálculo 2 2 4 6 3" xfId="1067"/>
    <cellStyle name="Cálculo 2 2 4 6 4" xfId="1068"/>
    <cellStyle name="Cálculo 2 2 4 7" xfId="1069"/>
    <cellStyle name="Cálculo 2 2 4 8" xfId="1070"/>
    <cellStyle name="Cálculo 2 2 5" xfId="1071"/>
    <cellStyle name="Cálculo 2 2 5 2" xfId="1072"/>
    <cellStyle name="Cálculo 2 2 5 2 2" xfId="1073"/>
    <cellStyle name="Cálculo 2 2 5 2 2 2" xfId="1074"/>
    <cellStyle name="Cálculo 2 2 5 2 2 2 2" xfId="1075"/>
    <cellStyle name="Cálculo 2 2 5 2 2 3" xfId="1076"/>
    <cellStyle name="Cálculo 2 2 5 2 2 3 2" xfId="1077"/>
    <cellStyle name="Cálculo 2 2 5 2 2 3 3" xfId="1078"/>
    <cellStyle name="Cálculo 2 2 5 2 2 3 4" xfId="1079"/>
    <cellStyle name="Cálculo 2 2 5 2 2 3 5" xfId="1080"/>
    <cellStyle name="Cálculo 2 2 5 2 2 4" xfId="1081"/>
    <cellStyle name="Cálculo 2 2 5 2 2 4 2" xfId="1082"/>
    <cellStyle name="Cálculo 2 2 5 2 2 4 3" xfId="1083"/>
    <cellStyle name="Cálculo 2 2 5 2 2 4 4" xfId="1084"/>
    <cellStyle name="Cálculo 2 2 5 2 2 5" xfId="1085"/>
    <cellStyle name="Cálculo 2 2 5 2 2 6" xfId="1086"/>
    <cellStyle name="Cálculo 2 2 5 2 2 7" xfId="1087"/>
    <cellStyle name="Cálculo 2 2 5 2 2 8" xfId="1088"/>
    <cellStyle name="Cálculo 2 2 5 2 3" xfId="1089"/>
    <cellStyle name="Cálculo 2 2 5 2 3 2" xfId="1090"/>
    <cellStyle name="Cálculo 2 2 5 2 3 2 2" xfId="1091"/>
    <cellStyle name="Cálculo 2 2 5 2 3 3" xfId="1092"/>
    <cellStyle name="Cálculo 2 2 5 2 3 3 2" xfId="1093"/>
    <cellStyle name="Cálculo 2 2 5 2 3 3 3" xfId="1094"/>
    <cellStyle name="Cálculo 2 2 5 2 3 3 4" xfId="1095"/>
    <cellStyle name="Cálculo 2 2 5 2 3 3 5" xfId="1096"/>
    <cellStyle name="Cálculo 2 2 5 2 3 4" xfId="1097"/>
    <cellStyle name="Cálculo 2 2 5 2 3 4 2" xfId="1098"/>
    <cellStyle name="Cálculo 2 2 5 2 3 4 3" xfId="1099"/>
    <cellStyle name="Cálculo 2 2 5 2 3 4 4" xfId="1100"/>
    <cellStyle name="Cálculo 2 2 5 2 3 5" xfId="1101"/>
    <cellStyle name="Cálculo 2 2 5 2 3 6" xfId="1102"/>
    <cellStyle name="Cálculo 2 2 5 2 3 7" xfId="1103"/>
    <cellStyle name="Cálculo 2 2 5 2 3 8" xfId="1104"/>
    <cellStyle name="Cálculo 2 2 5 2 4" xfId="1105"/>
    <cellStyle name="Cálculo 2 2 5 2 4 2" xfId="1106"/>
    <cellStyle name="Cálculo 2 2 5 2 4 2 2" xfId="1107"/>
    <cellStyle name="Cálculo 2 2 5 2 4 2 3" xfId="1108"/>
    <cellStyle name="Cálculo 2 2 5 2 4 2 4" xfId="1109"/>
    <cellStyle name="Cálculo 2 2 5 2 4 2 5" xfId="1110"/>
    <cellStyle name="Cálculo 2 2 5 2 4 3" xfId="1111"/>
    <cellStyle name="Cálculo 2 2 5 2 4 3 2" xfId="1112"/>
    <cellStyle name="Cálculo 2 2 5 2 4 3 3" xfId="1113"/>
    <cellStyle name="Cálculo 2 2 5 2 4 3 4" xfId="1114"/>
    <cellStyle name="Cálculo 2 2 5 2 4 4" xfId="1115"/>
    <cellStyle name="Cálculo 2 2 5 2 4 5" xfId="1116"/>
    <cellStyle name="Cálculo 2 2 5 2 4 6" xfId="1117"/>
    <cellStyle name="Cálculo 2 2 5 2 4 7" xfId="1118"/>
    <cellStyle name="Cálculo 2 2 5 2 5" xfId="1119"/>
    <cellStyle name="Cálculo 2 2 5 2 5 2" xfId="1120"/>
    <cellStyle name="Cálculo 2 2 5 2 5 2 2" xfId="1121"/>
    <cellStyle name="Cálculo 2 2 5 2 5 3" xfId="1122"/>
    <cellStyle name="Cálculo 2 2 5 2 5 4" xfId="1123"/>
    <cellStyle name="Cálculo 2 2 5 2 5 5" xfId="1124"/>
    <cellStyle name="Cálculo 2 2 5 2 5 6" xfId="1125"/>
    <cellStyle name="Cálculo 2 2 5 2 6" xfId="1126"/>
    <cellStyle name="Cálculo 2 2 5 2 6 2" xfId="1127"/>
    <cellStyle name="Cálculo 2 2 5 2 6 3" xfId="1128"/>
    <cellStyle name="Cálculo 2 2 5 2 6 4" xfId="1129"/>
    <cellStyle name="Cálculo 2 2 5 2 6 5" xfId="1130"/>
    <cellStyle name="Cálculo 2 2 5 2 7" xfId="1131"/>
    <cellStyle name="Cálculo 2 2 5 2 7 2" xfId="1132"/>
    <cellStyle name="Cálculo 2 2 5 2 7 3" xfId="1133"/>
    <cellStyle name="Cálculo 2 2 5 2 7 4" xfId="1134"/>
    <cellStyle name="Cálculo 2 2 5 2 7 5" xfId="1135"/>
    <cellStyle name="Cálculo 2 2 5 2 8" xfId="1136"/>
    <cellStyle name="Cálculo 2 2 5 3" xfId="1137"/>
    <cellStyle name="Cálculo 2 2 5 3 2" xfId="1138"/>
    <cellStyle name="Cálculo 2 2 5 3 2 2" xfId="1139"/>
    <cellStyle name="Cálculo 2 2 5 3 3" xfId="1140"/>
    <cellStyle name="Cálculo 2 2 5 3 3 2" xfId="1141"/>
    <cellStyle name="Cálculo 2 2 5 3 3 3" xfId="1142"/>
    <cellStyle name="Cálculo 2 2 5 3 3 4" xfId="1143"/>
    <cellStyle name="Cálculo 2 2 5 3 3 5" xfId="1144"/>
    <cellStyle name="Cálculo 2 2 5 3 4" xfId="1145"/>
    <cellStyle name="Cálculo 2 2 5 3 4 2" xfId="1146"/>
    <cellStyle name="Cálculo 2 2 5 3 4 3" xfId="1147"/>
    <cellStyle name="Cálculo 2 2 5 3 4 4" xfId="1148"/>
    <cellStyle name="Cálculo 2 2 5 3 5" xfId="1149"/>
    <cellStyle name="Cálculo 2 2 5 3 6" xfId="1150"/>
    <cellStyle name="Cálculo 2 2 5 3 7" xfId="1151"/>
    <cellStyle name="Cálculo 2 2 5 3 8" xfId="1152"/>
    <cellStyle name="Cálculo 2 2 5 4" xfId="1153"/>
    <cellStyle name="Cálculo 2 2 5 4 2" xfId="1154"/>
    <cellStyle name="Cálculo 2 2 5 4 2 2" xfId="1155"/>
    <cellStyle name="Cálculo 2 2 5 4 2 3" xfId="1156"/>
    <cellStyle name="Cálculo 2 2 5 4 2 4" xfId="1157"/>
    <cellStyle name="Cálculo 2 2 5 4 2 5" xfId="1158"/>
    <cellStyle name="Cálculo 2 2 5 4 3" xfId="1159"/>
    <cellStyle name="Cálculo 2 2 5 4 3 2" xfId="1160"/>
    <cellStyle name="Cálculo 2 2 5 4 3 3" xfId="1161"/>
    <cellStyle name="Cálculo 2 2 5 4 3 4" xfId="1162"/>
    <cellStyle name="Cálculo 2 2 5 4 4" xfId="1163"/>
    <cellStyle name="Cálculo 2 2 5 4 4 2" xfId="1164"/>
    <cellStyle name="Cálculo 2 2 5 4 5" xfId="1165"/>
    <cellStyle name="Cálculo 2 2 5 4 6" xfId="1166"/>
    <cellStyle name="Cálculo 2 2 5 4 7" xfId="1167"/>
    <cellStyle name="Cálculo 2 2 5 4 8" xfId="1168"/>
    <cellStyle name="Cálculo 2 2 5 5" xfId="1169"/>
    <cellStyle name="Cálculo 2 2 5 5 2" xfId="1170"/>
    <cellStyle name="Cálculo 2 2 5 5 3" xfId="1171"/>
    <cellStyle name="Cálculo 2 2 5 5 4" xfId="1172"/>
    <cellStyle name="Cálculo 2 2 5 5 5" xfId="1173"/>
    <cellStyle name="Cálculo 2 2 5 6" xfId="1174"/>
    <cellStyle name="Cálculo 2 2 5 6 2" xfId="1175"/>
    <cellStyle name="Cálculo 2 2 5 6 3" xfId="1176"/>
    <cellStyle name="Cálculo 2 2 5 6 4" xfId="1177"/>
    <cellStyle name="Cálculo 2 2 5 7" xfId="1178"/>
    <cellStyle name="Cálculo 2 2 5 8" xfId="1179"/>
    <cellStyle name="Cálculo 2 2 6" xfId="1180"/>
    <cellStyle name="Cálculo 2 2 6 2" xfId="1181"/>
    <cellStyle name="Cálculo 2 2 6 2 2" xfId="1182"/>
    <cellStyle name="Cálculo 2 2 6 2 2 2" xfId="1183"/>
    <cellStyle name="Cálculo 2 2 6 2 3" xfId="1184"/>
    <cellStyle name="Cálculo 2 2 6 2 3 2" xfId="1185"/>
    <cellStyle name="Cálculo 2 2 6 2 3 3" xfId="1186"/>
    <cellStyle name="Cálculo 2 2 6 2 3 4" xfId="1187"/>
    <cellStyle name="Cálculo 2 2 6 2 3 5" xfId="1188"/>
    <cellStyle name="Cálculo 2 2 6 2 4" xfId="1189"/>
    <cellStyle name="Cálculo 2 2 6 2 4 2" xfId="1190"/>
    <cellStyle name="Cálculo 2 2 6 2 4 3" xfId="1191"/>
    <cellStyle name="Cálculo 2 2 6 2 4 4" xfId="1192"/>
    <cellStyle name="Cálculo 2 2 6 2 5" xfId="1193"/>
    <cellStyle name="Cálculo 2 2 6 2 6" xfId="1194"/>
    <cellStyle name="Cálculo 2 2 6 2 7" xfId="1195"/>
    <cellStyle name="Cálculo 2 2 6 2 8" xfId="1196"/>
    <cellStyle name="Cálculo 2 2 6 3" xfId="1197"/>
    <cellStyle name="Cálculo 2 2 6 3 2" xfId="1198"/>
    <cellStyle name="Cálculo 2 2 6 3 2 2" xfId="1199"/>
    <cellStyle name="Cálculo 2 2 6 3 3" xfId="1200"/>
    <cellStyle name="Cálculo 2 2 6 3 3 2" xfId="1201"/>
    <cellStyle name="Cálculo 2 2 6 3 3 3" xfId="1202"/>
    <cellStyle name="Cálculo 2 2 6 3 3 4" xfId="1203"/>
    <cellStyle name="Cálculo 2 2 6 3 3 5" xfId="1204"/>
    <cellStyle name="Cálculo 2 2 6 3 4" xfId="1205"/>
    <cellStyle name="Cálculo 2 2 6 3 4 2" xfId="1206"/>
    <cellStyle name="Cálculo 2 2 6 3 4 3" xfId="1207"/>
    <cellStyle name="Cálculo 2 2 6 3 4 4" xfId="1208"/>
    <cellStyle name="Cálculo 2 2 6 3 5" xfId="1209"/>
    <cellStyle name="Cálculo 2 2 6 3 6" xfId="1210"/>
    <cellStyle name="Cálculo 2 2 6 3 7" xfId="1211"/>
    <cellStyle name="Cálculo 2 2 6 3 8" xfId="1212"/>
    <cellStyle name="Cálculo 2 2 6 4" xfId="1213"/>
    <cellStyle name="Cálculo 2 2 6 4 2" xfId="1214"/>
    <cellStyle name="Cálculo 2 2 6 4 2 2" xfId="1215"/>
    <cellStyle name="Cálculo 2 2 6 4 2 3" xfId="1216"/>
    <cellStyle name="Cálculo 2 2 6 4 2 4" xfId="1217"/>
    <cellStyle name="Cálculo 2 2 6 4 2 5" xfId="1218"/>
    <cellStyle name="Cálculo 2 2 6 4 3" xfId="1219"/>
    <cellStyle name="Cálculo 2 2 6 4 4" xfId="1220"/>
    <cellStyle name="Cálculo 2 2 6 4 5" xfId="1221"/>
    <cellStyle name="Cálculo 2 2 6 4 6" xfId="1222"/>
    <cellStyle name="Cálculo 2 2 6 4 7" xfId="1223"/>
    <cellStyle name="Cálculo 2 2 6 5" xfId="1224"/>
    <cellStyle name="Cálculo 2 2 6 5 2" xfId="1225"/>
    <cellStyle name="Cálculo 2 2 6 5 2 2" xfId="1226"/>
    <cellStyle name="Cálculo 2 2 6 5 2 3" xfId="1227"/>
    <cellStyle name="Cálculo 2 2 6 5 2 4" xfId="1228"/>
    <cellStyle name="Cálculo 2 2 6 5 2 5" xfId="1229"/>
    <cellStyle name="Cálculo 2 2 6 5 3" xfId="1230"/>
    <cellStyle name="Cálculo 2 2 6 5 3 2" xfId="1231"/>
    <cellStyle name="Cálculo 2 2 6 5 3 3" xfId="1232"/>
    <cellStyle name="Cálculo 2 2 6 5 3 4" xfId="1233"/>
    <cellStyle name="Cálculo 2 2 6 5 4" xfId="1234"/>
    <cellStyle name="Cálculo 2 2 6 5 5" xfId="1235"/>
    <cellStyle name="Cálculo 2 2 6 5 6" xfId="1236"/>
    <cellStyle name="Cálculo 2 2 6 5 7" xfId="1237"/>
    <cellStyle name="Cálculo 2 2 6 6" xfId="1238"/>
    <cellStyle name="Cálculo 2 2 6 6 2" xfId="1239"/>
    <cellStyle name="Cálculo 2 2 6 6 2 2" xfId="1240"/>
    <cellStyle name="Cálculo 2 2 6 6 3" xfId="1241"/>
    <cellStyle name="Cálculo 2 2 6 6 4" xfId="1242"/>
    <cellStyle name="Cálculo 2 2 6 6 5" xfId="1243"/>
    <cellStyle name="Cálculo 2 2 6 6 6" xfId="1244"/>
    <cellStyle name="Cálculo 2 2 6 7" xfId="1245"/>
    <cellStyle name="Cálculo 2 2 6 7 2" xfId="1246"/>
    <cellStyle name="Cálculo 2 2 6 7 3" xfId="1247"/>
    <cellStyle name="Cálculo 2 2 6 7 4" xfId="1248"/>
    <cellStyle name="Cálculo 2 2 6 7 5" xfId="1249"/>
    <cellStyle name="Cálculo 2 2 6 8" xfId="1250"/>
    <cellStyle name="Cálculo 2 2 6 8 2" xfId="1251"/>
    <cellStyle name="Cálculo 2 2 6 8 3" xfId="1252"/>
    <cellStyle name="Cálculo 2 2 6 8 4" xfId="1253"/>
    <cellStyle name="Cálculo 2 2 6 9" xfId="1254"/>
    <cellStyle name="Cálculo 2 2 7" xfId="1255"/>
    <cellStyle name="Cálculo 2 2 7 2" xfId="1256"/>
    <cellStyle name="Cálculo 2 2 7 2 2" xfId="1257"/>
    <cellStyle name="Cálculo 2 2 7 3" xfId="1258"/>
    <cellStyle name="Cálculo 2 2 7 3 2" xfId="1259"/>
    <cellStyle name="Cálculo 2 2 7 3 3" xfId="1260"/>
    <cellStyle name="Cálculo 2 2 7 3 4" xfId="1261"/>
    <cellStyle name="Cálculo 2 2 7 3 5" xfId="1262"/>
    <cellStyle name="Cálculo 2 2 7 4" xfId="1263"/>
    <cellStyle name="Cálculo 2 2 7 4 2" xfId="1264"/>
    <cellStyle name="Cálculo 2 2 7 4 3" xfId="1265"/>
    <cellStyle name="Cálculo 2 2 7 4 4" xfId="1266"/>
    <cellStyle name="Cálculo 2 2 7 5" xfId="1267"/>
    <cellStyle name="Cálculo 2 2 7 6" xfId="1268"/>
    <cellStyle name="Cálculo 2 2 7 7" xfId="1269"/>
    <cellStyle name="Cálculo 2 2 7 8" xfId="1270"/>
    <cellStyle name="Cálculo 2 2 8" xfId="1271"/>
    <cellStyle name="Cálculo 2 2 8 2" xfId="1272"/>
    <cellStyle name="Cálculo 2 2 8 2 2" xfId="1273"/>
    <cellStyle name="Cálculo 2 2 8 2 3" xfId="1274"/>
    <cellStyle name="Cálculo 2 2 8 2 4" xfId="1275"/>
    <cellStyle name="Cálculo 2 2 8 2 5" xfId="1276"/>
    <cellStyle name="Cálculo 2 2 8 3" xfId="1277"/>
    <cellStyle name="Cálculo 2 2 8 3 2" xfId="1278"/>
    <cellStyle name="Cálculo 2 2 8 3 3" xfId="1279"/>
    <cellStyle name="Cálculo 2 2 8 3 4" xfId="1280"/>
    <cellStyle name="Cálculo 2 2 8 4" xfId="1281"/>
    <cellStyle name="Cálculo 2 2 8 4 2" xfId="1282"/>
    <cellStyle name="Cálculo 2 2 8 5" xfId="1283"/>
    <cellStyle name="Cálculo 2 2 8 6" xfId="1284"/>
    <cellStyle name="Cálculo 2 2 8 7" xfId="1285"/>
    <cellStyle name="Cálculo 2 2 8 8" xfId="1286"/>
    <cellStyle name="Cálculo 2 2 9" xfId="1287"/>
    <cellStyle name="Cálculo 2 2_CÁLCULO DE HORAS - tabela MARÇO 2014" xfId="1288"/>
    <cellStyle name="Cálculo 2 3" xfId="1289"/>
    <cellStyle name="Cálculo 2 3 10" xfId="1290"/>
    <cellStyle name="Cálculo 2 3 11" xfId="1291"/>
    <cellStyle name="Cálculo 2 3 12" xfId="1292"/>
    <cellStyle name="Cálculo 2 3 2" xfId="1293"/>
    <cellStyle name="Cálculo 2 3 2 10" xfId="1294"/>
    <cellStyle name="Cálculo 2 3 2 11" xfId="1295"/>
    <cellStyle name="Cálculo 2 3 2 2" xfId="1296"/>
    <cellStyle name="Cálculo 2 3 2 2 2" xfId="1297"/>
    <cellStyle name="Cálculo 2 3 2 2 2 2" xfId="1298"/>
    <cellStyle name="Cálculo 2 3 2 2 2 2 2" xfId="1299"/>
    <cellStyle name="Cálculo 2 3 2 2 2 2 2 2" xfId="1300"/>
    <cellStyle name="Cálculo 2 3 2 2 2 2 3" xfId="1301"/>
    <cellStyle name="Cálculo 2 3 2 2 2 2 3 2" xfId="1302"/>
    <cellStyle name="Cálculo 2 3 2 2 2 2 3 3" xfId="1303"/>
    <cellStyle name="Cálculo 2 3 2 2 2 2 3 4" xfId="1304"/>
    <cellStyle name="Cálculo 2 3 2 2 2 2 3 5" xfId="1305"/>
    <cellStyle name="Cálculo 2 3 2 2 2 2 4" xfId="1306"/>
    <cellStyle name="Cálculo 2 3 2 2 2 2 4 2" xfId="1307"/>
    <cellStyle name="Cálculo 2 3 2 2 2 2 4 3" xfId="1308"/>
    <cellStyle name="Cálculo 2 3 2 2 2 2 4 4" xfId="1309"/>
    <cellStyle name="Cálculo 2 3 2 2 2 2 5" xfId="1310"/>
    <cellStyle name="Cálculo 2 3 2 2 2 2 6" xfId="1311"/>
    <cellStyle name="Cálculo 2 3 2 2 2 2 7" xfId="1312"/>
    <cellStyle name="Cálculo 2 3 2 2 2 2 8" xfId="1313"/>
    <cellStyle name="Cálculo 2 3 2 2 2 3" xfId="1314"/>
    <cellStyle name="Cálculo 2 3 2 2 2 3 2" xfId="1315"/>
    <cellStyle name="Cálculo 2 3 2 2 2 3 2 2" xfId="1316"/>
    <cellStyle name="Cálculo 2 3 2 2 2 3 3" xfId="1317"/>
    <cellStyle name="Cálculo 2 3 2 2 2 3 3 2" xfId="1318"/>
    <cellStyle name="Cálculo 2 3 2 2 2 3 3 3" xfId="1319"/>
    <cellStyle name="Cálculo 2 3 2 2 2 3 3 4" xfId="1320"/>
    <cellStyle name="Cálculo 2 3 2 2 2 3 3 5" xfId="1321"/>
    <cellStyle name="Cálculo 2 3 2 2 2 3 4" xfId="1322"/>
    <cellStyle name="Cálculo 2 3 2 2 2 3 4 2" xfId="1323"/>
    <cellStyle name="Cálculo 2 3 2 2 2 3 4 3" xfId="1324"/>
    <cellStyle name="Cálculo 2 3 2 2 2 3 4 4" xfId="1325"/>
    <cellStyle name="Cálculo 2 3 2 2 2 3 5" xfId="1326"/>
    <cellStyle name="Cálculo 2 3 2 2 2 3 6" xfId="1327"/>
    <cellStyle name="Cálculo 2 3 2 2 2 3 7" xfId="1328"/>
    <cellStyle name="Cálculo 2 3 2 2 2 3 8" xfId="1329"/>
    <cellStyle name="Cálculo 2 3 2 2 2 4" xfId="1330"/>
    <cellStyle name="Cálculo 2 3 2 2 2 4 2" xfId="1331"/>
    <cellStyle name="Cálculo 2 3 2 2 2 4 2 2" xfId="1332"/>
    <cellStyle name="Cálculo 2 3 2 2 2 4 2 3" xfId="1333"/>
    <cellStyle name="Cálculo 2 3 2 2 2 4 2 4" xfId="1334"/>
    <cellStyle name="Cálculo 2 3 2 2 2 4 2 5" xfId="1335"/>
    <cellStyle name="Cálculo 2 3 2 2 2 4 3" xfId="1336"/>
    <cellStyle name="Cálculo 2 3 2 2 2 4 3 2" xfId="1337"/>
    <cellStyle name="Cálculo 2 3 2 2 2 4 3 3" xfId="1338"/>
    <cellStyle name="Cálculo 2 3 2 2 2 4 3 4" xfId="1339"/>
    <cellStyle name="Cálculo 2 3 2 2 2 4 4" xfId="1340"/>
    <cellStyle name="Cálculo 2 3 2 2 2 4 5" xfId="1341"/>
    <cellStyle name="Cálculo 2 3 2 2 2 4 6" xfId="1342"/>
    <cellStyle name="Cálculo 2 3 2 2 2 4 7" xfId="1343"/>
    <cellStyle name="Cálculo 2 3 2 2 2 5" xfId="1344"/>
    <cellStyle name="Cálculo 2 3 2 2 2 5 2" xfId="1345"/>
    <cellStyle name="Cálculo 2 3 2 2 2 5 2 2" xfId="1346"/>
    <cellStyle name="Cálculo 2 3 2 2 2 5 3" xfId="1347"/>
    <cellStyle name="Cálculo 2 3 2 2 2 5 4" xfId="1348"/>
    <cellStyle name="Cálculo 2 3 2 2 2 5 5" xfId="1349"/>
    <cellStyle name="Cálculo 2 3 2 2 2 5 6" xfId="1350"/>
    <cellStyle name="Cálculo 2 3 2 2 2 6" xfId="1351"/>
    <cellStyle name="Cálculo 2 3 2 2 2 6 2" xfId="1352"/>
    <cellStyle name="Cálculo 2 3 2 2 2 6 3" xfId="1353"/>
    <cellStyle name="Cálculo 2 3 2 2 2 6 4" xfId="1354"/>
    <cellStyle name="Cálculo 2 3 2 2 2 6 5" xfId="1355"/>
    <cellStyle name="Cálculo 2 3 2 2 2 7" xfId="1356"/>
    <cellStyle name="Cálculo 2 3 2 2 2 7 2" xfId="1357"/>
    <cellStyle name="Cálculo 2 3 2 2 2 7 3" xfId="1358"/>
    <cellStyle name="Cálculo 2 3 2 2 2 7 4" xfId="1359"/>
    <cellStyle name="Cálculo 2 3 2 2 2 7 5" xfId="1360"/>
    <cellStyle name="Cálculo 2 3 2 2 2 8" xfId="1361"/>
    <cellStyle name="Cálculo 2 3 2 2 3" xfId="1362"/>
    <cellStyle name="Cálculo 2 3 2 2 3 2" xfId="1363"/>
    <cellStyle name="Cálculo 2 3 2 2 3 2 2" xfId="1364"/>
    <cellStyle name="Cálculo 2 3 2 2 3 3" xfId="1365"/>
    <cellStyle name="Cálculo 2 3 2 2 3 3 2" xfId="1366"/>
    <cellStyle name="Cálculo 2 3 2 2 3 3 3" xfId="1367"/>
    <cellStyle name="Cálculo 2 3 2 2 3 3 4" xfId="1368"/>
    <cellStyle name="Cálculo 2 3 2 2 3 3 5" xfId="1369"/>
    <cellStyle name="Cálculo 2 3 2 2 3 4" xfId="1370"/>
    <cellStyle name="Cálculo 2 3 2 2 3 4 2" xfId="1371"/>
    <cellStyle name="Cálculo 2 3 2 2 3 4 3" xfId="1372"/>
    <cellStyle name="Cálculo 2 3 2 2 3 4 4" xfId="1373"/>
    <cellStyle name="Cálculo 2 3 2 2 3 5" xfId="1374"/>
    <cellStyle name="Cálculo 2 3 2 2 3 6" xfId="1375"/>
    <cellStyle name="Cálculo 2 3 2 2 3 7" xfId="1376"/>
    <cellStyle name="Cálculo 2 3 2 2 3 8" xfId="1377"/>
    <cellStyle name="Cálculo 2 3 2 2 4" xfId="1378"/>
    <cellStyle name="Cálculo 2 3 2 2 4 2" xfId="1379"/>
    <cellStyle name="Cálculo 2 3 2 2 4 2 2" xfId="1380"/>
    <cellStyle name="Cálculo 2 3 2 2 4 2 3" xfId="1381"/>
    <cellStyle name="Cálculo 2 3 2 2 4 2 4" xfId="1382"/>
    <cellStyle name="Cálculo 2 3 2 2 4 2 5" xfId="1383"/>
    <cellStyle name="Cálculo 2 3 2 2 4 3" xfId="1384"/>
    <cellStyle name="Cálculo 2 3 2 2 4 3 2" xfId="1385"/>
    <cellStyle name="Cálculo 2 3 2 2 4 3 3" xfId="1386"/>
    <cellStyle name="Cálculo 2 3 2 2 4 3 4" xfId="1387"/>
    <cellStyle name="Cálculo 2 3 2 2 4 4" xfId="1388"/>
    <cellStyle name="Cálculo 2 3 2 2 4 4 2" xfId="1389"/>
    <cellStyle name="Cálculo 2 3 2 2 4 5" xfId="1390"/>
    <cellStyle name="Cálculo 2 3 2 2 4 6" xfId="1391"/>
    <cellStyle name="Cálculo 2 3 2 2 4 7" xfId="1392"/>
    <cellStyle name="Cálculo 2 3 2 2 4 8" xfId="1393"/>
    <cellStyle name="Cálculo 2 3 2 2 5" xfId="1394"/>
    <cellStyle name="Cálculo 2 3 2 2 5 2" xfId="1395"/>
    <cellStyle name="Cálculo 2 3 2 2 5 3" xfId="1396"/>
    <cellStyle name="Cálculo 2 3 2 2 5 4" xfId="1397"/>
    <cellStyle name="Cálculo 2 3 2 2 5 5" xfId="1398"/>
    <cellStyle name="Cálculo 2 3 2 2 6" xfId="1399"/>
    <cellStyle name="Cálculo 2 3 2 2 6 2" xfId="1400"/>
    <cellStyle name="Cálculo 2 3 2 2 6 3" xfId="1401"/>
    <cellStyle name="Cálculo 2 3 2 2 6 4" xfId="1402"/>
    <cellStyle name="Cálculo 2 3 2 2 7" xfId="1403"/>
    <cellStyle name="Cálculo 2 3 2 2 8" xfId="1404"/>
    <cellStyle name="Cálculo 2 3 2 3" xfId="1405"/>
    <cellStyle name="Cálculo 2 3 2 3 2" xfId="1406"/>
    <cellStyle name="Cálculo 2 3 2 3 2 2" xfId="1407"/>
    <cellStyle name="Cálculo 2 3 2 3 2 2 2" xfId="1408"/>
    <cellStyle name="Cálculo 2 3 2 3 2 2 2 2" xfId="1409"/>
    <cellStyle name="Cálculo 2 3 2 3 2 2 3" xfId="1410"/>
    <cellStyle name="Cálculo 2 3 2 3 2 2 3 2" xfId="1411"/>
    <cellStyle name="Cálculo 2 3 2 3 2 2 3 3" xfId="1412"/>
    <cellStyle name="Cálculo 2 3 2 3 2 2 3 4" xfId="1413"/>
    <cellStyle name="Cálculo 2 3 2 3 2 2 3 5" xfId="1414"/>
    <cellStyle name="Cálculo 2 3 2 3 2 2 4" xfId="1415"/>
    <cellStyle name="Cálculo 2 3 2 3 2 2 4 2" xfId="1416"/>
    <cellStyle name="Cálculo 2 3 2 3 2 2 4 3" xfId="1417"/>
    <cellStyle name="Cálculo 2 3 2 3 2 2 4 4" xfId="1418"/>
    <cellStyle name="Cálculo 2 3 2 3 2 2 5" xfId="1419"/>
    <cellStyle name="Cálculo 2 3 2 3 2 2 6" xfId="1420"/>
    <cellStyle name="Cálculo 2 3 2 3 2 2 7" xfId="1421"/>
    <cellStyle name="Cálculo 2 3 2 3 2 2 8" xfId="1422"/>
    <cellStyle name="Cálculo 2 3 2 3 2 3" xfId="1423"/>
    <cellStyle name="Cálculo 2 3 2 3 2 3 2" xfId="1424"/>
    <cellStyle name="Cálculo 2 3 2 3 2 3 2 2" xfId="1425"/>
    <cellStyle name="Cálculo 2 3 2 3 2 3 3" xfId="1426"/>
    <cellStyle name="Cálculo 2 3 2 3 2 3 3 2" xfId="1427"/>
    <cellStyle name="Cálculo 2 3 2 3 2 3 3 3" xfId="1428"/>
    <cellStyle name="Cálculo 2 3 2 3 2 3 3 4" xfId="1429"/>
    <cellStyle name="Cálculo 2 3 2 3 2 3 3 5" xfId="1430"/>
    <cellStyle name="Cálculo 2 3 2 3 2 3 4" xfId="1431"/>
    <cellStyle name="Cálculo 2 3 2 3 2 3 4 2" xfId="1432"/>
    <cellStyle name="Cálculo 2 3 2 3 2 3 4 3" xfId="1433"/>
    <cellStyle name="Cálculo 2 3 2 3 2 3 4 4" xfId="1434"/>
    <cellStyle name="Cálculo 2 3 2 3 2 3 5" xfId="1435"/>
    <cellStyle name="Cálculo 2 3 2 3 2 3 6" xfId="1436"/>
    <cellStyle name="Cálculo 2 3 2 3 2 3 7" xfId="1437"/>
    <cellStyle name="Cálculo 2 3 2 3 2 3 8" xfId="1438"/>
    <cellStyle name="Cálculo 2 3 2 3 2 4" xfId="1439"/>
    <cellStyle name="Cálculo 2 3 2 3 2 4 2" xfId="1440"/>
    <cellStyle name="Cálculo 2 3 2 3 2 4 2 2" xfId="1441"/>
    <cellStyle name="Cálculo 2 3 2 3 2 4 2 3" xfId="1442"/>
    <cellStyle name="Cálculo 2 3 2 3 2 4 2 4" xfId="1443"/>
    <cellStyle name="Cálculo 2 3 2 3 2 4 2 5" xfId="1444"/>
    <cellStyle name="Cálculo 2 3 2 3 2 4 3" xfId="1445"/>
    <cellStyle name="Cálculo 2 3 2 3 2 4 3 2" xfId="1446"/>
    <cellStyle name="Cálculo 2 3 2 3 2 4 3 3" xfId="1447"/>
    <cellStyle name="Cálculo 2 3 2 3 2 4 3 4" xfId="1448"/>
    <cellStyle name="Cálculo 2 3 2 3 2 4 4" xfId="1449"/>
    <cellStyle name="Cálculo 2 3 2 3 2 4 5" xfId="1450"/>
    <cellStyle name="Cálculo 2 3 2 3 2 4 6" xfId="1451"/>
    <cellStyle name="Cálculo 2 3 2 3 2 4 7" xfId="1452"/>
    <cellStyle name="Cálculo 2 3 2 3 2 5" xfId="1453"/>
    <cellStyle name="Cálculo 2 3 2 3 2 5 2" xfId="1454"/>
    <cellStyle name="Cálculo 2 3 2 3 2 5 2 2" xfId="1455"/>
    <cellStyle name="Cálculo 2 3 2 3 2 5 3" xfId="1456"/>
    <cellStyle name="Cálculo 2 3 2 3 2 5 4" xfId="1457"/>
    <cellStyle name="Cálculo 2 3 2 3 2 5 5" xfId="1458"/>
    <cellStyle name="Cálculo 2 3 2 3 2 5 6" xfId="1459"/>
    <cellStyle name="Cálculo 2 3 2 3 2 6" xfId="1460"/>
    <cellStyle name="Cálculo 2 3 2 3 2 6 2" xfId="1461"/>
    <cellStyle name="Cálculo 2 3 2 3 2 6 3" xfId="1462"/>
    <cellStyle name="Cálculo 2 3 2 3 2 6 4" xfId="1463"/>
    <cellStyle name="Cálculo 2 3 2 3 2 6 5" xfId="1464"/>
    <cellStyle name="Cálculo 2 3 2 3 2 7" xfId="1465"/>
    <cellStyle name="Cálculo 2 3 2 3 2 7 2" xfId="1466"/>
    <cellStyle name="Cálculo 2 3 2 3 2 7 3" xfId="1467"/>
    <cellStyle name="Cálculo 2 3 2 3 2 7 4" xfId="1468"/>
    <cellStyle name="Cálculo 2 3 2 3 2 7 5" xfId="1469"/>
    <cellStyle name="Cálculo 2 3 2 3 2 8" xfId="1470"/>
    <cellStyle name="Cálculo 2 3 2 3 3" xfId="1471"/>
    <cellStyle name="Cálculo 2 3 2 3 3 2" xfId="1472"/>
    <cellStyle name="Cálculo 2 3 2 3 3 2 2" xfId="1473"/>
    <cellStyle name="Cálculo 2 3 2 3 3 3" xfId="1474"/>
    <cellStyle name="Cálculo 2 3 2 3 3 3 2" xfId="1475"/>
    <cellStyle name="Cálculo 2 3 2 3 3 3 3" xfId="1476"/>
    <cellStyle name="Cálculo 2 3 2 3 3 3 4" xfId="1477"/>
    <cellStyle name="Cálculo 2 3 2 3 3 3 5" xfId="1478"/>
    <cellStyle name="Cálculo 2 3 2 3 3 4" xfId="1479"/>
    <cellStyle name="Cálculo 2 3 2 3 3 4 2" xfId="1480"/>
    <cellStyle name="Cálculo 2 3 2 3 3 4 3" xfId="1481"/>
    <cellStyle name="Cálculo 2 3 2 3 3 4 4" xfId="1482"/>
    <cellStyle name="Cálculo 2 3 2 3 3 5" xfId="1483"/>
    <cellStyle name="Cálculo 2 3 2 3 3 6" xfId="1484"/>
    <cellStyle name="Cálculo 2 3 2 3 3 7" xfId="1485"/>
    <cellStyle name="Cálculo 2 3 2 3 3 8" xfId="1486"/>
    <cellStyle name="Cálculo 2 3 2 3 4" xfId="1487"/>
    <cellStyle name="Cálculo 2 3 2 3 4 2" xfId="1488"/>
    <cellStyle name="Cálculo 2 3 2 3 4 2 2" xfId="1489"/>
    <cellStyle name="Cálculo 2 3 2 3 4 2 3" xfId="1490"/>
    <cellStyle name="Cálculo 2 3 2 3 4 2 4" xfId="1491"/>
    <cellStyle name="Cálculo 2 3 2 3 4 2 5" xfId="1492"/>
    <cellStyle name="Cálculo 2 3 2 3 4 3" xfId="1493"/>
    <cellStyle name="Cálculo 2 3 2 3 4 3 2" xfId="1494"/>
    <cellStyle name="Cálculo 2 3 2 3 4 3 3" xfId="1495"/>
    <cellStyle name="Cálculo 2 3 2 3 4 3 4" xfId="1496"/>
    <cellStyle name="Cálculo 2 3 2 3 4 4" xfId="1497"/>
    <cellStyle name="Cálculo 2 3 2 3 4 4 2" xfId="1498"/>
    <cellStyle name="Cálculo 2 3 2 3 4 5" xfId="1499"/>
    <cellStyle name="Cálculo 2 3 2 3 4 6" xfId="1500"/>
    <cellStyle name="Cálculo 2 3 2 3 4 7" xfId="1501"/>
    <cellStyle name="Cálculo 2 3 2 3 4 8" xfId="1502"/>
    <cellStyle name="Cálculo 2 3 2 3 5" xfId="1503"/>
    <cellStyle name="Cálculo 2 3 2 3 5 2" xfId="1504"/>
    <cellStyle name="Cálculo 2 3 2 3 5 3" xfId="1505"/>
    <cellStyle name="Cálculo 2 3 2 3 5 4" xfId="1506"/>
    <cellStyle name="Cálculo 2 3 2 3 5 5" xfId="1507"/>
    <cellStyle name="Cálculo 2 3 2 3 6" xfId="1508"/>
    <cellStyle name="Cálculo 2 3 2 3 6 2" xfId="1509"/>
    <cellStyle name="Cálculo 2 3 2 3 6 3" xfId="1510"/>
    <cellStyle name="Cálculo 2 3 2 3 6 4" xfId="2"/>
    <cellStyle name="Cálculo 2 3 2 3 6 4 2" xfId="1511"/>
    <cellStyle name="Cálculo 2 3 2 3 7" xfId="1512"/>
    <cellStyle name="Cálculo 2 3 2 3 8" xfId="1513"/>
    <cellStyle name="Cálculo 2 3 2 4" xfId="1514"/>
    <cellStyle name="Cálculo 2 3 2 4 2" xfId="1515"/>
    <cellStyle name="Cálculo 2 3 2 4 2 2" xfId="1516"/>
    <cellStyle name="Cálculo 2 3 2 4 2 2 2" xfId="1517"/>
    <cellStyle name="Cálculo 2 3 2 4 2 2 2 2" xfId="1518"/>
    <cellStyle name="Cálculo 2 3 2 4 2 2 3" xfId="1519"/>
    <cellStyle name="Cálculo 2 3 2 4 2 2 3 2" xfId="1520"/>
    <cellStyle name="Cálculo 2 3 2 4 2 2 3 3" xfId="1521"/>
    <cellStyle name="Cálculo 2 3 2 4 2 2 3 4" xfId="1522"/>
    <cellStyle name="Cálculo 2 3 2 4 2 2 3 5" xfId="1523"/>
    <cellStyle name="Cálculo 2 3 2 4 2 2 4" xfId="1524"/>
    <cellStyle name="Cálculo 2 3 2 4 2 2 4 2" xfId="1525"/>
    <cellStyle name="Cálculo 2 3 2 4 2 2 4 3" xfId="1526"/>
    <cellStyle name="Cálculo 2 3 2 4 2 2 4 4" xfId="1527"/>
    <cellStyle name="Cálculo 2 3 2 4 2 2 5" xfId="1528"/>
    <cellStyle name="Cálculo 2 3 2 4 2 2 6" xfId="1529"/>
    <cellStyle name="Cálculo 2 3 2 4 2 2 7" xfId="1530"/>
    <cellStyle name="Cálculo 2 3 2 4 2 2 8" xfId="1531"/>
    <cellStyle name="Cálculo 2 3 2 4 2 3" xfId="1532"/>
    <cellStyle name="Cálculo 2 3 2 4 2 3 2" xfId="1533"/>
    <cellStyle name="Cálculo 2 3 2 4 2 3 2 2" xfId="1534"/>
    <cellStyle name="Cálculo 2 3 2 4 2 3 3" xfId="1535"/>
    <cellStyle name="Cálculo 2 3 2 4 2 3 3 2" xfId="1536"/>
    <cellStyle name="Cálculo 2 3 2 4 2 3 3 3" xfId="1537"/>
    <cellStyle name="Cálculo 2 3 2 4 2 3 3 4" xfId="1538"/>
    <cellStyle name="Cálculo 2 3 2 4 2 3 3 5" xfId="1539"/>
    <cellStyle name="Cálculo 2 3 2 4 2 3 4" xfId="1540"/>
    <cellStyle name="Cálculo 2 3 2 4 2 3 4 2" xfId="1541"/>
    <cellStyle name="Cálculo 2 3 2 4 2 3 4 3" xfId="1542"/>
    <cellStyle name="Cálculo 2 3 2 4 2 3 4 4" xfId="1543"/>
    <cellStyle name="Cálculo 2 3 2 4 2 3 5" xfId="1544"/>
    <cellStyle name="Cálculo 2 3 2 4 2 3 6" xfId="1545"/>
    <cellStyle name="Cálculo 2 3 2 4 2 3 7" xfId="1546"/>
    <cellStyle name="Cálculo 2 3 2 4 2 3 8" xfId="1547"/>
    <cellStyle name="Cálculo 2 3 2 4 2 4" xfId="1548"/>
    <cellStyle name="Cálculo 2 3 2 4 2 4 2" xfId="1549"/>
    <cellStyle name="Cálculo 2 3 2 4 2 4 2 2" xfId="1550"/>
    <cellStyle name="Cálculo 2 3 2 4 2 4 2 3" xfId="1551"/>
    <cellStyle name="Cálculo 2 3 2 4 2 4 2 4" xfId="1552"/>
    <cellStyle name="Cálculo 2 3 2 4 2 4 2 5" xfId="1553"/>
    <cellStyle name="Cálculo 2 3 2 4 2 4 3" xfId="1554"/>
    <cellStyle name="Cálculo 2 3 2 4 2 4 3 2" xfId="1555"/>
    <cellStyle name="Cálculo 2 3 2 4 2 4 3 3" xfId="1556"/>
    <cellStyle name="Cálculo 2 3 2 4 2 4 3 4" xfId="1557"/>
    <cellStyle name="Cálculo 2 3 2 4 2 4 4" xfId="1558"/>
    <cellStyle name="Cálculo 2 3 2 4 2 4 5" xfId="1559"/>
    <cellStyle name="Cálculo 2 3 2 4 2 4 6" xfId="1560"/>
    <cellStyle name="Cálculo 2 3 2 4 2 4 7" xfId="1561"/>
    <cellStyle name="Cálculo 2 3 2 4 2 5" xfId="1562"/>
    <cellStyle name="Cálculo 2 3 2 4 2 5 2" xfId="1563"/>
    <cellStyle name="Cálculo 2 3 2 4 2 5 2 2" xfId="1564"/>
    <cellStyle name="Cálculo 2 3 2 4 2 5 3" xfId="1565"/>
    <cellStyle name="Cálculo 2 3 2 4 2 5 4" xfId="1566"/>
    <cellStyle name="Cálculo 2 3 2 4 2 5 5" xfId="1567"/>
    <cellStyle name="Cálculo 2 3 2 4 2 5 6" xfId="1568"/>
    <cellStyle name="Cálculo 2 3 2 4 2 6" xfId="1569"/>
    <cellStyle name="Cálculo 2 3 2 4 2 6 2" xfId="1570"/>
    <cellStyle name="Cálculo 2 3 2 4 2 6 3" xfId="1571"/>
    <cellStyle name="Cálculo 2 3 2 4 2 6 4" xfId="1572"/>
    <cellStyle name="Cálculo 2 3 2 4 2 6 5" xfId="1573"/>
    <cellStyle name="Cálculo 2 3 2 4 2 7" xfId="1574"/>
    <cellStyle name="Cálculo 2 3 2 4 2 7 2" xfId="1575"/>
    <cellStyle name="Cálculo 2 3 2 4 2 7 3" xfId="1576"/>
    <cellStyle name="Cálculo 2 3 2 4 2 7 4" xfId="1577"/>
    <cellStyle name="Cálculo 2 3 2 4 2 7 5" xfId="1578"/>
    <cellStyle name="Cálculo 2 3 2 4 2 8" xfId="1579"/>
    <cellStyle name="Cálculo 2 3 2 4 3" xfId="1580"/>
    <cellStyle name="Cálculo 2 3 2 4 3 2" xfId="1581"/>
    <cellStyle name="Cálculo 2 3 2 4 3 2 2" xfId="1582"/>
    <cellStyle name="Cálculo 2 3 2 4 3 3" xfId="1583"/>
    <cellStyle name="Cálculo 2 3 2 4 3 3 2" xfId="1584"/>
    <cellStyle name="Cálculo 2 3 2 4 3 3 3" xfId="1585"/>
    <cellStyle name="Cálculo 2 3 2 4 3 3 4" xfId="1586"/>
    <cellStyle name="Cálculo 2 3 2 4 3 3 5" xfId="1587"/>
    <cellStyle name="Cálculo 2 3 2 4 3 4" xfId="1588"/>
    <cellStyle name="Cálculo 2 3 2 4 3 4 2" xfId="1589"/>
    <cellStyle name="Cálculo 2 3 2 4 3 4 3" xfId="1590"/>
    <cellStyle name="Cálculo 2 3 2 4 3 4 4" xfId="1591"/>
    <cellStyle name="Cálculo 2 3 2 4 3 5" xfId="1592"/>
    <cellStyle name="Cálculo 2 3 2 4 3 6" xfId="1593"/>
    <cellStyle name="Cálculo 2 3 2 4 3 7" xfId="1594"/>
    <cellStyle name="Cálculo 2 3 2 4 3 8" xfId="1595"/>
    <cellStyle name="Cálculo 2 3 2 4 4" xfId="1596"/>
    <cellStyle name="Cálculo 2 3 2 4 4 2" xfId="1597"/>
    <cellStyle name="Cálculo 2 3 2 4 4 2 2" xfId="1598"/>
    <cellStyle name="Cálculo 2 3 2 4 4 2 3" xfId="1599"/>
    <cellStyle name="Cálculo 2 3 2 4 4 2 4" xfId="1600"/>
    <cellStyle name="Cálculo 2 3 2 4 4 2 5" xfId="1601"/>
    <cellStyle name="Cálculo 2 3 2 4 4 3" xfId="1602"/>
    <cellStyle name="Cálculo 2 3 2 4 4 3 2" xfId="1603"/>
    <cellStyle name="Cálculo 2 3 2 4 4 3 3" xfId="1604"/>
    <cellStyle name="Cálculo 2 3 2 4 4 3 4" xfId="1605"/>
    <cellStyle name="Cálculo 2 3 2 4 4 4" xfId="1606"/>
    <cellStyle name="Cálculo 2 3 2 4 4 4 2" xfId="1607"/>
    <cellStyle name="Cálculo 2 3 2 4 4 5" xfId="1608"/>
    <cellStyle name="Cálculo 2 3 2 4 4 6" xfId="1609"/>
    <cellStyle name="Cálculo 2 3 2 4 4 7" xfId="1610"/>
    <cellStyle name="Cálculo 2 3 2 4 4 8" xfId="1611"/>
    <cellStyle name="Cálculo 2 3 2 4 5" xfId="1612"/>
    <cellStyle name="Cálculo 2 3 2 4 5 2" xfId="1613"/>
    <cellStyle name="Cálculo 2 3 2 4 5 3" xfId="1614"/>
    <cellStyle name="Cálculo 2 3 2 4 5 4" xfId="1615"/>
    <cellStyle name="Cálculo 2 3 2 4 5 5" xfId="1616"/>
    <cellStyle name="Cálculo 2 3 2 4 6" xfId="1617"/>
    <cellStyle name="Cálculo 2 3 2 4 6 2" xfId="1618"/>
    <cellStyle name="Cálculo 2 3 2 4 6 3" xfId="1619"/>
    <cellStyle name="Cálculo 2 3 2 4 6 4" xfId="1620"/>
    <cellStyle name="Cálculo 2 3 2 4 7" xfId="1621"/>
    <cellStyle name="Cálculo 2 3 2 4 8" xfId="1622"/>
    <cellStyle name="Cálculo 2 3 2 5" xfId="1623"/>
    <cellStyle name="Cálculo 2 3 2 5 2" xfId="1624"/>
    <cellStyle name="Cálculo 2 3 2 5 2 2" xfId="1625"/>
    <cellStyle name="Cálculo 2 3 2 5 2 2 2" xfId="1626"/>
    <cellStyle name="Cálculo 2 3 2 5 2 3" xfId="1627"/>
    <cellStyle name="Cálculo 2 3 2 5 2 3 2" xfId="1628"/>
    <cellStyle name="Cálculo 2 3 2 5 2 3 3" xfId="1629"/>
    <cellStyle name="Cálculo 2 3 2 5 2 3 4" xfId="1630"/>
    <cellStyle name="Cálculo 2 3 2 5 2 3 5" xfId="1631"/>
    <cellStyle name="Cálculo 2 3 2 5 2 4" xfId="1632"/>
    <cellStyle name="Cálculo 2 3 2 5 2 4 2" xfId="1633"/>
    <cellStyle name="Cálculo 2 3 2 5 2 4 3" xfId="1634"/>
    <cellStyle name="Cálculo 2 3 2 5 2 4 4" xfId="1635"/>
    <cellStyle name="Cálculo 2 3 2 5 2 5" xfId="1636"/>
    <cellStyle name="Cálculo 2 3 2 5 2 6" xfId="1637"/>
    <cellStyle name="Cálculo 2 3 2 5 2 7" xfId="1638"/>
    <cellStyle name="Cálculo 2 3 2 5 2 8" xfId="1639"/>
    <cellStyle name="Cálculo 2 3 2 5 3" xfId="1640"/>
    <cellStyle name="Cálculo 2 3 2 5 3 2" xfId="1641"/>
    <cellStyle name="Cálculo 2 3 2 5 3 2 2" xfId="1642"/>
    <cellStyle name="Cálculo 2 3 2 5 3 3" xfId="1643"/>
    <cellStyle name="Cálculo 2 3 2 5 3 3 2" xfId="1644"/>
    <cellStyle name="Cálculo 2 3 2 5 3 3 3" xfId="1645"/>
    <cellStyle name="Cálculo 2 3 2 5 3 3 4" xfId="1646"/>
    <cellStyle name="Cálculo 2 3 2 5 3 3 5" xfId="1647"/>
    <cellStyle name="Cálculo 2 3 2 5 3 4" xfId="1648"/>
    <cellStyle name="Cálculo 2 3 2 5 3 4 2" xfId="1649"/>
    <cellStyle name="Cálculo 2 3 2 5 3 4 3" xfId="1650"/>
    <cellStyle name="Cálculo 2 3 2 5 3 4 4" xfId="1651"/>
    <cellStyle name="Cálculo 2 3 2 5 3 5" xfId="1652"/>
    <cellStyle name="Cálculo 2 3 2 5 3 6" xfId="1653"/>
    <cellStyle name="Cálculo 2 3 2 5 3 7" xfId="1654"/>
    <cellStyle name="Cálculo 2 3 2 5 3 8" xfId="1655"/>
    <cellStyle name="Cálculo 2 3 2 5 4" xfId="1656"/>
    <cellStyle name="Cálculo 2 3 2 5 4 2" xfId="1657"/>
    <cellStyle name="Cálculo 2 3 2 5 4 2 2" xfId="1658"/>
    <cellStyle name="Cálculo 2 3 2 5 4 2 3" xfId="1659"/>
    <cellStyle name="Cálculo 2 3 2 5 4 2 4" xfId="1660"/>
    <cellStyle name="Cálculo 2 3 2 5 4 2 5" xfId="1661"/>
    <cellStyle name="Cálculo 2 3 2 5 4 3" xfId="1662"/>
    <cellStyle name="Cálculo 2 3 2 5 4 4" xfId="1663"/>
    <cellStyle name="Cálculo 2 3 2 5 4 5" xfId="1664"/>
    <cellStyle name="Cálculo 2 3 2 5 4 6" xfId="1665"/>
    <cellStyle name="Cálculo 2 3 2 5 4 7" xfId="1666"/>
    <cellStyle name="Cálculo 2 3 2 5 5" xfId="1667"/>
    <cellStyle name="Cálculo 2 3 2 5 5 2" xfId="1668"/>
    <cellStyle name="Cálculo 2 3 2 5 5 2 2" xfId="1669"/>
    <cellStyle name="Cálculo 2 3 2 5 5 2 3" xfId="1670"/>
    <cellStyle name="Cálculo 2 3 2 5 5 2 4" xfId="1671"/>
    <cellStyle name="Cálculo 2 3 2 5 5 2 5" xfId="1672"/>
    <cellStyle name="Cálculo 2 3 2 5 5 3" xfId="1673"/>
    <cellStyle name="Cálculo 2 3 2 5 5 3 2" xfId="1674"/>
    <cellStyle name="Cálculo 2 3 2 5 5 3 3" xfId="1675"/>
    <cellStyle name="Cálculo 2 3 2 5 5 3 4" xfId="1676"/>
    <cellStyle name="Cálculo 2 3 2 5 5 4" xfId="1677"/>
    <cellStyle name="Cálculo 2 3 2 5 5 5" xfId="1678"/>
    <cellStyle name="Cálculo 2 3 2 5 5 6" xfId="1679"/>
    <cellStyle name="Cálculo 2 3 2 5 5 7" xfId="1680"/>
    <cellStyle name="Cálculo 2 3 2 5 6" xfId="1681"/>
    <cellStyle name="Cálculo 2 3 2 5 6 2" xfId="1682"/>
    <cellStyle name="Cálculo 2 3 2 5 6 2 2" xfId="1683"/>
    <cellStyle name="Cálculo 2 3 2 5 6 3" xfId="1684"/>
    <cellStyle name="Cálculo 2 3 2 5 6 4" xfId="1685"/>
    <cellStyle name="Cálculo 2 3 2 5 6 5" xfId="1686"/>
    <cellStyle name="Cálculo 2 3 2 5 6 6" xfId="1687"/>
    <cellStyle name="Cálculo 2 3 2 5 7" xfId="1688"/>
    <cellStyle name="Cálculo 2 3 2 5 7 2" xfId="1689"/>
    <cellStyle name="Cálculo 2 3 2 5 7 3" xfId="1690"/>
    <cellStyle name="Cálculo 2 3 2 5 7 4" xfId="1691"/>
    <cellStyle name="Cálculo 2 3 2 5 7 5" xfId="1692"/>
    <cellStyle name="Cálculo 2 3 2 5 8" xfId="1693"/>
    <cellStyle name="Cálculo 2 3 2 5 8 2" xfId="1694"/>
    <cellStyle name="Cálculo 2 3 2 5 8 3" xfId="1695"/>
    <cellStyle name="Cálculo 2 3 2 5 8 4" xfId="1696"/>
    <cellStyle name="Cálculo 2 3 2 5 9" xfId="1697"/>
    <cellStyle name="Cálculo 2 3 2 6" xfId="1698"/>
    <cellStyle name="Cálculo 2 3 2 6 2" xfId="1699"/>
    <cellStyle name="Cálculo 2 3 2 6 2 2" xfId="1700"/>
    <cellStyle name="Cálculo 2 3 2 6 3" xfId="1701"/>
    <cellStyle name="Cálculo 2 3 2 6 3 2" xfId="1702"/>
    <cellStyle name="Cálculo 2 3 2 6 3 3" xfId="1703"/>
    <cellStyle name="Cálculo 2 3 2 6 3 4" xfId="1704"/>
    <cellStyle name="Cálculo 2 3 2 6 3 5" xfId="1705"/>
    <cellStyle name="Cálculo 2 3 2 6 4" xfId="1706"/>
    <cellStyle name="Cálculo 2 3 2 6 4 2" xfId="1707"/>
    <cellStyle name="Cálculo 2 3 2 6 4 3" xfId="1708"/>
    <cellStyle name="Cálculo 2 3 2 6 4 4" xfId="1709"/>
    <cellStyle name="Cálculo 2 3 2 6 5" xfId="1710"/>
    <cellStyle name="Cálculo 2 3 2 6 6" xfId="1711"/>
    <cellStyle name="Cálculo 2 3 2 6 7" xfId="1712"/>
    <cellStyle name="Cálculo 2 3 2 6 8" xfId="1713"/>
    <cellStyle name="Cálculo 2 3 2 7" xfId="1714"/>
    <cellStyle name="Cálculo 2 3 2 7 2" xfId="1715"/>
    <cellStyle name="Cálculo 2 3 2 7 2 2" xfId="1716"/>
    <cellStyle name="Cálculo 2 3 2 7 2 3" xfId="1717"/>
    <cellStyle name="Cálculo 2 3 2 7 2 4" xfId="1718"/>
    <cellStyle name="Cálculo 2 3 2 7 2 5" xfId="1719"/>
    <cellStyle name="Cálculo 2 3 2 7 3" xfId="1720"/>
    <cellStyle name="Cálculo 2 3 2 7 3 2" xfId="1721"/>
    <cellStyle name="Cálculo 2 3 2 7 3 3" xfId="1722"/>
    <cellStyle name="Cálculo 2 3 2 7 3 4" xfId="1723"/>
    <cellStyle name="Cálculo 2 3 2 7 4" xfId="1724"/>
    <cellStyle name="Cálculo 2 3 2 7 4 2" xfId="1725"/>
    <cellStyle name="Cálculo 2 3 2 7 5" xfId="1726"/>
    <cellStyle name="Cálculo 2 3 2 7 6" xfId="1727"/>
    <cellStyle name="Cálculo 2 3 2 7 7" xfId="1728"/>
    <cellStyle name="Cálculo 2 3 2 7 8" xfId="1729"/>
    <cellStyle name="Cálculo 2 3 2 8" xfId="1730"/>
    <cellStyle name="Cálculo 2 3 2 9" xfId="1731"/>
    <cellStyle name="Cálculo 2 3 3" xfId="1732"/>
    <cellStyle name="Cálculo 2 3 3 2" xfId="1733"/>
    <cellStyle name="Cálculo 2 3 3 2 2" xfId="1734"/>
    <cellStyle name="Cálculo 2 3 3 2 2 2" xfId="1735"/>
    <cellStyle name="Cálculo 2 3 3 2 2 2 2" xfId="1736"/>
    <cellStyle name="Cálculo 2 3 3 2 2 3" xfId="1737"/>
    <cellStyle name="Cálculo 2 3 3 2 2 3 2" xfId="1738"/>
    <cellStyle name="Cálculo 2 3 3 2 2 3 3" xfId="1739"/>
    <cellStyle name="Cálculo 2 3 3 2 2 3 4" xfId="1740"/>
    <cellStyle name="Cálculo 2 3 3 2 2 3 5" xfId="1741"/>
    <cellStyle name="Cálculo 2 3 3 2 2 4" xfId="1742"/>
    <cellStyle name="Cálculo 2 3 3 2 2 4 2" xfId="1743"/>
    <cellStyle name="Cálculo 2 3 3 2 2 4 3" xfId="1744"/>
    <cellStyle name="Cálculo 2 3 3 2 2 4 4" xfId="1745"/>
    <cellStyle name="Cálculo 2 3 3 2 2 5" xfId="1746"/>
    <cellStyle name="Cálculo 2 3 3 2 2 6" xfId="1747"/>
    <cellStyle name="Cálculo 2 3 3 2 2 7" xfId="1748"/>
    <cellStyle name="Cálculo 2 3 3 2 2 8" xfId="1749"/>
    <cellStyle name="Cálculo 2 3 3 2 3" xfId="1750"/>
    <cellStyle name="Cálculo 2 3 3 2 3 2" xfId="1751"/>
    <cellStyle name="Cálculo 2 3 3 2 3 2 2" xfId="1752"/>
    <cellStyle name="Cálculo 2 3 3 2 3 3" xfId="1753"/>
    <cellStyle name="Cálculo 2 3 3 2 3 3 2" xfId="1754"/>
    <cellStyle name="Cálculo 2 3 3 2 3 3 3" xfId="1755"/>
    <cellStyle name="Cálculo 2 3 3 2 3 3 4" xfId="1756"/>
    <cellStyle name="Cálculo 2 3 3 2 3 3 5" xfId="1757"/>
    <cellStyle name="Cálculo 2 3 3 2 3 4" xfId="1758"/>
    <cellStyle name="Cálculo 2 3 3 2 3 4 2" xfId="1759"/>
    <cellStyle name="Cálculo 2 3 3 2 3 4 3" xfId="1760"/>
    <cellStyle name="Cálculo 2 3 3 2 3 4 4" xfId="1761"/>
    <cellStyle name="Cálculo 2 3 3 2 3 5" xfId="1762"/>
    <cellStyle name="Cálculo 2 3 3 2 3 6" xfId="1763"/>
    <cellStyle name="Cálculo 2 3 3 2 3 7" xfId="1764"/>
    <cellStyle name="Cálculo 2 3 3 2 3 8" xfId="1765"/>
    <cellStyle name="Cálculo 2 3 3 2 4" xfId="1766"/>
    <cellStyle name="Cálculo 2 3 3 2 4 2" xfId="1767"/>
    <cellStyle name="Cálculo 2 3 3 2 4 2 2" xfId="1768"/>
    <cellStyle name="Cálculo 2 3 3 2 4 2 3" xfId="1769"/>
    <cellStyle name="Cálculo 2 3 3 2 4 2 4" xfId="1770"/>
    <cellStyle name="Cálculo 2 3 3 2 4 2 5" xfId="1771"/>
    <cellStyle name="Cálculo 2 3 3 2 4 3" xfId="1772"/>
    <cellStyle name="Cálculo 2 3 3 2 4 3 2" xfId="1773"/>
    <cellStyle name="Cálculo 2 3 3 2 4 3 3" xfId="1774"/>
    <cellStyle name="Cálculo 2 3 3 2 4 3 4" xfId="1775"/>
    <cellStyle name="Cálculo 2 3 3 2 4 4" xfId="1776"/>
    <cellStyle name="Cálculo 2 3 3 2 4 5" xfId="1777"/>
    <cellStyle name="Cálculo 2 3 3 2 4 6" xfId="1778"/>
    <cellStyle name="Cálculo 2 3 3 2 4 7" xfId="1779"/>
    <cellStyle name="Cálculo 2 3 3 2 5" xfId="1780"/>
    <cellStyle name="Cálculo 2 3 3 2 5 2" xfId="1781"/>
    <cellStyle name="Cálculo 2 3 3 2 5 2 2" xfId="1782"/>
    <cellStyle name="Cálculo 2 3 3 2 5 3" xfId="1783"/>
    <cellStyle name="Cálculo 2 3 3 2 5 4" xfId="1784"/>
    <cellStyle name="Cálculo 2 3 3 2 5 5" xfId="1785"/>
    <cellStyle name="Cálculo 2 3 3 2 5 6" xfId="1786"/>
    <cellStyle name="Cálculo 2 3 3 2 6" xfId="1787"/>
    <cellStyle name="Cálculo 2 3 3 2 6 2" xfId="1788"/>
    <cellStyle name="Cálculo 2 3 3 2 6 3" xfId="1789"/>
    <cellStyle name="Cálculo 2 3 3 2 6 4" xfId="1790"/>
    <cellStyle name="Cálculo 2 3 3 2 6 5" xfId="1791"/>
    <cellStyle name="Cálculo 2 3 3 2 7" xfId="1792"/>
    <cellStyle name="Cálculo 2 3 3 2 7 2" xfId="1793"/>
    <cellStyle name="Cálculo 2 3 3 2 7 3" xfId="1794"/>
    <cellStyle name="Cálculo 2 3 3 2 7 4" xfId="1795"/>
    <cellStyle name="Cálculo 2 3 3 2 7 5" xfId="1796"/>
    <cellStyle name="Cálculo 2 3 3 2 8" xfId="1797"/>
    <cellStyle name="Cálculo 2 3 3 3" xfId="1798"/>
    <cellStyle name="Cálculo 2 3 3 3 2" xfId="1799"/>
    <cellStyle name="Cálculo 2 3 3 3 2 2" xfId="1800"/>
    <cellStyle name="Cálculo 2 3 3 3 3" xfId="1801"/>
    <cellStyle name="Cálculo 2 3 3 3 3 2" xfId="1802"/>
    <cellStyle name="Cálculo 2 3 3 3 3 3" xfId="1803"/>
    <cellStyle name="Cálculo 2 3 3 3 3 4" xfId="1804"/>
    <cellStyle name="Cálculo 2 3 3 3 3 5" xfId="1805"/>
    <cellStyle name="Cálculo 2 3 3 3 4" xfId="1806"/>
    <cellStyle name="Cálculo 2 3 3 3 4 2" xfId="1807"/>
    <cellStyle name="Cálculo 2 3 3 3 4 3" xfId="1808"/>
    <cellStyle name="Cálculo 2 3 3 3 4 4" xfId="1809"/>
    <cellStyle name="Cálculo 2 3 3 3 5" xfId="1810"/>
    <cellStyle name="Cálculo 2 3 3 3 6" xfId="1811"/>
    <cellStyle name="Cálculo 2 3 3 3 7" xfId="1812"/>
    <cellStyle name="Cálculo 2 3 3 3 8" xfId="1813"/>
    <cellStyle name="Cálculo 2 3 3 4" xfId="1814"/>
    <cellStyle name="Cálculo 2 3 3 4 2" xfId="1815"/>
    <cellStyle name="Cálculo 2 3 3 4 2 2" xfId="1816"/>
    <cellStyle name="Cálculo 2 3 3 4 2 3" xfId="1817"/>
    <cellStyle name="Cálculo 2 3 3 4 2 4" xfId="1818"/>
    <cellStyle name="Cálculo 2 3 3 4 2 5" xfId="1819"/>
    <cellStyle name="Cálculo 2 3 3 4 3" xfId="1820"/>
    <cellStyle name="Cálculo 2 3 3 4 3 2" xfId="1821"/>
    <cellStyle name="Cálculo 2 3 3 4 3 3" xfId="1822"/>
    <cellStyle name="Cálculo 2 3 3 4 3 4" xfId="1823"/>
    <cellStyle name="Cálculo 2 3 3 4 4" xfId="1824"/>
    <cellStyle name="Cálculo 2 3 3 4 4 2" xfId="1825"/>
    <cellStyle name="Cálculo 2 3 3 4 5" xfId="1826"/>
    <cellStyle name="Cálculo 2 3 3 4 6" xfId="1827"/>
    <cellStyle name="Cálculo 2 3 3 4 7" xfId="1828"/>
    <cellStyle name="Cálculo 2 3 3 4 8" xfId="1829"/>
    <cellStyle name="Cálculo 2 3 3 5" xfId="1830"/>
    <cellStyle name="Cálculo 2 3 3 5 2" xfId="1831"/>
    <cellStyle name="Cálculo 2 3 3 5 3" xfId="1832"/>
    <cellStyle name="Cálculo 2 3 3 5 4" xfId="1833"/>
    <cellStyle name="Cálculo 2 3 3 5 5" xfId="1834"/>
    <cellStyle name="Cálculo 2 3 3 6" xfId="1835"/>
    <cellStyle name="Cálculo 2 3 3 6 2" xfId="1836"/>
    <cellStyle name="Cálculo 2 3 3 6 3" xfId="1837"/>
    <cellStyle name="Cálculo 2 3 3 6 4" xfId="1838"/>
    <cellStyle name="Cálculo 2 3 3 7" xfId="1839"/>
    <cellStyle name="Cálculo 2 3 3 8" xfId="1840"/>
    <cellStyle name="Cálculo 2 3 4" xfId="1841"/>
    <cellStyle name="Cálculo 2 3 4 2" xfId="1842"/>
    <cellStyle name="Cálculo 2 3 4 2 2" xfId="1843"/>
    <cellStyle name="Cálculo 2 3 4 2 2 2" xfId="1844"/>
    <cellStyle name="Cálculo 2 3 4 2 2 2 2" xfId="1845"/>
    <cellStyle name="Cálculo 2 3 4 2 2 3" xfId="1846"/>
    <cellStyle name="Cálculo 2 3 4 2 2 3 2" xfId="1847"/>
    <cellStyle name="Cálculo 2 3 4 2 2 3 3" xfId="1848"/>
    <cellStyle name="Cálculo 2 3 4 2 2 3 4" xfId="1849"/>
    <cellStyle name="Cálculo 2 3 4 2 2 3 5" xfId="1850"/>
    <cellStyle name="Cálculo 2 3 4 2 2 4" xfId="1851"/>
    <cellStyle name="Cálculo 2 3 4 2 2 4 2" xfId="1852"/>
    <cellStyle name="Cálculo 2 3 4 2 2 4 3" xfId="1853"/>
    <cellStyle name="Cálculo 2 3 4 2 2 4 4" xfId="1854"/>
    <cellStyle name="Cálculo 2 3 4 2 2 5" xfId="1855"/>
    <cellStyle name="Cálculo 2 3 4 2 2 6" xfId="1856"/>
    <cellStyle name="Cálculo 2 3 4 2 2 7" xfId="1857"/>
    <cellStyle name="Cálculo 2 3 4 2 2 8" xfId="1858"/>
    <cellStyle name="Cálculo 2 3 4 2 3" xfId="1859"/>
    <cellStyle name="Cálculo 2 3 4 2 3 2" xfId="1860"/>
    <cellStyle name="Cálculo 2 3 4 2 3 2 2" xfId="1861"/>
    <cellStyle name="Cálculo 2 3 4 2 3 3" xfId="1862"/>
    <cellStyle name="Cálculo 2 3 4 2 3 3 2" xfId="1863"/>
    <cellStyle name="Cálculo 2 3 4 2 3 3 3" xfId="1864"/>
    <cellStyle name="Cálculo 2 3 4 2 3 3 4" xfId="1865"/>
    <cellStyle name="Cálculo 2 3 4 2 3 3 5" xfId="1866"/>
    <cellStyle name="Cálculo 2 3 4 2 3 4" xfId="1867"/>
    <cellStyle name="Cálculo 2 3 4 2 3 4 2" xfId="1868"/>
    <cellStyle name="Cálculo 2 3 4 2 3 4 3" xfId="1869"/>
    <cellStyle name="Cálculo 2 3 4 2 3 4 4" xfId="1870"/>
    <cellStyle name="Cálculo 2 3 4 2 3 5" xfId="1871"/>
    <cellStyle name="Cálculo 2 3 4 2 3 6" xfId="1872"/>
    <cellStyle name="Cálculo 2 3 4 2 3 7" xfId="1873"/>
    <cellStyle name="Cálculo 2 3 4 2 3 8" xfId="1874"/>
    <cellStyle name="Cálculo 2 3 4 2 4" xfId="1875"/>
    <cellStyle name="Cálculo 2 3 4 2 4 2" xfId="1876"/>
    <cellStyle name="Cálculo 2 3 4 2 4 2 2" xfId="1877"/>
    <cellStyle name="Cálculo 2 3 4 2 4 2 3" xfId="1878"/>
    <cellStyle name="Cálculo 2 3 4 2 4 2 4" xfId="1879"/>
    <cellStyle name="Cálculo 2 3 4 2 4 2 5" xfId="1880"/>
    <cellStyle name="Cálculo 2 3 4 2 4 3" xfId="1881"/>
    <cellStyle name="Cálculo 2 3 4 2 4 3 2" xfId="1882"/>
    <cellStyle name="Cálculo 2 3 4 2 4 3 3" xfId="1883"/>
    <cellStyle name="Cálculo 2 3 4 2 4 3 4" xfId="1884"/>
    <cellStyle name="Cálculo 2 3 4 2 4 4" xfId="1885"/>
    <cellStyle name="Cálculo 2 3 4 2 4 5" xfId="1886"/>
    <cellStyle name="Cálculo 2 3 4 2 4 6" xfId="1887"/>
    <cellStyle name="Cálculo 2 3 4 2 4 7" xfId="1888"/>
    <cellStyle name="Cálculo 2 3 4 2 5" xfId="1889"/>
    <cellStyle name="Cálculo 2 3 4 2 5 2" xfId="1890"/>
    <cellStyle name="Cálculo 2 3 4 2 5 2 2" xfId="1891"/>
    <cellStyle name="Cálculo 2 3 4 2 5 3" xfId="1892"/>
    <cellStyle name="Cálculo 2 3 4 2 5 4" xfId="1893"/>
    <cellStyle name="Cálculo 2 3 4 2 5 5" xfId="1894"/>
    <cellStyle name="Cálculo 2 3 4 2 5 6" xfId="1895"/>
    <cellStyle name="Cálculo 2 3 4 2 6" xfId="1896"/>
    <cellStyle name="Cálculo 2 3 4 2 6 2" xfId="1897"/>
    <cellStyle name="Cálculo 2 3 4 2 6 3" xfId="1898"/>
    <cellStyle name="Cálculo 2 3 4 2 6 4" xfId="1899"/>
    <cellStyle name="Cálculo 2 3 4 2 6 5" xfId="1900"/>
    <cellStyle name="Cálculo 2 3 4 2 7" xfId="1901"/>
    <cellStyle name="Cálculo 2 3 4 2 7 2" xfId="1902"/>
    <cellStyle name="Cálculo 2 3 4 2 7 3" xfId="1903"/>
    <cellStyle name="Cálculo 2 3 4 2 7 4" xfId="1904"/>
    <cellStyle name="Cálculo 2 3 4 2 7 5" xfId="1905"/>
    <cellStyle name="Cálculo 2 3 4 2 8" xfId="1906"/>
    <cellStyle name="Cálculo 2 3 4 3" xfId="1907"/>
    <cellStyle name="Cálculo 2 3 4 3 2" xfId="1908"/>
    <cellStyle name="Cálculo 2 3 4 3 2 2" xfId="1909"/>
    <cellStyle name="Cálculo 2 3 4 3 3" xfId="1910"/>
    <cellStyle name="Cálculo 2 3 4 3 3 2" xfId="1911"/>
    <cellStyle name="Cálculo 2 3 4 3 3 3" xfId="1912"/>
    <cellStyle name="Cálculo 2 3 4 3 3 4" xfId="1913"/>
    <cellStyle name="Cálculo 2 3 4 3 3 5" xfId="1914"/>
    <cellStyle name="Cálculo 2 3 4 3 4" xfId="1915"/>
    <cellStyle name="Cálculo 2 3 4 3 4 2" xfId="1916"/>
    <cellStyle name="Cálculo 2 3 4 3 4 3" xfId="1917"/>
    <cellStyle name="Cálculo 2 3 4 3 4 4" xfId="1918"/>
    <cellStyle name="Cálculo 2 3 4 3 5" xfId="1919"/>
    <cellStyle name="Cálculo 2 3 4 3 6" xfId="1920"/>
    <cellStyle name="Cálculo 2 3 4 3 7" xfId="1921"/>
    <cellStyle name="Cálculo 2 3 4 3 8" xfId="1922"/>
    <cellStyle name="Cálculo 2 3 4 4" xfId="1923"/>
    <cellStyle name="Cálculo 2 3 4 4 2" xfId="1924"/>
    <cellStyle name="Cálculo 2 3 4 4 2 2" xfId="1925"/>
    <cellStyle name="Cálculo 2 3 4 4 2 3" xfId="1926"/>
    <cellStyle name="Cálculo 2 3 4 4 2 4" xfId="1927"/>
    <cellStyle name="Cálculo 2 3 4 4 2 5" xfId="1928"/>
    <cellStyle name="Cálculo 2 3 4 4 3" xfId="1929"/>
    <cellStyle name="Cálculo 2 3 4 4 3 2" xfId="1930"/>
    <cellStyle name="Cálculo 2 3 4 4 3 3" xfId="1931"/>
    <cellStyle name="Cálculo 2 3 4 4 3 4" xfId="1932"/>
    <cellStyle name="Cálculo 2 3 4 4 4" xfId="1933"/>
    <cellStyle name="Cálculo 2 3 4 4 4 2" xfId="1934"/>
    <cellStyle name="Cálculo 2 3 4 4 5" xfId="1935"/>
    <cellStyle name="Cálculo 2 3 4 4 6" xfId="1936"/>
    <cellStyle name="Cálculo 2 3 4 4 7" xfId="1937"/>
    <cellStyle name="Cálculo 2 3 4 4 8" xfId="1938"/>
    <cellStyle name="Cálculo 2 3 4 5" xfId="1939"/>
    <cellStyle name="Cálculo 2 3 4 5 2" xfId="1940"/>
    <cellStyle name="Cálculo 2 3 4 5 3" xfId="1941"/>
    <cellStyle name="Cálculo 2 3 4 5 4" xfId="1942"/>
    <cellStyle name="Cálculo 2 3 4 5 5" xfId="1943"/>
    <cellStyle name="Cálculo 2 3 4 6" xfId="1944"/>
    <cellStyle name="Cálculo 2 3 4 6 2" xfId="1945"/>
    <cellStyle name="Cálculo 2 3 4 6 3" xfId="1946"/>
    <cellStyle name="Cálculo 2 3 4 6 4" xfId="1947"/>
    <cellStyle name="Cálculo 2 3 4 7" xfId="1948"/>
    <cellStyle name="Cálculo 2 3 4 8" xfId="1949"/>
    <cellStyle name="Cálculo 2 3 5" xfId="1950"/>
    <cellStyle name="Cálculo 2 3 5 2" xfId="1951"/>
    <cellStyle name="Cálculo 2 3 5 2 2" xfId="1952"/>
    <cellStyle name="Cálculo 2 3 5 2 2 2" xfId="1953"/>
    <cellStyle name="Cálculo 2 3 5 2 2 2 2" xfId="1954"/>
    <cellStyle name="Cálculo 2 3 5 2 2 3" xfId="1955"/>
    <cellStyle name="Cálculo 2 3 5 2 2 3 2" xfId="1956"/>
    <cellStyle name="Cálculo 2 3 5 2 2 3 3" xfId="1957"/>
    <cellStyle name="Cálculo 2 3 5 2 2 3 4" xfId="1958"/>
    <cellStyle name="Cálculo 2 3 5 2 2 3 5" xfId="1959"/>
    <cellStyle name="Cálculo 2 3 5 2 2 4" xfId="1960"/>
    <cellStyle name="Cálculo 2 3 5 2 2 4 2" xfId="1961"/>
    <cellStyle name="Cálculo 2 3 5 2 2 4 3" xfId="1962"/>
    <cellStyle name="Cálculo 2 3 5 2 2 4 4" xfId="1963"/>
    <cellStyle name="Cálculo 2 3 5 2 2 5" xfId="1964"/>
    <cellStyle name="Cálculo 2 3 5 2 2 6" xfId="1965"/>
    <cellStyle name="Cálculo 2 3 5 2 2 7" xfId="1966"/>
    <cellStyle name="Cálculo 2 3 5 2 2 8" xfId="1967"/>
    <cellStyle name="Cálculo 2 3 5 2 3" xfId="1968"/>
    <cellStyle name="Cálculo 2 3 5 2 3 2" xfId="1969"/>
    <cellStyle name="Cálculo 2 3 5 2 3 2 2" xfId="1970"/>
    <cellStyle name="Cálculo 2 3 5 2 3 3" xfId="1971"/>
    <cellStyle name="Cálculo 2 3 5 2 3 3 2" xfId="1972"/>
    <cellStyle name="Cálculo 2 3 5 2 3 3 3" xfId="1973"/>
    <cellStyle name="Cálculo 2 3 5 2 3 3 4" xfId="1974"/>
    <cellStyle name="Cálculo 2 3 5 2 3 3 5" xfId="1975"/>
    <cellStyle name="Cálculo 2 3 5 2 3 4" xfId="1976"/>
    <cellStyle name="Cálculo 2 3 5 2 3 4 2" xfId="1977"/>
    <cellStyle name="Cálculo 2 3 5 2 3 4 3" xfId="1978"/>
    <cellStyle name="Cálculo 2 3 5 2 3 4 4" xfId="1979"/>
    <cellStyle name="Cálculo 2 3 5 2 3 5" xfId="1980"/>
    <cellStyle name="Cálculo 2 3 5 2 3 6" xfId="1981"/>
    <cellStyle name="Cálculo 2 3 5 2 3 7" xfId="1982"/>
    <cellStyle name="Cálculo 2 3 5 2 3 8" xfId="1983"/>
    <cellStyle name="Cálculo 2 3 5 2 4" xfId="1984"/>
    <cellStyle name="Cálculo 2 3 5 2 4 2" xfId="1985"/>
    <cellStyle name="Cálculo 2 3 5 2 4 2 2" xfId="1986"/>
    <cellStyle name="Cálculo 2 3 5 2 4 2 3" xfId="1987"/>
    <cellStyle name="Cálculo 2 3 5 2 4 2 4" xfId="1988"/>
    <cellStyle name="Cálculo 2 3 5 2 4 2 5" xfId="1989"/>
    <cellStyle name="Cálculo 2 3 5 2 4 3" xfId="1990"/>
    <cellStyle name="Cálculo 2 3 5 2 4 3 2" xfId="1991"/>
    <cellStyle name="Cálculo 2 3 5 2 4 3 3" xfId="1992"/>
    <cellStyle name="Cálculo 2 3 5 2 4 3 4" xfId="1993"/>
    <cellStyle name="Cálculo 2 3 5 2 4 4" xfId="1994"/>
    <cellStyle name="Cálculo 2 3 5 2 4 5" xfId="1995"/>
    <cellStyle name="Cálculo 2 3 5 2 4 6" xfId="1996"/>
    <cellStyle name="Cálculo 2 3 5 2 4 7" xfId="1997"/>
    <cellStyle name="Cálculo 2 3 5 2 5" xfId="1998"/>
    <cellStyle name="Cálculo 2 3 5 2 5 2" xfId="1999"/>
    <cellStyle name="Cálculo 2 3 5 2 5 2 2" xfId="2000"/>
    <cellStyle name="Cálculo 2 3 5 2 5 3" xfId="2001"/>
    <cellStyle name="Cálculo 2 3 5 2 5 4" xfId="2002"/>
    <cellStyle name="Cálculo 2 3 5 2 5 5" xfId="2003"/>
    <cellStyle name="Cálculo 2 3 5 2 5 6" xfId="2004"/>
    <cellStyle name="Cálculo 2 3 5 2 6" xfId="2005"/>
    <cellStyle name="Cálculo 2 3 5 2 6 2" xfId="2006"/>
    <cellStyle name="Cálculo 2 3 5 2 6 3" xfId="2007"/>
    <cellStyle name="Cálculo 2 3 5 2 6 4" xfId="2008"/>
    <cellStyle name="Cálculo 2 3 5 2 6 5" xfId="2009"/>
    <cellStyle name="Cálculo 2 3 5 2 7" xfId="2010"/>
    <cellStyle name="Cálculo 2 3 5 2 7 2" xfId="2011"/>
    <cellStyle name="Cálculo 2 3 5 2 7 3" xfId="2012"/>
    <cellStyle name="Cálculo 2 3 5 2 7 4" xfId="2013"/>
    <cellStyle name="Cálculo 2 3 5 2 7 5" xfId="2014"/>
    <cellStyle name="Cálculo 2 3 5 2 8" xfId="2015"/>
    <cellStyle name="Cálculo 2 3 5 3" xfId="2016"/>
    <cellStyle name="Cálculo 2 3 5 3 2" xfId="2017"/>
    <cellStyle name="Cálculo 2 3 5 3 2 2" xfId="2018"/>
    <cellStyle name="Cálculo 2 3 5 3 3" xfId="2019"/>
    <cellStyle name="Cálculo 2 3 5 3 3 2" xfId="2020"/>
    <cellStyle name="Cálculo 2 3 5 3 3 3" xfId="2021"/>
    <cellStyle name="Cálculo 2 3 5 3 3 4" xfId="2022"/>
    <cellStyle name="Cálculo 2 3 5 3 3 5" xfId="2023"/>
    <cellStyle name="Cálculo 2 3 5 3 4" xfId="2024"/>
    <cellStyle name="Cálculo 2 3 5 3 4 2" xfId="2025"/>
    <cellStyle name="Cálculo 2 3 5 3 4 3" xfId="2026"/>
    <cellStyle name="Cálculo 2 3 5 3 4 4" xfId="2027"/>
    <cellStyle name="Cálculo 2 3 5 3 5" xfId="2028"/>
    <cellStyle name="Cálculo 2 3 5 3 6" xfId="2029"/>
    <cellStyle name="Cálculo 2 3 5 3 7" xfId="2030"/>
    <cellStyle name="Cálculo 2 3 5 3 8" xfId="2031"/>
    <cellStyle name="Cálculo 2 3 5 4" xfId="2032"/>
    <cellStyle name="Cálculo 2 3 5 4 2" xfId="2033"/>
    <cellStyle name="Cálculo 2 3 5 4 2 2" xfId="2034"/>
    <cellStyle name="Cálculo 2 3 5 4 2 3" xfId="2035"/>
    <cellStyle name="Cálculo 2 3 5 4 2 4" xfId="2036"/>
    <cellStyle name="Cálculo 2 3 5 4 2 5" xfId="2037"/>
    <cellStyle name="Cálculo 2 3 5 4 3" xfId="2038"/>
    <cellStyle name="Cálculo 2 3 5 4 3 2" xfId="2039"/>
    <cellStyle name="Cálculo 2 3 5 4 3 3" xfId="2040"/>
    <cellStyle name="Cálculo 2 3 5 4 3 4" xfId="2041"/>
    <cellStyle name="Cálculo 2 3 5 4 4" xfId="2042"/>
    <cellStyle name="Cálculo 2 3 5 4 4 2" xfId="2043"/>
    <cellStyle name="Cálculo 2 3 5 4 5" xfId="2044"/>
    <cellStyle name="Cálculo 2 3 5 4 6" xfId="2045"/>
    <cellStyle name="Cálculo 2 3 5 4 7" xfId="2046"/>
    <cellStyle name="Cálculo 2 3 5 4 8" xfId="2047"/>
    <cellStyle name="Cálculo 2 3 5 5" xfId="2048"/>
    <cellStyle name="Cálculo 2 3 5 5 2" xfId="2049"/>
    <cellStyle name="Cálculo 2 3 5 5 3" xfId="2050"/>
    <cellStyle name="Cálculo 2 3 5 5 4" xfId="2051"/>
    <cellStyle name="Cálculo 2 3 5 5 5" xfId="2052"/>
    <cellStyle name="Cálculo 2 3 5 6" xfId="2053"/>
    <cellStyle name="Cálculo 2 3 5 6 2" xfId="2054"/>
    <cellStyle name="Cálculo 2 3 5 6 3" xfId="2055"/>
    <cellStyle name="Cálculo 2 3 5 6 4" xfId="2056"/>
    <cellStyle name="Cálculo 2 3 5 7" xfId="2057"/>
    <cellStyle name="Cálculo 2 3 5 8" xfId="2058"/>
    <cellStyle name="Cálculo 2 3 6" xfId="2059"/>
    <cellStyle name="Cálculo 2 3 6 2" xfId="2060"/>
    <cellStyle name="Cálculo 2 3 6 2 2" xfId="2061"/>
    <cellStyle name="Cálculo 2 3 6 2 2 2" xfId="2062"/>
    <cellStyle name="Cálculo 2 3 6 2 3" xfId="2063"/>
    <cellStyle name="Cálculo 2 3 6 2 3 2" xfId="2064"/>
    <cellStyle name="Cálculo 2 3 6 2 3 3" xfId="2065"/>
    <cellStyle name="Cálculo 2 3 6 2 3 4" xfId="2066"/>
    <cellStyle name="Cálculo 2 3 6 2 3 5" xfId="2067"/>
    <cellStyle name="Cálculo 2 3 6 2 4" xfId="2068"/>
    <cellStyle name="Cálculo 2 3 6 2 4 2" xfId="2069"/>
    <cellStyle name="Cálculo 2 3 6 2 4 3" xfId="2070"/>
    <cellStyle name="Cálculo 2 3 6 2 4 4" xfId="2071"/>
    <cellStyle name="Cálculo 2 3 6 2 5" xfId="2072"/>
    <cellStyle name="Cálculo 2 3 6 2 6" xfId="2073"/>
    <cellStyle name="Cálculo 2 3 6 2 7" xfId="2074"/>
    <cellStyle name="Cálculo 2 3 6 2 8" xfId="2075"/>
    <cellStyle name="Cálculo 2 3 6 3" xfId="2076"/>
    <cellStyle name="Cálculo 2 3 6 3 2" xfId="2077"/>
    <cellStyle name="Cálculo 2 3 6 3 2 2" xfId="2078"/>
    <cellStyle name="Cálculo 2 3 6 3 3" xfId="2079"/>
    <cellStyle name="Cálculo 2 3 6 3 3 2" xfId="2080"/>
    <cellStyle name="Cálculo 2 3 6 3 3 3" xfId="2081"/>
    <cellStyle name="Cálculo 2 3 6 3 3 4" xfId="2082"/>
    <cellStyle name="Cálculo 2 3 6 3 3 5" xfId="2083"/>
    <cellStyle name="Cálculo 2 3 6 3 4" xfId="2084"/>
    <cellStyle name="Cálculo 2 3 6 3 4 2" xfId="2085"/>
    <cellStyle name="Cálculo 2 3 6 3 4 3" xfId="2086"/>
    <cellStyle name="Cálculo 2 3 6 3 4 4" xfId="2087"/>
    <cellStyle name="Cálculo 2 3 6 3 5" xfId="2088"/>
    <cellStyle name="Cálculo 2 3 6 3 6" xfId="2089"/>
    <cellStyle name="Cálculo 2 3 6 3 7" xfId="2090"/>
    <cellStyle name="Cálculo 2 3 6 3 8" xfId="2091"/>
    <cellStyle name="Cálculo 2 3 6 4" xfId="2092"/>
    <cellStyle name="Cálculo 2 3 6 4 2" xfId="2093"/>
    <cellStyle name="Cálculo 2 3 6 4 2 2" xfId="2094"/>
    <cellStyle name="Cálculo 2 3 6 4 2 3" xfId="2095"/>
    <cellStyle name="Cálculo 2 3 6 4 2 4" xfId="2096"/>
    <cellStyle name="Cálculo 2 3 6 4 2 5" xfId="2097"/>
    <cellStyle name="Cálculo 2 3 6 4 3" xfId="2098"/>
    <cellStyle name="Cálculo 2 3 6 4 4" xfId="2099"/>
    <cellStyle name="Cálculo 2 3 6 4 5" xfId="2100"/>
    <cellStyle name="Cálculo 2 3 6 4 6" xfId="2101"/>
    <cellStyle name="Cálculo 2 3 6 4 7" xfId="2102"/>
    <cellStyle name="Cálculo 2 3 6 5" xfId="2103"/>
    <cellStyle name="Cálculo 2 3 6 5 2" xfId="2104"/>
    <cellStyle name="Cálculo 2 3 6 5 2 2" xfId="2105"/>
    <cellStyle name="Cálculo 2 3 6 5 2 3" xfId="2106"/>
    <cellStyle name="Cálculo 2 3 6 5 2 4" xfId="2107"/>
    <cellStyle name="Cálculo 2 3 6 5 2 5" xfId="2108"/>
    <cellStyle name="Cálculo 2 3 6 5 3" xfId="2109"/>
    <cellStyle name="Cálculo 2 3 6 5 3 2" xfId="2110"/>
    <cellStyle name="Cálculo 2 3 6 5 3 3" xfId="2111"/>
    <cellStyle name="Cálculo 2 3 6 5 3 4" xfId="2112"/>
    <cellStyle name="Cálculo 2 3 6 5 4" xfId="2113"/>
    <cellStyle name="Cálculo 2 3 6 5 5" xfId="2114"/>
    <cellStyle name="Cálculo 2 3 6 5 6" xfId="2115"/>
    <cellStyle name="Cálculo 2 3 6 5 7" xfId="2116"/>
    <cellStyle name="Cálculo 2 3 6 6" xfId="2117"/>
    <cellStyle name="Cálculo 2 3 6 6 2" xfId="2118"/>
    <cellStyle name="Cálculo 2 3 6 6 2 2" xfId="2119"/>
    <cellStyle name="Cálculo 2 3 6 6 3" xfId="2120"/>
    <cellStyle name="Cálculo 2 3 6 6 4" xfId="2121"/>
    <cellStyle name="Cálculo 2 3 6 6 5" xfId="2122"/>
    <cellStyle name="Cálculo 2 3 6 6 6" xfId="2123"/>
    <cellStyle name="Cálculo 2 3 6 7" xfId="2124"/>
    <cellStyle name="Cálculo 2 3 6 7 2" xfId="2125"/>
    <cellStyle name="Cálculo 2 3 6 7 3" xfId="2126"/>
    <cellStyle name="Cálculo 2 3 6 7 4" xfId="2127"/>
    <cellStyle name="Cálculo 2 3 6 7 5" xfId="2128"/>
    <cellStyle name="Cálculo 2 3 6 8" xfId="2129"/>
    <cellStyle name="Cálculo 2 3 6 8 2" xfId="2130"/>
    <cellStyle name="Cálculo 2 3 6 8 3" xfId="2131"/>
    <cellStyle name="Cálculo 2 3 6 8 4" xfId="2132"/>
    <cellStyle name="Cálculo 2 3 6 9" xfId="2133"/>
    <cellStyle name="Cálculo 2 3 7" xfId="2134"/>
    <cellStyle name="Cálculo 2 3 7 2" xfId="2135"/>
    <cellStyle name="Cálculo 2 3 7 2 2" xfId="2136"/>
    <cellStyle name="Cálculo 2 3 7 3" xfId="2137"/>
    <cellStyle name="Cálculo 2 3 7 3 2" xfId="2138"/>
    <cellStyle name="Cálculo 2 3 7 3 3" xfId="2139"/>
    <cellStyle name="Cálculo 2 3 7 3 4" xfId="2140"/>
    <cellStyle name="Cálculo 2 3 7 3 5" xfId="2141"/>
    <cellStyle name="Cálculo 2 3 7 4" xfId="2142"/>
    <cellStyle name="Cálculo 2 3 7 4 2" xfId="2143"/>
    <cellStyle name="Cálculo 2 3 7 4 3" xfId="2144"/>
    <cellStyle name="Cálculo 2 3 7 4 4" xfId="2145"/>
    <cellStyle name="Cálculo 2 3 7 5" xfId="2146"/>
    <cellStyle name="Cálculo 2 3 7 6" xfId="2147"/>
    <cellStyle name="Cálculo 2 3 7 7" xfId="2148"/>
    <cellStyle name="Cálculo 2 3 7 8" xfId="2149"/>
    <cellStyle name="Cálculo 2 3 8" xfId="2150"/>
    <cellStyle name="Cálculo 2 3 8 2" xfId="2151"/>
    <cellStyle name="Cálculo 2 3 8 2 2" xfId="2152"/>
    <cellStyle name="Cálculo 2 3 8 2 3" xfId="2153"/>
    <cellStyle name="Cálculo 2 3 8 2 4" xfId="2154"/>
    <cellStyle name="Cálculo 2 3 8 2 5" xfId="2155"/>
    <cellStyle name="Cálculo 2 3 8 3" xfId="2156"/>
    <cellStyle name="Cálculo 2 3 8 3 2" xfId="2157"/>
    <cellStyle name="Cálculo 2 3 8 3 3" xfId="2158"/>
    <cellStyle name="Cálculo 2 3 8 3 4" xfId="2159"/>
    <cellStyle name="Cálculo 2 3 8 4" xfId="2160"/>
    <cellStyle name="Cálculo 2 3 8 4 2" xfId="2161"/>
    <cellStyle name="Cálculo 2 3 8 5" xfId="2162"/>
    <cellStyle name="Cálculo 2 3 8 6" xfId="2163"/>
    <cellStyle name="Cálculo 2 3 8 7" xfId="2164"/>
    <cellStyle name="Cálculo 2 3 8 8" xfId="2165"/>
    <cellStyle name="Cálculo 2 3 9" xfId="2166"/>
    <cellStyle name="Cálculo 2 3_CÁLCULO DE HORAS - tabela MARÇO 2014" xfId="2167"/>
    <cellStyle name="Cálculo 2 4" xfId="2168"/>
    <cellStyle name="Cálculo 2 4 10" xfId="2169"/>
    <cellStyle name="Cálculo 2 4 11" xfId="2170"/>
    <cellStyle name="Cálculo 2 4 2" xfId="2171"/>
    <cellStyle name="Cálculo 2 4 2 2" xfId="2172"/>
    <cellStyle name="Cálculo 2 4 2 2 2" xfId="2173"/>
    <cellStyle name="Cálculo 2 4 2 2 2 2" xfId="2174"/>
    <cellStyle name="Cálculo 2 4 2 2 2 2 2" xfId="2175"/>
    <cellStyle name="Cálculo 2 4 2 2 2 3" xfId="2176"/>
    <cellStyle name="Cálculo 2 4 2 2 2 3 2" xfId="2177"/>
    <cellStyle name="Cálculo 2 4 2 2 2 3 3" xfId="2178"/>
    <cellStyle name="Cálculo 2 4 2 2 2 3 4" xfId="2179"/>
    <cellStyle name="Cálculo 2 4 2 2 2 3 5" xfId="2180"/>
    <cellStyle name="Cálculo 2 4 2 2 2 4" xfId="2181"/>
    <cellStyle name="Cálculo 2 4 2 2 2 4 2" xfId="2182"/>
    <cellStyle name="Cálculo 2 4 2 2 2 4 3" xfId="2183"/>
    <cellStyle name="Cálculo 2 4 2 2 2 4 4" xfId="2184"/>
    <cellStyle name="Cálculo 2 4 2 2 2 5" xfId="2185"/>
    <cellStyle name="Cálculo 2 4 2 2 2 6" xfId="2186"/>
    <cellStyle name="Cálculo 2 4 2 2 2 7" xfId="2187"/>
    <cellStyle name="Cálculo 2 4 2 2 2 8" xfId="2188"/>
    <cellStyle name="Cálculo 2 4 2 2 3" xfId="2189"/>
    <cellStyle name="Cálculo 2 4 2 2 3 2" xfId="2190"/>
    <cellStyle name="Cálculo 2 4 2 2 3 2 2" xfId="2191"/>
    <cellStyle name="Cálculo 2 4 2 2 3 3" xfId="2192"/>
    <cellStyle name="Cálculo 2 4 2 2 3 3 2" xfId="2193"/>
    <cellStyle name="Cálculo 2 4 2 2 3 3 3" xfId="2194"/>
    <cellStyle name="Cálculo 2 4 2 2 3 3 4" xfId="2195"/>
    <cellStyle name="Cálculo 2 4 2 2 3 3 5" xfId="2196"/>
    <cellStyle name="Cálculo 2 4 2 2 3 4" xfId="2197"/>
    <cellStyle name="Cálculo 2 4 2 2 3 4 2" xfId="2198"/>
    <cellStyle name="Cálculo 2 4 2 2 3 4 3" xfId="2199"/>
    <cellStyle name="Cálculo 2 4 2 2 3 4 4" xfId="2200"/>
    <cellStyle name="Cálculo 2 4 2 2 3 5" xfId="2201"/>
    <cellStyle name="Cálculo 2 4 2 2 3 6" xfId="2202"/>
    <cellStyle name="Cálculo 2 4 2 2 3 7" xfId="2203"/>
    <cellStyle name="Cálculo 2 4 2 2 3 8" xfId="2204"/>
    <cellStyle name="Cálculo 2 4 2 2 4" xfId="2205"/>
    <cellStyle name="Cálculo 2 4 2 2 4 2" xfId="2206"/>
    <cellStyle name="Cálculo 2 4 2 2 4 2 2" xfId="2207"/>
    <cellStyle name="Cálculo 2 4 2 2 4 2 3" xfId="2208"/>
    <cellStyle name="Cálculo 2 4 2 2 4 2 4" xfId="2209"/>
    <cellStyle name="Cálculo 2 4 2 2 4 2 5" xfId="2210"/>
    <cellStyle name="Cálculo 2 4 2 2 4 3" xfId="2211"/>
    <cellStyle name="Cálculo 2 4 2 2 4 3 2" xfId="2212"/>
    <cellStyle name="Cálculo 2 4 2 2 4 3 3" xfId="2213"/>
    <cellStyle name="Cálculo 2 4 2 2 4 3 4" xfId="2214"/>
    <cellStyle name="Cálculo 2 4 2 2 4 4" xfId="2215"/>
    <cellStyle name="Cálculo 2 4 2 2 4 5" xfId="2216"/>
    <cellStyle name="Cálculo 2 4 2 2 4 6" xfId="2217"/>
    <cellStyle name="Cálculo 2 4 2 2 4 7" xfId="2218"/>
    <cellStyle name="Cálculo 2 4 2 2 5" xfId="2219"/>
    <cellStyle name="Cálculo 2 4 2 2 5 2" xfId="2220"/>
    <cellStyle name="Cálculo 2 4 2 2 5 2 2" xfId="2221"/>
    <cellStyle name="Cálculo 2 4 2 2 5 3" xfId="2222"/>
    <cellStyle name="Cálculo 2 4 2 2 5 4" xfId="2223"/>
    <cellStyle name="Cálculo 2 4 2 2 5 5" xfId="2224"/>
    <cellStyle name="Cálculo 2 4 2 2 5 6" xfId="2225"/>
    <cellStyle name="Cálculo 2 4 2 2 6" xfId="2226"/>
    <cellStyle name="Cálculo 2 4 2 2 6 2" xfId="2227"/>
    <cellStyle name="Cálculo 2 4 2 2 6 3" xfId="2228"/>
    <cellStyle name="Cálculo 2 4 2 2 6 4" xfId="2229"/>
    <cellStyle name="Cálculo 2 4 2 2 6 5" xfId="2230"/>
    <cellStyle name="Cálculo 2 4 2 2 7" xfId="2231"/>
    <cellStyle name="Cálculo 2 4 2 2 7 2" xfId="2232"/>
    <cellStyle name="Cálculo 2 4 2 2 7 3" xfId="2233"/>
    <cellStyle name="Cálculo 2 4 2 2 7 4" xfId="2234"/>
    <cellStyle name="Cálculo 2 4 2 2 7 5" xfId="2235"/>
    <cellStyle name="Cálculo 2 4 2 2 8" xfId="2236"/>
    <cellStyle name="Cálculo 2 4 2 3" xfId="2237"/>
    <cellStyle name="Cálculo 2 4 2 3 2" xfId="2238"/>
    <cellStyle name="Cálculo 2 4 2 3 2 2" xfId="2239"/>
    <cellStyle name="Cálculo 2 4 2 3 3" xfId="2240"/>
    <cellStyle name="Cálculo 2 4 2 3 3 2" xfId="2241"/>
    <cellStyle name="Cálculo 2 4 2 3 3 3" xfId="2242"/>
    <cellStyle name="Cálculo 2 4 2 3 3 4" xfId="2243"/>
    <cellStyle name="Cálculo 2 4 2 3 3 5" xfId="2244"/>
    <cellStyle name="Cálculo 2 4 2 3 4" xfId="2245"/>
    <cellStyle name="Cálculo 2 4 2 3 4 2" xfId="2246"/>
    <cellStyle name="Cálculo 2 4 2 3 4 3" xfId="2247"/>
    <cellStyle name="Cálculo 2 4 2 3 4 4" xfId="2248"/>
    <cellStyle name="Cálculo 2 4 2 3 5" xfId="2249"/>
    <cellStyle name="Cálculo 2 4 2 3 6" xfId="2250"/>
    <cellStyle name="Cálculo 2 4 2 3 7" xfId="2251"/>
    <cellStyle name="Cálculo 2 4 2 3 8" xfId="2252"/>
    <cellStyle name="Cálculo 2 4 2 4" xfId="2253"/>
    <cellStyle name="Cálculo 2 4 2 4 2" xfId="2254"/>
    <cellStyle name="Cálculo 2 4 2 4 2 2" xfId="2255"/>
    <cellStyle name="Cálculo 2 4 2 4 2 3" xfId="2256"/>
    <cellStyle name="Cálculo 2 4 2 4 2 4" xfId="2257"/>
    <cellStyle name="Cálculo 2 4 2 4 2 5" xfId="2258"/>
    <cellStyle name="Cálculo 2 4 2 4 3" xfId="2259"/>
    <cellStyle name="Cálculo 2 4 2 4 3 2" xfId="2260"/>
    <cellStyle name="Cálculo 2 4 2 4 3 3" xfId="2261"/>
    <cellStyle name="Cálculo 2 4 2 4 3 4" xfId="2262"/>
    <cellStyle name="Cálculo 2 4 2 4 4" xfId="2263"/>
    <cellStyle name="Cálculo 2 4 2 4 4 2" xfId="2264"/>
    <cellStyle name="Cálculo 2 4 2 4 5" xfId="2265"/>
    <cellStyle name="Cálculo 2 4 2 4 6" xfId="2266"/>
    <cellStyle name="Cálculo 2 4 2 4 7" xfId="2267"/>
    <cellStyle name="Cálculo 2 4 2 4 8" xfId="2268"/>
    <cellStyle name="Cálculo 2 4 2 5" xfId="2269"/>
    <cellStyle name="Cálculo 2 4 2 5 2" xfId="2270"/>
    <cellStyle name="Cálculo 2 4 2 5 3" xfId="2271"/>
    <cellStyle name="Cálculo 2 4 2 5 4" xfId="2272"/>
    <cellStyle name="Cálculo 2 4 2 5 5" xfId="2273"/>
    <cellStyle name="Cálculo 2 4 2 6" xfId="2274"/>
    <cellStyle name="Cálculo 2 4 2 6 2" xfId="2275"/>
    <cellStyle name="Cálculo 2 4 2 6 3" xfId="2276"/>
    <cellStyle name="Cálculo 2 4 2 6 4" xfId="2277"/>
    <cellStyle name="Cálculo 2 4 2 7" xfId="2278"/>
    <cellStyle name="Cálculo 2 4 2 8" xfId="2279"/>
    <cellStyle name="Cálculo 2 4 3" xfId="2280"/>
    <cellStyle name="Cálculo 2 4 3 2" xfId="2281"/>
    <cellStyle name="Cálculo 2 4 3 2 2" xfId="2282"/>
    <cellStyle name="Cálculo 2 4 3 2 2 2" xfId="2283"/>
    <cellStyle name="Cálculo 2 4 3 2 2 2 2" xfId="2284"/>
    <cellStyle name="Cálculo 2 4 3 2 2 3" xfId="2285"/>
    <cellStyle name="Cálculo 2 4 3 2 2 3 2" xfId="2286"/>
    <cellStyle name="Cálculo 2 4 3 2 2 3 3" xfId="2287"/>
    <cellStyle name="Cálculo 2 4 3 2 2 3 4" xfId="2288"/>
    <cellStyle name="Cálculo 2 4 3 2 2 3 5" xfId="2289"/>
    <cellStyle name="Cálculo 2 4 3 2 2 4" xfId="2290"/>
    <cellStyle name="Cálculo 2 4 3 2 2 4 2" xfId="2291"/>
    <cellStyle name="Cálculo 2 4 3 2 2 4 3" xfId="2292"/>
    <cellStyle name="Cálculo 2 4 3 2 2 4 4" xfId="2293"/>
    <cellStyle name="Cálculo 2 4 3 2 2 5" xfId="2294"/>
    <cellStyle name="Cálculo 2 4 3 2 2 6" xfId="2295"/>
    <cellStyle name="Cálculo 2 4 3 2 2 7" xfId="2296"/>
    <cellStyle name="Cálculo 2 4 3 2 2 8" xfId="2297"/>
    <cellStyle name="Cálculo 2 4 3 2 3" xfId="2298"/>
    <cellStyle name="Cálculo 2 4 3 2 3 2" xfId="2299"/>
    <cellStyle name="Cálculo 2 4 3 2 3 2 2" xfId="2300"/>
    <cellStyle name="Cálculo 2 4 3 2 3 3" xfId="2301"/>
    <cellStyle name="Cálculo 2 4 3 2 3 3 2" xfId="2302"/>
    <cellStyle name="Cálculo 2 4 3 2 3 3 3" xfId="2303"/>
    <cellStyle name="Cálculo 2 4 3 2 3 3 4" xfId="2304"/>
    <cellStyle name="Cálculo 2 4 3 2 3 3 5" xfId="2305"/>
    <cellStyle name="Cálculo 2 4 3 2 3 4" xfId="2306"/>
    <cellStyle name="Cálculo 2 4 3 2 3 4 2" xfId="2307"/>
    <cellStyle name="Cálculo 2 4 3 2 3 4 3" xfId="2308"/>
    <cellStyle name="Cálculo 2 4 3 2 3 4 4" xfId="2309"/>
    <cellStyle name="Cálculo 2 4 3 2 3 5" xfId="2310"/>
    <cellStyle name="Cálculo 2 4 3 2 3 6" xfId="2311"/>
    <cellStyle name="Cálculo 2 4 3 2 3 7" xfId="2312"/>
    <cellStyle name="Cálculo 2 4 3 2 3 8" xfId="2313"/>
    <cellStyle name="Cálculo 2 4 3 2 4" xfId="2314"/>
    <cellStyle name="Cálculo 2 4 3 2 4 2" xfId="2315"/>
    <cellStyle name="Cálculo 2 4 3 2 4 2 2" xfId="2316"/>
    <cellStyle name="Cálculo 2 4 3 2 4 2 3" xfId="2317"/>
    <cellStyle name="Cálculo 2 4 3 2 4 2 4" xfId="2318"/>
    <cellStyle name="Cálculo 2 4 3 2 4 2 5" xfId="2319"/>
    <cellStyle name="Cálculo 2 4 3 2 4 3" xfId="2320"/>
    <cellStyle name="Cálculo 2 4 3 2 4 3 2" xfId="2321"/>
    <cellStyle name="Cálculo 2 4 3 2 4 3 3" xfId="2322"/>
    <cellStyle name="Cálculo 2 4 3 2 4 3 4" xfId="2323"/>
    <cellStyle name="Cálculo 2 4 3 2 4 4" xfId="2324"/>
    <cellStyle name="Cálculo 2 4 3 2 4 5" xfId="2325"/>
    <cellStyle name="Cálculo 2 4 3 2 4 6" xfId="2326"/>
    <cellStyle name="Cálculo 2 4 3 2 4 7" xfId="2327"/>
    <cellStyle name="Cálculo 2 4 3 2 5" xfId="2328"/>
    <cellStyle name="Cálculo 2 4 3 2 5 2" xfId="2329"/>
    <cellStyle name="Cálculo 2 4 3 2 5 2 2" xfId="2330"/>
    <cellStyle name="Cálculo 2 4 3 2 5 3" xfId="2331"/>
    <cellStyle name="Cálculo 2 4 3 2 5 4" xfId="2332"/>
    <cellStyle name="Cálculo 2 4 3 2 5 5" xfId="2333"/>
    <cellStyle name="Cálculo 2 4 3 2 5 6" xfId="2334"/>
    <cellStyle name="Cálculo 2 4 3 2 6" xfId="2335"/>
    <cellStyle name="Cálculo 2 4 3 2 6 2" xfId="2336"/>
    <cellStyle name="Cálculo 2 4 3 2 6 3" xfId="2337"/>
    <cellStyle name="Cálculo 2 4 3 2 6 4" xfId="2338"/>
    <cellStyle name="Cálculo 2 4 3 2 6 5" xfId="2339"/>
    <cellStyle name="Cálculo 2 4 3 2 7" xfId="2340"/>
    <cellStyle name="Cálculo 2 4 3 2 7 2" xfId="2341"/>
    <cellStyle name="Cálculo 2 4 3 2 7 3" xfId="2342"/>
    <cellStyle name="Cálculo 2 4 3 2 7 4" xfId="2343"/>
    <cellStyle name="Cálculo 2 4 3 2 7 5" xfId="2344"/>
    <cellStyle name="Cálculo 2 4 3 2 8" xfId="2345"/>
    <cellStyle name="Cálculo 2 4 3 3" xfId="2346"/>
    <cellStyle name="Cálculo 2 4 3 3 2" xfId="2347"/>
    <cellStyle name="Cálculo 2 4 3 3 2 2" xfId="2348"/>
    <cellStyle name="Cálculo 2 4 3 3 3" xfId="2349"/>
    <cellStyle name="Cálculo 2 4 3 3 3 2" xfId="2350"/>
    <cellStyle name="Cálculo 2 4 3 3 3 3" xfId="2351"/>
    <cellStyle name="Cálculo 2 4 3 3 3 4" xfId="2352"/>
    <cellStyle name="Cálculo 2 4 3 3 3 5" xfId="2353"/>
    <cellStyle name="Cálculo 2 4 3 3 4" xfId="2354"/>
    <cellStyle name="Cálculo 2 4 3 3 4 2" xfId="2355"/>
    <cellStyle name="Cálculo 2 4 3 3 4 3" xfId="2356"/>
    <cellStyle name="Cálculo 2 4 3 3 4 4" xfId="2357"/>
    <cellStyle name="Cálculo 2 4 3 3 5" xfId="2358"/>
    <cellStyle name="Cálculo 2 4 3 3 6" xfId="2359"/>
    <cellStyle name="Cálculo 2 4 3 3 7" xfId="2360"/>
    <cellStyle name="Cálculo 2 4 3 3 8" xfId="2361"/>
    <cellStyle name="Cálculo 2 4 3 4" xfId="2362"/>
    <cellStyle name="Cálculo 2 4 3 4 2" xfId="2363"/>
    <cellStyle name="Cálculo 2 4 3 4 2 2" xfId="2364"/>
    <cellStyle name="Cálculo 2 4 3 4 2 3" xfId="2365"/>
    <cellStyle name="Cálculo 2 4 3 4 2 4" xfId="2366"/>
    <cellStyle name="Cálculo 2 4 3 4 2 5" xfId="2367"/>
    <cellStyle name="Cálculo 2 4 3 4 3" xfId="2368"/>
    <cellStyle name="Cálculo 2 4 3 4 3 2" xfId="2369"/>
    <cellStyle name="Cálculo 2 4 3 4 3 3" xfId="2370"/>
    <cellStyle name="Cálculo 2 4 3 4 3 4" xfId="2371"/>
    <cellStyle name="Cálculo 2 4 3 4 4" xfId="2372"/>
    <cellStyle name="Cálculo 2 4 3 4 4 2" xfId="2373"/>
    <cellStyle name="Cálculo 2 4 3 4 5" xfId="2374"/>
    <cellStyle name="Cálculo 2 4 3 4 6" xfId="2375"/>
    <cellStyle name="Cálculo 2 4 3 4 7" xfId="2376"/>
    <cellStyle name="Cálculo 2 4 3 4 8" xfId="2377"/>
    <cellStyle name="Cálculo 2 4 3 5" xfId="2378"/>
    <cellStyle name="Cálculo 2 4 3 5 2" xfId="2379"/>
    <cellStyle name="Cálculo 2 4 3 5 3" xfId="2380"/>
    <cellStyle name="Cálculo 2 4 3 5 4" xfId="2381"/>
    <cellStyle name="Cálculo 2 4 3 5 5" xfId="2382"/>
    <cellStyle name="Cálculo 2 4 3 6" xfId="2383"/>
    <cellStyle name="Cálculo 2 4 3 6 2" xfId="2384"/>
    <cellStyle name="Cálculo 2 4 3 6 3" xfId="2385"/>
    <cellStyle name="Cálculo 2 4 3 6 4" xfId="2386"/>
    <cellStyle name="Cálculo 2 4 3 7" xfId="2387"/>
    <cellStyle name="Cálculo 2 4 3 8" xfId="2388"/>
    <cellStyle name="Cálculo 2 4 4" xfId="2389"/>
    <cellStyle name="Cálculo 2 4 4 2" xfId="2390"/>
    <cellStyle name="Cálculo 2 4 4 2 2" xfId="2391"/>
    <cellStyle name="Cálculo 2 4 4 2 2 2" xfId="2392"/>
    <cellStyle name="Cálculo 2 4 4 2 2 2 2" xfId="2393"/>
    <cellStyle name="Cálculo 2 4 4 2 2 3" xfId="2394"/>
    <cellStyle name="Cálculo 2 4 4 2 2 3 2" xfId="2395"/>
    <cellStyle name="Cálculo 2 4 4 2 2 3 3" xfId="2396"/>
    <cellStyle name="Cálculo 2 4 4 2 2 3 4" xfId="2397"/>
    <cellStyle name="Cálculo 2 4 4 2 2 3 5" xfId="2398"/>
    <cellStyle name="Cálculo 2 4 4 2 2 4" xfId="2399"/>
    <cellStyle name="Cálculo 2 4 4 2 2 4 2" xfId="2400"/>
    <cellStyle name="Cálculo 2 4 4 2 2 4 3" xfId="2401"/>
    <cellStyle name="Cálculo 2 4 4 2 2 4 4" xfId="2402"/>
    <cellStyle name="Cálculo 2 4 4 2 2 5" xfId="2403"/>
    <cellStyle name="Cálculo 2 4 4 2 2 6" xfId="2404"/>
    <cellStyle name="Cálculo 2 4 4 2 2 7" xfId="2405"/>
    <cellStyle name="Cálculo 2 4 4 2 2 8" xfId="2406"/>
    <cellStyle name="Cálculo 2 4 4 2 3" xfId="2407"/>
    <cellStyle name="Cálculo 2 4 4 2 3 2" xfId="2408"/>
    <cellStyle name="Cálculo 2 4 4 2 3 2 2" xfId="2409"/>
    <cellStyle name="Cálculo 2 4 4 2 3 3" xfId="2410"/>
    <cellStyle name="Cálculo 2 4 4 2 3 3 2" xfId="2411"/>
    <cellStyle name="Cálculo 2 4 4 2 3 3 3" xfId="2412"/>
    <cellStyle name="Cálculo 2 4 4 2 3 3 4" xfId="2413"/>
    <cellStyle name="Cálculo 2 4 4 2 3 3 5" xfId="2414"/>
    <cellStyle name="Cálculo 2 4 4 2 3 4" xfId="2415"/>
    <cellStyle name="Cálculo 2 4 4 2 3 4 2" xfId="2416"/>
    <cellStyle name="Cálculo 2 4 4 2 3 4 3" xfId="2417"/>
    <cellStyle name="Cálculo 2 4 4 2 3 4 4" xfId="2418"/>
    <cellStyle name="Cálculo 2 4 4 2 3 5" xfId="2419"/>
    <cellStyle name="Cálculo 2 4 4 2 3 6" xfId="2420"/>
    <cellStyle name="Cálculo 2 4 4 2 3 7" xfId="2421"/>
    <cellStyle name="Cálculo 2 4 4 2 3 8" xfId="2422"/>
    <cellStyle name="Cálculo 2 4 4 2 4" xfId="2423"/>
    <cellStyle name="Cálculo 2 4 4 2 4 2" xfId="2424"/>
    <cellStyle name="Cálculo 2 4 4 2 4 2 2" xfId="2425"/>
    <cellStyle name="Cálculo 2 4 4 2 4 2 3" xfId="2426"/>
    <cellStyle name="Cálculo 2 4 4 2 4 2 4" xfId="2427"/>
    <cellStyle name="Cálculo 2 4 4 2 4 2 5" xfId="2428"/>
    <cellStyle name="Cálculo 2 4 4 2 4 3" xfId="2429"/>
    <cellStyle name="Cálculo 2 4 4 2 4 3 2" xfId="2430"/>
    <cellStyle name="Cálculo 2 4 4 2 4 3 3" xfId="2431"/>
    <cellStyle name="Cálculo 2 4 4 2 4 3 4" xfId="2432"/>
    <cellStyle name="Cálculo 2 4 4 2 4 4" xfId="2433"/>
    <cellStyle name="Cálculo 2 4 4 2 4 5" xfId="2434"/>
    <cellStyle name="Cálculo 2 4 4 2 4 6" xfId="2435"/>
    <cellStyle name="Cálculo 2 4 4 2 4 7" xfId="2436"/>
    <cellStyle name="Cálculo 2 4 4 2 5" xfId="2437"/>
    <cellStyle name="Cálculo 2 4 4 2 5 2" xfId="2438"/>
    <cellStyle name="Cálculo 2 4 4 2 5 2 2" xfId="2439"/>
    <cellStyle name="Cálculo 2 4 4 2 5 3" xfId="2440"/>
    <cellStyle name="Cálculo 2 4 4 2 5 4" xfId="2441"/>
    <cellStyle name="Cálculo 2 4 4 2 5 5" xfId="2442"/>
    <cellStyle name="Cálculo 2 4 4 2 5 6" xfId="2443"/>
    <cellStyle name="Cálculo 2 4 4 2 6" xfId="2444"/>
    <cellStyle name="Cálculo 2 4 4 2 6 2" xfId="2445"/>
    <cellStyle name="Cálculo 2 4 4 2 6 3" xfId="2446"/>
    <cellStyle name="Cálculo 2 4 4 2 6 4" xfId="2447"/>
    <cellStyle name="Cálculo 2 4 4 2 6 5" xfId="2448"/>
    <cellStyle name="Cálculo 2 4 4 2 7" xfId="2449"/>
    <cellStyle name="Cálculo 2 4 4 2 7 2" xfId="2450"/>
    <cellStyle name="Cálculo 2 4 4 2 7 3" xfId="2451"/>
    <cellStyle name="Cálculo 2 4 4 2 7 4" xfId="2452"/>
    <cellStyle name="Cálculo 2 4 4 2 7 5" xfId="2453"/>
    <cellStyle name="Cálculo 2 4 4 2 8" xfId="2454"/>
    <cellStyle name="Cálculo 2 4 4 3" xfId="2455"/>
    <cellStyle name="Cálculo 2 4 4 3 2" xfId="2456"/>
    <cellStyle name="Cálculo 2 4 4 3 2 2" xfId="2457"/>
    <cellStyle name="Cálculo 2 4 4 3 3" xfId="2458"/>
    <cellStyle name="Cálculo 2 4 4 3 3 2" xfId="2459"/>
    <cellStyle name="Cálculo 2 4 4 3 3 3" xfId="2460"/>
    <cellStyle name="Cálculo 2 4 4 3 3 4" xfId="2461"/>
    <cellStyle name="Cálculo 2 4 4 3 3 5" xfId="2462"/>
    <cellStyle name="Cálculo 2 4 4 3 4" xfId="2463"/>
    <cellStyle name="Cálculo 2 4 4 3 4 2" xfId="2464"/>
    <cellStyle name="Cálculo 2 4 4 3 4 3" xfId="2465"/>
    <cellStyle name="Cálculo 2 4 4 3 4 4" xfId="2466"/>
    <cellStyle name="Cálculo 2 4 4 3 5" xfId="2467"/>
    <cellStyle name="Cálculo 2 4 4 3 6" xfId="2468"/>
    <cellStyle name="Cálculo 2 4 4 3 7" xfId="2469"/>
    <cellStyle name="Cálculo 2 4 4 3 8" xfId="2470"/>
    <cellStyle name="Cálculo 2 4 4 4" xfId="2471"/>
    <cellStyle name="Cálculo 2 4 4 4 2" xfId="2472"/>
    <cellStyle name="Cálculo 2 4 4 4 2 2" xfId="2473"/>
    <cellStyle name="Cálculo 2 4 4 4 2 3" xfId="2474"/>
    <cellStyle name="Cálculo 2 4 4 4 2 4" xfId="2475"/>
    <cellStyle name="Cálculo 2 4 4 4 2 5" xfId="2476"/>
    <cellStyle name="Cálculo 2 4 4 4 3" xfId="2477"/>
    <cellStyle name="Cálculo 2 4 4 4 3 2" xfId="2478"/>
    <cellStyle name="Cálculo 2 4 4 4 3 3" xfId="2479"/>
    <cellStyle name="Cálculo 2 4 4 4 3 4" xfId="2480"/>
    <cellStyle name="Cálculo 2 4 4 4 4" xfId="2481"/>
    <cellStyle name="Cálculo 2 4 4 4 4 2" xfId="2482"/>
    <cellStyle name="Cálculo 2 4 4 4 5" xfId="2483"/>
    <cellStyle name="Cálculo 2 4 4 4 6" xfId="2484"/>
    <cellStyle name="Cálculo 2 4 4 4 7" xfId="2485"/>
    <cellStyle name="Cálculo 2 4 4 4 8" xfId="2486"/>
    <cellStyle name="Cálculo 2 4 4 5" xfId="2487"/>
    <cellStyle name="Cálculo 2 4 4 5 2" xfId="2488"/>
    <cellStyle name="Cálculo 2 4 4 5 3" xfId="2489"/>
    <cellStyle name="Cálculo 2 4 4 5 4" xfId="2490"/>
    <cellStyle name="Cálculo 2 4 4 5 5" xfId="2491"/>
    <cellStyle name="Cálculo 2 4 4 6" xfId="2492"/>
    <cellStyle name="Cálculo 2 4 4 6 2" xfId="2493"/>
    <cellStyle name="Cálculo 2 4 4 6 3" xfId="2494"/>
    <cellStyle name="Cálculo 2 4 4 6 4" xfId="2495"/>
    <cellStyle name="Cálculo 2 4 4 7" xfId="2496"/>
    <cellStyle name="Cálculo 2 4 4 8" xfId="2497"/>
    <cellStyle name="Cálculo 2 4 5" xfId="2498"/>
    <cellStyle name="Cálculo 2 4 5 2" xfId="2499"/>
    <cellStyle name="Cálculo 2 4 5 2 2" xfId="2500"/>
    <cellStyle name="Cálculo 2 4 5 2 2 2" xfId="2501"/>
    <cellStyle name="Cálculo 2 4 5 2 3" xfId="2502"/>
    <cellStyle name="Cálculo 2 4 5 2 3 2" xfId="2503"/>
    <cellStyle name="Cálculo 2 4 5 2 3 3" xfId="2504"/>
    <cellStyle name="Cálculo 2 4 5 2 3 4" xfId="2505"/>
    <cellStyle name="Cálculo 2 4 5 2 3 5" xfId="2506"/>
    <cellStyle name="Cálculo 2 4 5 2 4" xfId="2507"/>
    <cellStyle name="Cálculo 2 4 5 2 4 2" xfId="2508"/>
    <cellStyle name="Cálculo 2 4 5 2 4 3" xfId="2509"/>
    <cellStyle name="Cálculo 2 4 5 2 4 4" xfId="2510"/>
    <cellStyle name="Cálculo 2 4 5 2 5" xfId="2511"/>
    <cellStyle name="Cálculo 2 4 5 2 6" xfId="2512"/>
    <cellStyle name="Cálculo 2 4 5 2 7" xfId="2513"/>
    <cellStyle name="Cálculo 2 4 5 2 8" xfId="2514"/>
    <cellStyle name="Cálculo 2 4 5 3" xfId="2515"/>
    <cellStyle name="Cálculo 2 4 5 3 2" xfId="2516"/>
    <cellStyle name="Cálculo 2 4 5 3 2 2" xfId="2517"/>
    <cellStyle name="Cálculo 2 4 5 3 3" xfId="2518"/>
    <cellStyle name="Cálculo 2 4 5 3 3 2" xfId="2519"/>
    <cellStyle name="Cálculo 2 4 5 3 3 3" xfId="2520"/>
    <cellStyle name="Cálculo 2 4 5 3 3 4" xfId="2521"/>
    <cellStyle name="Cálculo 2 4 5 3 3 5" xfId="2522"/>
    <cellStyle name="Cálculo 2 4 5 3 4" xfId="2523"/>
    <cellStyle name="Cálculo 2 4 5 3 4 2" xfId="2524"/>
    <cellStyle name="Cálculo 2 4 5 3 4 3" xfId="2525"/>
    <cellStyle name="Cálculo 2 4 5 3 4 4" xfId="2526"/>
    <cellStyle name="Cálculo 2 4 5 3 5" xfId="2527"/>
    <cellStyle name="Cálculo 2 4 5 3 6" xfId="2528"/>
    <cellStyle name="Cálculo 2 4 5 3 7" xfId="2529"/>
    <cellStyle name="Cálculo 2 4 5 3 8" xfId="2530"/>
    <cellStyle name="Cálculo 2 4 5 4" xfId="2531"/>
    <cellStyle name="Cálculo 2 4 5 4 2" xfId="2532"/>
    <cellStyle name="Cálculo 2 4 5 4 2 2" xfId="2533"/>
    <cellStyle name="Cálculo 2 4 5 4 2 3" xfId="2534"/>
    <cellStyle name="Cálculo 2 4 5 4 2 4" xfId="2535"/>
    <cellStyle name="Cálculo 2 4 5 4 2 5" xfId="2536"/>
    <cellStyle name="Cálculo 2 4 5 4 3" xfId="2537"/>
    <cellStyle name="Cálculo 2 4 5 4 4" xfId="2538"/>
    <cellStyle name="Cálculo 2 4 5 4 5" xfId="2539"/>
    <cellStyle name="Cálculo 2 4 5 4 6" xfId="2540"/>
    <cellStyle name="Cálculo 2 4 5 4 7" xfId="2541"/>
    <cellStyle name="Cálculo 2 4 5 5" xfId="2542"/>
    <cellStyle name="Cálculo 2 4 5 5 2" xfId="2543"/>
    <cellStyle name="Cálculo 2 4 5 5 2 2" xfId="2544"/>
    <cellStyle name="Cálculo 2 4 5 5 2 3" xfId="2545"/>
    <cellStyle name="Cálculo 2 4 5 5 2 4" xfId="2546"/>
    <cellStyle name="Cálculo 2 4 5 5 2 5" xfId="2547"/>
    <cellStyle name="Cálculo 2 4 5 5 3" xfId="2548"/>
    <cellStyle name="Cálculo 2 4 5 5 3 2" xfId="2549"/>
    <cellStyle name="Cálculo 2 4 5 5 3 3" xfId="2550"/>
    <cellStyle name="Cálculo 2 4 5 5 3 4" xfId="2551"/>
    <cellStyle name="Cálculo 2 4 5 5 4" xfId="2552"/>
    <cellStyle name="Cálculo 2 4 5 5 5" xfId="2553"/>
    <cellStyle name="Cálculo 2 4 5 5 6" xfId="2554"/>
    <cellStyle name="Cálculo 2 4 5 5 7" xfId="2555"/>
    <cellStyle name="Cálculo 2 4 5 6" xfId="2556"/>
    <cellStyle name="Cálculo 2 4 5 6 2" xfId="2557"/>
    <cellStyle name="Cálculo 2 4 5 6 2 2" xfId="2558"/>
    <cellStyle name="Cálculo 2 4 5 6 3" xfId="2559"/>
    <cellStyle name="Cálculo 2 4 5 6 4" xfId="2560"/>
    <cellStyle name="Cálculo 2 4 5 6 5" xfId="2561"/>
    <cellStyle name="Cálculo 2 4 5 6 6" xfId="2562"/>
    <cellStyle name="Cálculo 2 4 5 7" xfId="2563"/>
    <cellStyle name="Cálculo 2 4 5 7 2" xfId="2564"/>
    <cellStyle name="Cálculo 2 4 5 7 3" xfId="2565"/>
    <cellStyle name="Cálculo 2 4 5 7 4" xfId="2566"/>
    <cellStyle name="Cálculo 2 4 5 7 5" xfId="2567"/>
    <cellStyle name="Cálculo 2 4 5 8" xfId="2568"/>
    <cellStyle name="Cálculo 2 4 5 8 2" xfId="2569"/>
    <cellStyle name="Cálculo 2 4 5 8 3" xfId="2570"/>
    <cellStyle name="Cálculo 2 4 5 8 4" xfId="2571"/>
    <cellStyle name="Cálculo 2 4 5 9" xfId="2572"/>
    <cellStyle name="Cálculo 2 4 6" xfId="2573"/>
    <cellStyle name="Cálculo 2 4 6 2" xfId="2574"/>
    <cellStyle name="Cálculo 2 4 6 2 2" xfId="2575"/>
    <cellStyle name="Cálculo 2 4 6 3" xfId="2576"/>
    <cellStyle name="Cálculo 2 4 6 3 2" xfId="2577"/>
    <cellStyle name="Cálculo 2 4 6 3 3" xfId="2578"/>
    <cellStyle name="Cálculo 2 4 6 3 4" xfId="2579"/>
    <cellStyle name="Cálculo 2 4 6 3 5" xfId="2580"/>
    <cellStyle name="Cálculo 2 4 6 4" xfId="2581"/>
    <cellStyle name="Cálculo 2 4 6 4 2" xfId="2582"/>
    <cellStyle name="Cálculo 2 4 6 4 3" xfId="2583"/>
    <cellStyle name="Cálculo 2 4 6 4 4" xfId="2584"/>
    <cellStyle name="Cálculo 2 4 6 5" xfId="2585"/>
    <cellStyle name="Cálculo 2 4 6 6" xfId="2586"/>
    <cellStyle name="Cálculo 2 4 6 7" xfId="2587"/>
    <cellStyle name="Cálculo 2 4 6 8" xfId="2588"/>
    <cellStyle name="Cálculo 2 4 7" xfId="2589"/>
    <cellStyle name="Cálculo 2 4 7 2" xfId="2590"/>
    <cellStyle name="Cálculo 2 4 7 2 2" xfId="2591"/>
    <cellStyle name="Cálculo 2 4 7 2 3" xfId="2592"/>
    <cellStyle name="Cálculo 2 4 7 2 4" xfId="2593"/>
    <cellStyle name="Cálculo 2 4 7 2 5" xfId="2594"/>
    <cellStyle name="Cálculo 2 4 7 3" xfId="2595"/>
    <cellStyle name="Cálculo 2 4 7 3 2" xfId="2596"/>
    <cellStyle name="Cálculo 2 4 7 3 3" xfId="2597"/>
    <cellStyle name="Cálculo 2 4 7 3 4" xfId="2598"/>
    <cellStyle name="Cálculo 2 4 7 4" xfId="2599"/>
    <cellStyle name="Cálculo 2 4 7 4 2" xfId="2600"/>
    <cellStyle name="Cálculo 2 4 7 5" xfId="2601"/>
    <cellStyle name="Cálculo 2 4 7 6" xfId="2602"/>
    <cellStyle name="Cálculo 2 4 7 7" xfId="2603"/>
    <cellStyle name="Cálculo 2 4 7 8" xfId="2604"/>
    <cellStyle name="Cálculo 2 4 8" xfId="2605"/>
    <cellStyle name="Cálculo 2 4 9" xfId="2606"/>
    <cellStyle name="Cálculo 2 5" xfId="2607"/>
    <cellStyle name="Cálculo 2 5 2" xfId="2608"/>
    <cellStyle name="Cálculo 2 5 2 2" xfId="2609"/>
    <cellStyle name="Cálculo 2 5 2 2 2" xfId="2610"/>
    <cellStyle name="Cálculo 2 5 2 2 2 2" xfId="2611"/>
    <cellStyle name="Cálculo 2 5 2 2 3" xfId="2612"/>
    <cellStyle name="Cálculo 2 5 2 2 3 2" xfId="2613"/>
    <cellStyle name="Cálculo 2 5 2 2 3 3" xfId="2614"/>
    <cellStyle name="Cálculo 2 5 2 2 3 4" xfId="2615"/>
    <cellStyle name="Cálculo 2 5 2 2 3 5" xfId="2616"/>
    <cellStyle name="Cálculo 2 5 2 2 4" xfId="2617"/>
    <cellStyle name="Cálculo 2 5 2 2 4 2" xfId="2618"/>
    <cellStyle name="Cálculo 2 5 2 2 4 3" xfId="2619"/>
    <cellStyle name="Cálculo 2 5 2 2 4 4" xfId="2620"/>
    <cellStyle name="Cálculo 2 5 2 2 5" xfId="2621"/>
    <cellStyle name="Cálculo 2 5 2 2 6" xfId="2622"/>
    <cellStyle name="Cálculo 2 5 2 2 7" xfId="2623"/>
    <cellStyle name="Cálculo 2 5 2 2 8" xfId="2624"/>
    <cellStyle name="Cálculo 2 5 2 3" xfId="2625"/>
    <cellStyle name="Cálculo 2 5 2 3 2" xfId="2626"/>
    <cellStyle name="Cálculo 2 5 2 3 2 2" xfId="2627"/>
    <cellStyle name="Cálculo 2 5 2 3 3" xfId="2628"/>
    <cellStyle name="Cálculo 2 5 2 3 3 2" xfId="2629"/>
    <cellStyle name="Cálculo 2 5 2 3 3 3" xfId="2630"/>
    <cellStyle name="Cálculo 2 5 2 3 3 4" xfId="2631"/>
    <cellStyle name="Cálculo 2 5 2 3 3 5" xfId="2632"/>
    <cellStyle name="Cálculo 2 5 2 3 4" xfId="2633"/>
    <cellStyle name="Cálculo 2 5 2 3 4 2" xfId="2634"/>
    <cellStyle name="Cálculo 2 5 2 3 4 3" xfId="2635"/>
    <cellStyle name="Cálculo 2 5 2 3 4 4" xfId="2636"/>
    <cellStyle name="Cálculo 2 5 2 3 5" xfId="2637"/>
    <cellStyle name="Cálculo 2 5 2 3 6" xfId="2638"/>
    <cellStyle name="Cálculo 2 5 2 3 7" xfId="2639"/>
    <cellStyle name="Cálculo 2 5 2 3 8" xfId="2640"/>
    <cellStyle name="Cálculo 2 5 2 4" xfId="2641"/>
    <cellStyle name="Cálculo 2 5 2 4 2" xfId="2642"/>
    <cellStyle name="Cálculo 2 5 2 4 2 2" xfId="2643"/>
    <cellStyle name="Cálculo 2 5 2 4 2 3" xfId="2644"/>
    <cellStyle name="Cálculo 2 5 2 4 2 4" xfId="2645"/>
    <cellStyle name="Cálculo 2 5 2 4 2 5" xfId="2646"/>
    <cellStyle name="Cálculo 2 5 2 4 3" xfId="2647"/>
    <cellStyle name="Cálculo 2 5 2 4 3 2" xfId="2648"/>
    <cellStyle name="Cálculo 2 5 2 4 3 3" xfId="2649"/>
    <cellStyle name="Cálculo 2 5 2 4 3 4" xfId="2650"/>
    <cellStyle name="Cálculo 2 5 2 4 4" xfId="2651"/>
    <cellStyle name="Cálculo 2 5 2 4 5" xfId="2652"/>
    <cellStyle name="Cálculo 2 5 2 4 6" xfId="2653"/>
    <cellStyle name="Cálculo 2 5 2 4 7" xfId="2654"/>
    <cellStyle name="Cálculo 2 5 2 5" xfId="2655"/>
    <cellStyle name="Cálculo 2 5 2 5 2" xfId="2656"/>
    <cellStyle name="Cálculo 2 5 2 5 2 2" xfId="2657"/>
    <cellStyle name="Cálculo 2 5 2 5 3" xfId="2658"/>
    <cellStyle name="Cálculo 2 5 2 5 4" xfId="2659"/>
    <cellStyle name="Cálculo 2 5 2 5 5" xfId="2660"/>
    <cellStyle name="Cálculo 2 5 2 5 6" xfId="2661"/>
    <cellStyle name="Cálculo 2 5 2 6" xfId="2662"/>
    <cellStyle name="Cálculo 2 5 2 6 2" xfId="2663"/>
    <cellStyle name="Cálculo 2 5 2 6 3" xfId="2664"/>
    <cellStyle name="Cálculo 2 5 2 6 4" xfId="2665"/>
    <cellStyle name="Cálculo 2 5 2 6 5" xfId="2666"/>
    <cellStyle name="Cálculo 2 5 2 7" xfId="2667"/>
    <cellStyle name="Cálculo 2 5 2 7 2" xfId="2668"/>
    <cellStyle name="Cálculo 2 5 2 7 3" xfId="2669"/>
    <cellStyle name="Cálculo 2 5 2 7 4" xfId="2670"/>
    <cellStyle name="Cálculo 2 5 2 7 5" xfId="2671"/>
    <cellStyle name="Cálculo 2 5 2 8" xfId="2672"/>
    <cellStyle name="Cálculo 2 5 3" xfId="2673"/>
    <cellStyle name="Cálculo 2 5 3 2" xfId="2674"/>
    <cellStyle name="Cálculo 2 5 3 2 2" xfId="2675"/>
    <cellStyle name="Cálculo 2 5 3 3" xfId="2676"/>
    <cellStyle name="Cálculo 2 5 3 3 2" xfId="2677"/>
    <cellStyle name="Cálculo 2 5 3 3 3" xfId="2678"/>
    <cellStyle name="Cálculo 2 5 3 3 4" xfId="2679"/>
    <cellStyle name="Cálculo 2 5 3 3 5" xfId="2680"/>
    <cellStyle name="Cálculo 2 5 3 4" xfId="2681"/>
    <cellStyle name="Cálculo 2 5 3 4 2" xfId="2682"/>
    <cellStyle name="Cálculo 2 5 3 4 3" xfId="2683"/>
    <cellStyle name="Cálculo 2 5 3 4 4" xfId="2684"/>
    <cellStyle name="Cálculo 2 5 3 5" xfId="2685"/>
    <cellStyle name="Cálculo 2 5 3 6" xfId="2686"/>
    <cellStyle name="Cálculo 2 5 3 7" xfId="2687"/>
    <cellStyle name="Cálculo 2 5 3 8" xfId="2688"/>
    <cellStyle name="Cálculo 2 5 4" xfId="2689"/>
    <cellStyle name="Cálculo 2 5 4 2" xfId="2690"/>
    <cellStyle name="Cálculo 2 5 4 2 2" xfId="2691"/>
    <cellStyle name="Cálculo 2 5 4 2 3" xfId="2692"/>
    <cellStyle name="Cálculo 2 5 4 2 4" xfId="2693"/>
    <cellStyle name="Cálculo 2 5 4 2 5" xfId="2694"/>
    <cellStyle name="Cálculo 2 5 4 3" xfId="2695"/>
    <cellStyle name="Cálculo 2 5 4 3 2" xfId="2696"/>
    <cellStyle name="Cálculo 2 5 4 3 3" xfId="2697"/>
    <cellStyle name="Cálculo 2 5 4 3 4" xfId="2698"/>
    <cellStyle name="Cálculo 2 5 4 4" xfId="2699"/>
    <cellStyle name="Cálculo 2 5 4 4 2" xfId="2700"/>
    <cellStyle name="Cálculo 2 5 4 5" xfId="2701"/>
    <cellStyle name="Cálculo 2 5 4 6" xfId="2702"/>
    <cellStyle name="Cálculo 2 5 4 7" xfId="2703"/>
    <cellStyle name="Cálculo 2 5 4 8" xfId="2704"/>
    <cellStyle name="Cálculo 2 5 5" xfId="2705"/>
    <cellStyle name="Cálculo 2 5 5 2" xfId="2706"/>
    <cellStyle name="Cálculo 2 5 5 3" xfId="2707"/>
    <cellStyle name="Cálculo 2 5 5 4" xfId="2708"/>
    <cellStyle name="Cálculo 2 5 5 5" xfId="2709"/>
    <cellStyle name="Cálculo 2 5 6" xfId="2710"/>
    <cellStyle name="Cálculo 2 5 6 2" xfId="2711"/>
    <cellStyle name="Cálculo 2 5 6 3" xfId="2712"/>
    <cellStyle name="Cálculo 2 5 6 4" xfId="2713"/>
    <cellStyle name="Cálculo 2 5 7" xfId="2714"/>
    <cellStyle name="Cálculo 2 5 8" xfId="2715"/>
    <cellStyle name="Cálculo 2 6" xfId="2716"/>
    <cellStyle name="Cálculo 2 6 2" xfId="2717"/>
    <cellStyle name="Cálculo 2 6 2 2" xfId="2718"/>
    <cellStyle name="Cálculo 2 6 2 2 2" xfId="2719"/>
    <cellStyle name="Cálculo 2 6 2 2 2 2" xfId="2720"/>
    <cellStyle name="Cálculo 2 6 2 2 3" xfId="2721"/>
    <cellStyle name="Cálculo 2 6 2 2 3 2" xfId="2722"/>
    <cellStyle name="Cálculo 2 6 2 2 3 3" xfId="2723"/>
    <cellStyle name="Cálculo 2 6 2 2 3 4" xfId="2724"/>
    <cellStyle name="Cálculo 2 6 2 2 3 5" xfId="2725"/>
    <cellStyle name="Cálculo 2 6 2 2 4" xfId="2726"/>
    <cellStyle name="Cálculo 2 6 2 2 4 2" xfId="2727"/>
    <cellStyle name="Cálculo 2 6 2 2 4 3" xfId="2728"/>
    <cellStyle name="Cálculo 2 6 2 2 4 4" xfId="2729"/>
    <cellStyle name="Cálculo 2 6 2 2 5" xfId="2730"/>
    <cellStyle name="Cálculo 2 6 2 2 6" xfId="2731"/>
    <cellStyle name="Cálculo 2 6 2 2 7" xfId="2732"/>
    <cellStyle name="Cálculo 2 6 2 2 8" xfId="2733"/>
    <cellStyle name="Cálculo 2 6 2 3" xfId="2734"/>
    <cellStyle name="Cálculo 2 6 2 3 2" xfId="2735"/>
    <cellStyle name="Cálculo 2 6 2 3 2 2" xfId="2736"/>
    <cellStyle name="Cálculo 2 6 2 3 3" xfId="2737"/>
    <cellStyle name="Cálculo 2 6 2 3 3 2" xfId="2738"/>
    <cellStyle name="Cálculo 2 6 2 3 3 3" xfId="2739"/>
    <cellStyle name="Cálculo 2 6 2 3 3 4" xfId="2740"/>
    <cellStyle name="Cálculo 2 6 2 3 3 5" xfId="2741"/>
    <cellStyle name="Cálculo 2 6 2 3 4" xfId="2742"/>
    <cellStyle name="Cálculo 2 6 2 3 4 2" xfId="2743"/>
    <cellStyle name="Cálculo 2 6 2 3 4 3" xfId="2744"/>
    <cellStyle name="Cálculo 2 6 2 3 4 4" xfId="2745"/>
    <cellStyle name="Cálculo 2 6 2 3 5" xfId="2746"/>
    <cellStyle name="Cálculo 2 6 2 3 6" xfId="2747"/>
    <cellStyle name="Cálculo 2 6 2 3 7" xfId="2748"/>
    <cellStyle name="Cálculo 2 6 2 3 8" xfId="2749"/>
    <cellStyle name="Cálculo 2 6 2 4" xfId="2750"/>
    <cellStyle name="Cálculo 2 6 2 4 2" xfId="2751"/>
    <cellStyle name="Cálculo 2 6 2 4 2 2" xfId="2752"/>
    <cellStyle name="Cálculo 2 6 2 4 2 3" xfId="2753"/>
    <cellStyle name="Cálculo 2 6 2 4 2 4" xfId="2754"/>
    <cellStyle name="Cálculo 2 6 2 4 2 5" xfId="2755"/>
    <cellStyle name="Cálculo 2 6 2 4 3" xfId="2756"/>
    <cellStyle name="Cálculo 2 6 2 4 3 2" xfId="2757"/>
    <cellStyle name="Cálculo 2 6 2 4 3 3" xfId="2758"/>
    <cellStyle name="Cálculo 2 6 2 4 3 4" xfId="2759"/>
    <cellStyle name="Cálculo 2 6 2 4 4" xfId="2760"/>
    <cellStyle name="Cálculo 2 6 2 4 5" xfId="2761"/>
    <cellStyle name="Cálculo 2 6 2 4 6" xfId="2762"/>
    <cellStyle name="Cálculo 2 6 2 4 7" xfId="2763"/>
    <cellStyle name="Cálculo 2 6 2 5" xfId="2764"/>
    <cellStyle name="Cálculo 2 6 2 5 2" xfId="2765"/>
    <cellStyle name="Cálculo 2 6 2 5 2 2" xfId="2766"/>
    <cellStyle name="Cálculo 2 6 2 5 3" xfId="2767"/>
    <cellStyle name="Cálculo 2 6 2 5 4" xfId="2768"/>
    <cellStyle name="Cálculo 2 6 2 5 5" xfId="2769"/>
    <cellStyle name="Cálculo 2 6 2 5 6" xfId="2770"/>
    <cellStyle name="Cálculo 2 6 2 6" xfId="2771"/>
    <cellStyle name="Cálculo 2 6 2 6 2" xfId="2772"/>
    <cellStyle name="Cálculo 2 6 2 6 3" xfId="2773"/>
    <cellStyle name="Cálculo 2 6 2 6 4" xfId="2774"/>
    <cellStyle name="Cálculo 2 6 2 6 5" xfId="2775"/>
    <cellStyle name="Cálculo 2 6 2 7" xfId="2776"/>
    <cellStyle name="Cálculo 2 6 2 7 2" xfId="2777"/>
    <cellStyle name="Cálculo 2 6 2 7 3" xfId="2778"/>
    <cellStyle name="Cálculo 2 6 2 7 4" xfId="2779"/>
    <cellStyle name="Cálculo 2 6 2 7 5" xfId="2780"/>
    <cellStyle name="Cálculo 2 6 2 8" xfId="2781"/>
    <cellStyle name="Cálculo 2 6 3" xfId="2782"/>
    <cellStyle name="Cálculo 2 6 3 2" xfId="2783"/>
    <cellStyle name="Cálculo 2 6 3 2 2" xfId="2784"/>
    <cellStyle name="Cálculo 2 6 3 3" xfId="2785"/>
    <cellStyle name="Cálculo 2 6 3 3 2" xfId="2786"/>
    <cellStyle name="Cálculo 2 6 3 3 3" xfId="2787"/>
    <cellStyle name="Cálculo 2 6 3 3 4" xfId="2788"/>
    <cellStyle name="Cálculo 2 6 3 3 5" xfId="2789"/>
    <cellStyle name="Cálculo 2 6 3 4" xfId="2790"/>
    <cellStyle name="Cálculo 2 6 3 4 2" xfId="2791"/>
    <cellStyle name="Cálculo 2 6 3 4 3" xfId="2792"/>
    <cellStyle name="Cálculo 2 6 3 4 4" xfId="2793"/>
    <cellStyle name="Cálculo 2 6 3 5" xfId="2794"/>
    <cellStyle name="Cálculo 2 6 3 6" xfId="2795"/>
    <cellStyle name="Cálculo 2 6 3 7" xfId="2796"/>
    <cellStyle name="Cálculo 2 6 3 8" xfId="2797"/>
    <cellStyle name="Cálculo 2 6 4" xfId="2798"/>
    <cellStyle name="Cálculo 2 6 4 2" xfId="2799"/>
    <cellStyle name="Cálculo 2 6 4 2 2" xfId="2800"/>
    <cellStyle name="Cálculo 2 6 4 2 3" xfId="2801"/>
    <cellStyle name="Cálculo 2 6 4 2 4" xfId="2802"/>
    <cellStyle name="Cálculo 2 6 4 2 5" xfId="2803"/>
    <cellStyle name="Cálculo 2 6 4 3" xfId="2804"/>
    <cellStyle name="Cálculo 2 6 4 3 2" xfId="2805"/>
    <cellStyle name="Cálculo 2 6 4 3 3" xfId="2806"/>
    <cellStyle name="Cálculo 2 6 4 3 4" xfId="2807"/>
    <cellStyle name="Cálculo 2 6 4 4" xfId="2808"/>
    <cellStyle name="Cálculo 2 6 4 4 2" xfId="2809"/>
    <cellStyle name="Cálculo 2 6 4 5" xfId="2810"/>
    <cellStyle name="Cálculo 2 6 4 6" xfId="2811"/>
    <cellStyle name="Cálculo 2 6 4 7" xfId="2812"/>
    <cellStyle name="Cálculo 2 6 4 8" xfId="2813"/>
    <cellStyle name="Cálculo 2 6 5" xfId="2814"/>
    <cellStyle name="Cálculo 2 6 5 2" xfId="2815"/>
    <cellStyle name="Cálculo 2 6 5 3" xfId="2816"/>
    <cellStyle name="Cálculo 2 6 5 4" xfId="2817"/>
    <cellStyle name="Cálculo 2 6 5 5" xfId="2818"/>
    <cellStyle name="Cálculo 2 6 6" xfId="2819"/>
    <cellStyle name="Cálculo 2 6 6 2" xfId="2820"/>
    <cellStyle name="Cálculo 2 6 6 3" xfId="2821"/>
    <cellStyle name="Cálculo 2 6 6 4" xfId="2822"/>
    <cellStyle name="Cálculo 2 6 7" xfId="2823"/>
    <cellStyle name="Cálculo 2 6 8" xfId="2824"/>
    <cellStyle name="Cálculo 2 7" xfId="2825"/>
    <cellStyle name="Cálculo 2 7 2" xfId="2826"/>
    <cellStyle name="Cálculo 2 7 2 2" xfId="2827"/>
    <cellStyle name="Cálculo 2 7 2 2 2" xfId="2828"/>
    <cellStyle name="Cálculo 2 7 2 2 2 2" xfId="2829"/>
    <cellStyle name="Cálculo 2 7 2 2 3" xfId="2830"/>
    <cellStyle name="Cálculo 2 7 2 2 3 2" xfId="2831"/>
    <cellStyle name="Cálculo 2 7 2 2 3 3" xfId="2832"/>
    <cellStyle name="Cálculo 2 7 2 2 3 4" xfId="2833"/>
    <cellStyle name="Cálculo 2 7 2 2 3 5" xfId="2834"/>
    <cellStyle name="Cálculo 2 7 2 2 4" xfId="2835"/>
    <cellStyle name="Cálculo 2 7 2 2 4 2" xfId="2836"/>
    <cellStyle name="Cálculo 2 7 2 2 4 3" xfId="2837"/>
    <cellStyle name="Cálculo 2 7 2 2 4 4" xfId="2838"/>
    <cellStyle name="Cálculo 2 7 2 2 5" xfId="2839"/>
    <cellStyle name="Cálculo 2 7 2 2 6" xfId="2840"/>
    <cellStyle name="Cálculo 2 7 2 2 7" xfId="2841"/>
    <cellStyle name="Cálculo 2 7 2 2 8" xfId="2842"/>
    <cellStyle name="Cálculo 2 7 2 3" xfId="2843"/>
    <cellStyle name="Cálculo 2 7 2 3 2" xfId="2844"/>
    <cellStyle name="Cálculo 2 7 2 3 2 2" xfId="2845"/>
    <cellStyle name="Cálculo 2 7 2 3 3" xfId="2846"/>
    <cellStyle name="Cálculo 2 7 2 3 3 2" xfId="2847"/>
    <cellStyle name="Cálculo 2 7 2 3 3 3" xfId="2848"/>
    <cellStyle name="Cálculo 2 7 2 3 3 4" xfId="2849"/>
    <cellStyle name="Cálculo 2 7 2 3 3 5" xfId="2850"/>
    <cellStyle name="Cálculo 2 7 2 3 4" xfId="2851"/>
    <cellStyle name="Cálculo 2 7 2 3 4 2" xfId="2852"/>
    <cellStyle name="Cálculo 2 7 2 3 4 3" xfId="2853"/>
    <cellStyle name="Cálculo 2 7 2 3 4 4" xfId="2854"/>
    <cellStyle name="Cálculo 2 7 2 3 5" xfId="2855"/>
    <cellStyle name="Cálculo 2 7 2 3 6" xfId="2856"/>
    <cellStyle name="Cálculo 2 7 2 3 7" xfId="2857"/>
    <cellStyle name="Cálculo 2 7 2 3 8" xfId="2858"/>
    <cellStyle name="Cálculo 2 7 2 4" xfId="2859"/>
    <cellStyle name="Cálculo 2 7 2 4 2" xfId="2860"/>
    <cellStyle name="Cálculo 2 7 2 4 2 2" xfId="2861"/>
    <cellStyle name="Cálculo 2 7 2 4 2 3" xfId="2862"/>
    <cellStyle name="Cálculo 2 7 2 4 2 4" xfId="2863"/>
    <cellStyle name="Cálculo 2 7 2 4 2 5" xfId="2864"/>
    <cellStyle name="Cálculo 2 7 2 4 3" xfId="2865"/>
    <cellStyle name="Cálculo 2 7 2 4 3 2" xfId="2866"/>
    <cellStyle name="Cálculo 2 7 2 4 3 3" xfId="2867"/>
    <cellStyle name="Cálculo 2 7 2 4 3 4" xfId="2868"/>
    <cellStyle name="Cálculo 2 7 2 4 4" xfId="2869"/>
    <cellStyle name="Cálculo 2 7 2 4 5" xfId="2870"/>
    <cellStyle name="Cálculo 2 7 2 4 6" xfId="2871"/>
    <cellStyle name="Cálculo 2 7 2 4 7" xfId="2872"/>
    <cellStyle name="Cálculo 2 7 2 5" xfId="2873"/>
    <cellStyle name="Cálculo 2 7 2 5 2" xfId="2874"/>
    <cellStyle name="Cálculo 2 7 2 5 2 2" xfId="2875"/>
    <cellStyle name="Cálculo 2 7 2 5 3" xfId="2876"/>
    <cellStyle name="Cálculo 2 7 2 5 4" xfId="2877"/>
    <cellStyle name="Cálculo 2 7 2 5 5" xfId="2878"/>
    <cellStyle name="Cálculo 2 7 2 5 6" xfId="2879"/>
    <cellStyle name="Cálculo 2 7 2 6" xfId="2880"/>
    <cellStyle name="Cálculo 2 7 2 6 2" xfId="2881"/>
    <cellStyle name="Cálculo 2 7 2 6 3" xfId="2882"/>
    <cellStyle name="Cálculo 2 7 2 6 4" xfId="2883"/>
    <cellStyle name="Cálculo 2 7 2 6 5" xfId="2884"/>
    <cellStyle name="Cálculo 2 7 2 7" xfId="2885"/>
    <cellStyle name="Cálculo 2 7 2 7 2" xfId="2886"/>
    <cellStyle name="Cálculo 2 7 2 7 3" xfId="2887"/>
    <cellStyle name="Cálculo 2 7 2 7 4" xfId="2888"/>
    <cellStyle name="Cálculo 2 7 2 7 5" xfId="2889"/>
    <cellStyle name="Cálculo 2 7 2 8" xfId="2890"/>
    <cellStyle name="Cálculo 2 7 3" xfId="2891"/>
    <cellStyle name="Cálculo 2 7 3 2" xfId="2892"/>
    <cellStyle name="Cálculo 2 7 3 2 2" xfId="2893"/>
    <cellStyle name="Cálculo 2 7 3 3" xfId="2894"/>
    <cellStyle name="Cálculo 2 7 3 3 2" xfId="2895"/>
    <cellStyle name="Cálculo 2 7 3 3 3" xfId="2896"/>
    <cellStyle name="Cálculo 2 7 3 3 4" xfId="2897"/>
    <cellStyle name="Cálculo 2 7 3 3 5" xfId="2898"/>
    <cellStyle name="Cálculo 2 7 3 4" xfId="2899"/>
    <cellStyle name="Cálculo 2 7 3 4 2" xfId="2900"/>
    <cellStyle name="Cálculo 2 7 3 4 3" xfId="2901"/>
    <cellStyle name="Cálculo 2 7 3 4 4" xfId="2902"/>
    <cellStyle name="Cálculo 2 7 3 5" xfId="2903"/>
    <cellStyle name="Cálculo 2 7 3 6" xfId="2904"/>
    <cellStyle name="Cálculo 2 7 3 7" xfId="2905"/>
    <cellStyle name="Cálculo 2 7 3 8" xfId="2906"/>
    <cellStyle name="Cálculo 2 7 4" xfId="2907"/>
    <cellStyle name="Cálculo 2 7 4 2" xfId="2908"/>
    <cellStyle name="Cálculo 2 7 4 2 2" xfId="2909"/>
    <cellStyle name="Cálculo 2 7 4 2 3" xfId="2910"/>
    <cellStyle name="Cálculo 2 7 4 2 4" xfId="2911"/>
    <cellStyle name="Cálculo 2 7 4 2 5" xfId="2912"/>
    <cellStyle name="Cálculo 2 7 4 3" xfId="2913"/>
    <cellStyle name="Cálculo 2 7 4 3 2" xfId="2914"/>
    <cellStyle name="Cálculo 2 7 4 3 3" xfId="2915"/>
    <cellStyle name="Cálculo 2 7 4 3 4" xfId="2916"/>
    <cellStyle name="Cálculo 2 7 4 4" xfId="2917"/>
    <cellStyle name="Cálculo 2 7 4 4 2" xfId="2918"/>
    <cellStyle name="Cálculo 2 7 4 5" xfId="2919"/>
    <cellStyle name="Cálculo 2 7 4 6" xfId="2920"/>
    <cellStyle name="Cálculo 2 7 4 7" xfId="2921"/>
    <cellStyle name="Cálculo 2 7 4 8" xfId="2922"/>
    <cellStyle name="Cálculo 2 7 5" xfId="2923"/>
    <cellStyle name="Cálculo 2 7 5 2" xfId="2924"/>
    <cellStyle name="Cálculo 2 7 5 3" xfId="2925"/>
    <cellStyle name="Cálculo 2 7 5 4" xfId="2926"/>
    <cellStyle name="Cálculo 2 7 5 5" xfId="2927"/>
    <cellStyle name="Cálculo 2 7 6" xfId="2928"/>
    <cellStyle name="Cálculo 2 7 6 2" xfId="2929"/>
    <cellStyle name="Cálculo 2 7 6 3" xfId="2930"/>
    <cellStyle name="Cálculo 2 7 6 4" xfId="2931"/>
    <cellStyle name="Cálculo 2 7 7" xfId="2932"/>
    <cellStyle name="Cálculo 2 7 8" xfId="2933"/>
    <cellStyle name="Cálculo 2 8" xfId="2934"/>
    <cellStyle name="Cálculo 2 8 2" xfId="2935"/>
    <cellStyle name="Cálculo 2 8 2 2" xfId="2936"/>
    <cellStyle name="Cálculo 2 8 2 2 2" xfId="2937"/>
    <cellStyle name="Cálculo 2 8 2 2 2 2" xfId="2938"/>
    <cellStyle name="Cálculo 2 8 2 2 3" xfId="2939"/>
    <cellStyle name="Cálculo 2 8 2 2 3 2" xfId="2940"/>
    <cellStyle name="Cálculo 2 8 2 2 3 3" xfId="2941"/>
    <cellStyle name="Cálculo 2 8 2 2 3 4" xfId="2942"/>
    <cellStyle name="Cálculo 2 8 2 2 3 5" xfId="2943"/>
    <cellStyle name="Cálculo 2 8 2 2 4" xfId="2944"/>
    <cellStyle name="Cálculo 2 8 2 2 4 2" xfId="2945"/>
    <cellStyle name="Cálculo 2 8 2 2 4 3" xfId="2946"/>
    <cellStyle name="Cálculo 2 8 2 2 4 4" xfId="2947"/>
    <cellStyle name="Cálculo 2 8 2 2 5" xfId="2948"/>
    <cellStyle name="Cálculo 2 8 2 2 6" xfId="2949"/>
    <cellStyle name="Cálculo 2 8 2 2 7" xfId="2950"/>
    <cellStyle name="Cálculo 2 8 2 2 8" xfId="2951"/>
    <cellStyle name="Cálculo 2 8 2 3" xfId="2952"/>
    <cellStyle name="Cálculo 2 8 2 3 2" xfId="2953"/>
    <cellStyle name="Cálculo 2 8 2 3 2 2" xfId="2954"/>
    <cellStyle name="Cálculo 2 8 2 3 3" xfId="2955"/>
    <cellStyle name="Cálculo 2 8 2 3 3 2" xfId="2956"/>
    <cellStyle name="Cálculo 2 8 2 3 3 3" xfId="2957"/>
    <cellStyle name="Cálculo 2 8 2 3 3 4" xfId="2958"/>
    <cellStyle name="Cálculo 2 8 2 3 3 5" xfId="2959"/>
    <cellStyle name="Cálculo 2 8 2 3 4" xfId="2960"/>
    <cellStyle name="Cálculo 2 8 2 3 4 2" xfId="2961"/>
    <cellStyle name="Cálculo 2 8 2 3 4 3" xfId="2962"/>
    <cellStyle name="Cálculo 2 8 2 3 4 4" xfId="2963"/>
    <cellStyle name="Cálculo 2 8 2 3 5" xfId="2964"/>
    <cellStyle name="Cálculo 2 8 2 3 6" xfId="2965"/>
    <cellStyle name="Cálculo 2 8 2 3 7" xfId="2966"/>
    <cellStyle name="Cálculo 2 8 2 3 8" xfId="2967"/>
    <cellStyle name="Cálculo 2 8 2 4" xfId="2968"/>
    <cellStyle name="Cálculo 2 8 2 4 2" xfId="2969"/>
    <cellStyle name="Cálculo 2 8 2 4 2 2" xfId="2970"/>
    <cellStyle name="Cálculo 2 8 2 4 2 3" xfId="2971"/>
    <cellStyle name="Cálculo 2 8 2 4 2 4" xfId="2972"/>
    <cellStyle name="Cálculo 2 8 2 4 2 5" xfId="2973"/>
    <cellStyle name="Cálculo 2 8 2 4 3" xfId="2974"/>
    <cellStyle name="Cálculo 2 8 2 4 3 2" xfId="2975"/>
    <cellStyle name="Cálculo 2 8 2 4 3 3" xfId="2976"/>
    <cellStyle name="Cálculo 2 8 2 4 3 4" xfId="2977"/>
    <cellStyle name="Cálculo 2 8 2 4 4" xfId="2978"/>
    <cellStyle name="Cálculo 2 8 2 4 5" xfId="2979"/>
    <cellStyle name="Cálculo 2 8 2 4 6" xfId="2980"/>
    <cellStyle name="Cálculo 2 8 2 4 7" xfId="2981"/>
    <cellStyle name="Cálculo 2 8 2 5" xfId="2982"/>
    <cellStyle name="Cálculo 2 8 2 5 2" xfId="2983"/>
    <cellStyle name="Cálculo 2 8 2 5 2 2" xfId="2984"/>
    <cellStyle name="Cálculo 2 8 2 5 3" xfId="2985"/>
    <cellStyle name="Cálculo 2 8 2 5 4" xfId="2986"/>
    <cellStyle name="Cálculo 2 8 2 5 5" xfId="2987"/>
    <cellStyle name="Cálculo 2 8 2 5 6" xfId="2988"/>
    <cellStyle name="Cálculo 2 8 2 6" xfId="2989"/>
    <cellStyle name="Cálculo 2 8 2 6 2" xfId="2990"/>
    <cellStyle name="Cálculo 2 8 2 6 3" xfId="2991"/>
    <cellStyle name="Cálculo 2 8 2 6 4" xfId="2992"/>
    <cellStyle name="Cálculo 2 8 2 6 5" xfId="2993"/>
    <cellStyle name="Cálculo 2 8 2 7" xfId="2994"/>
    <cellStyle name="Cálculo 2 8 2 7 2" xfId="2995"/>
    <cellStyle name="Cálculo 2 8 2 7 3" xfId="2996"/>
    <cellStyle name="Cálculo 2 8 2 7 4" xfId="2997"/>
    <cellStyle name="Cálculo 2 8 2 7 5" xfId="2998"/>
    <cellStyle name="Cálculo 2 8 2 8" xfId="2999"/>
    <cellStyle name="Cálculo 2 8 3" xfId="3000"/>
    <cellStyle name="Cálculo 2 8 3 2" xfId="3001"/>
    <cellStyle name="Cálculo 2 8 3 2 2" xfId="3002"/>
    <cellStyle name="Cálculo 2 8 3 3" xfId="3003"/>
    <cellStyle name="Cálculo 2 8 3 3 2" xfId="3004"/>
    <cellStyle name="Cálculo 2 8 3 3 3" xfId="3005"/>
    <cellStyle name="Cálculo 2 8 3 3 4" xfId="3006"/>
    <cellStyle name="Cálculo 2 8 3 3 5" xfId="3007"/>
    <cellStyle name="Cálculo 2 8 3 4" xfId="3008"/>
    <cellStyle name="Cálculo 2 8 3 4 2" xfId="3009"/>
    <cellStyle name="Cálculo 2 8 3 4 3" xfId="3010"/>
    <cellStyle name="Cálculo 2 8 3 4 4" xfId="3011"/>
    <cellStyle name="Cálculo 2 8 3 5" xfId="3012"/>
    <cellStyle name="Cálculo 2 8 3 6" xfId="3013"/>
    <cellStyle name="Cálculo 2 8 3 7" xfId="3014"/>
    <cellStyle name="Cálculo 2 8 3 8" xfId="3015"/>
    <cellStyle name="Cálculo 2 8 4" xfId="3016"/>
    <cellStyle name="Cálculo 2 8 4 2" xfId="3017"/>
    <cellStyle name="Cálculo 2 8 4 2 2" xfId="3018"/>
    <cellStyle name="Cálculo 2 8 4 2 3" xfId="3019"/>
    <cellStyle name="Cálculo 2 8 4 2 4" xfId="3020"/>
    <cellStyle name="Cálculo 2 8 4 2 5" xfId="3021"/>
    <cellStyle name="Cálculo 2 8 4 3" xfId="3022"/>
    <cellStyle name="Cálculo 2 8 4 3 2" xfId="3023"/>
    <cellStyle name="Cálculo 2 8 4 3 3" xfId="3024"/>
    <cellStyle name="Cálculo 2 8 4 3 4" xfId="3025"/>
    <cellStyle name="Cálculo 2 8 4 4" xfId="3026"/>
    <cellStyle name="Cálculo 2 8 4 4 2" xfId="3027"/>
    <cellStyle name="Cálculo 2 8 4 5" xfId="3028"/>
    <cellStyle name="Cálculo 2 8 4 6" xfId="3029"/>
    <cellStyle name="Cálculo 2 8 4 7" xfId="3030"/>
    <cellStyle name="Cálculo 2 8 4 8" xfId="3031"/>
    <cellStyle name="Cálculo 2 8 5" xfId="3032"/>
    <cellStyle name="Cálculo 2 8 5 2" xfId="3033"/>
    <cellStyle name="Cálculo 2 8 5 3" xfId="3034"/>
    <cellStyle name="Cálculo 2 8 5 4" xfId="3035"/>
    <cellStyle name="Cálculo 2 8 5 5" xfId="3036"/>
    <cellStyle name="Cálculo 2 8 6" xfId="3037"/>
    <cellStyle name="Cálculo 2 8 6 2" xfId="3038"/>
    <cellStyle name="Cálculo 2 8 6 3" xfId="3039"/>
    <cellStyle name="Cálculo 2 8 6 4" xfId="3040"/>
    <cellStyle name="Cálculo 2 8 7" xfId="3041"/>
    <cellStyle name="Cálculo 2 8 8" xfId="3042"/>
    <cellStyle name="Cálculo 2 9" xfId="3043"/>
    <cellStyle name="Cálculo 2 9 2" xfId="3044"/>
    <cellStyle name="Cálculo 2 9 2 2" xfId="3045"/>
    <cellStyle name="Cálculo 2 9 2 2 2" xfId="3046"/>
    <cellStyle name="Cálculo 2 9 2 2 2 2" xfId="3047"/>
    <cellStyle name="Cálculo 2 9 2 2 3" xfId="3048"/>
    <cellStyle name="Cálculo 2 9 2 2 3 2" xfId="3049"/>
    <cellStyle name="Cálculo 2 9 2 2 3 3" xfId="3050"/>
    <cellStyle name="Cálculo 2 9 2 2 3 4" xfId="3051"/>
    <cellStyle name="Cálculo 2 9 2 2 3 5" xfId="3052"/>
    <cellStyle name="Cálculo 2 9 2 2 4" xfId="3053"/>
    <cellStyle name="Cálculo 2 9 2 2 4 2" xfId="3054"/>
    <cellStyle name="Cálculo 2 9 2 2 4 3" xfId="3055"/>
    <cellStyle name="Cálculo 2 9 2 2 4 4" xfId="3056"/>
    <cellStyle name="Cálculo 2 9 2 2 5" xfId="3057"/>
    <cellStyle name="Cálculo 2 9 2 2 6" xfId="3058"/>
    <cellStyle name="Cálculo 2 9 2 2 7" xfId="3059"/>
    <cellStyle name="Cálculo 2 9 2 2 8" xfId="3060"/>
    <cellStyle name="Cálculo 2 9 2 3" xfId="3061"/>
    <cellStyle name="Cálculo 2 9 2 3 2" xfId="3062"/>
    <cellStyle name="Cálculo 2 9 2 3 2 2" xfId="3063"/>
    <cellStyle name="Cálculo 2 9 2 3 3" xfId="3064"/>
    <cellStyle name="Cálculo 2 9 2 3 3 2" xfId="3065"/>
    <cellStyle name="Cálculo 2 9 2 3 3 3" xfId="3066"/>
    <cellStyle name="Cálculo 2 9 2 3 3 4" xfId="3067"/>
    <cellStyle name="Cálculo 2 9 2 3 3 5" xfId="3068"/>
    <cellStyle name="Cálculo 2 9 2 3 4" xfId="3069"/>
    <cellStyle name="Cálculo 2 9 2 3 4 2" xfId="3070"/>
    <cellStyle name="Cálculo 2 9 2 3 4 3" xfId="3071"/>
    <cellStyle name="Cálculo 2 9 2 3 4 4" xfId="3072"/>
    <cellStyle name="Cálculo 2 9 2 3 5" xfId="3073"/>
    <cellStyle name="Cálculo 2 9 2 3 6" xfId="3074"/>
    <cellStyle name="Cálculo 2 9 2 3 7" xfId="3075"/>
    <cellStyle name="Cálculo 2 9 2 3 8" xfId="3076"/>
    <cellStyle name="Cálculo 2 9 2 4" xfId="3077"/>
    <cellStyle name="Cálculo 2 9 2 4 2" xfId="3078"/>
    <cellStyle name="Cálculo 2 9 2 4 2 2" xfId="3079"/>
    <cellStyle name="Cálculo 2 9 2 4 2 3" xfId="3080"/>
    <cellStyle name="Cálculo 2 9 2 4 2 4" xfId="3081"/>
    <cellStyle name="Cálculo 2 9 2 4 2 5" xfId="3082"/>
    <cellStyle name="Cálculo 2 9 2 4 3" xfId="3083"/>
    <cellStyle name="Cálculo 2 9 2 4 3 2" xfId="3084"/>
    <cellStyle name="Cálculo 2 9 2 4 3 3" xfId="3085"/>
    <cellStyle name="Cálculo 2 9 2 4 3 4" xfId="3086"/>
    <cellStyle name="Cálculo 2 9 2 4 4" xfId="3087"/>
    <cellStyle name="Cálculo 2 9 2 4 5" xfId="3088"/>
    <cellStyle name="Cálculo 2 9 2 4 6" xfId="3089"/>
    <cellStyle name="Cálculo 2 9 2 4 7" xfId="3090"/>
    <cellStyle name="Cálculo 2 9 2 5" xfId="3091"/>
    <cellStyle name="Cálculo 2 9 2 5 2" xfId="3092"/>
    <cellStyle name="Cálculo 2 9 2 5 2 2" xfId="3093"/>
    <cellStyle name="Cálculo 2 9 2 5 3" xfId="3094"/>
    <cellStyle name="Cálculo 2 9 2 5 4" xfId="3095"/>
    <cellStyle name="Cálculo 2 9 2 5 5" xfId="3096"/>
    <cellStyle name="Cálculo 2 9 2 5 6" xfId="3097"/>
    <cellStyle name="Cálculo 2 9 2 6" xfId="3098"/>
    <cellStyle name="Cálculo 2 9 2 6 2" xfId="3099"/>
    <cellStyle name="Cálculo 2 9 2 6 3" xfId="3100"/>
    <cellStyle name="Cálculo 2 9 2 6 4" xfId="3101"/>
    <cellStyle name="Cálculo 2 9 2 6 5" xfId="3102"/>
    <cellStyle name="Cálculo 2 9 2 7" xfId="3103"/>
    <cellStyle name="Cálculo 2 9 2 7 2" xfId="3104"/>
    <cellStyle name="Cálculo 2 9 2 7 3" xfId="3105"/>
    <cellStyle name="Cálculo 2 9 2 7 4" xfId="3106"/>
    <cellStyle name="Cálculo 2 9 2 7 5" xfId="3107"/>
    <cellStyle name="Cálculo 2 9 2 8" xfId="3108"/>
    <cellStyle name="Cálculo 2 9 3" xfId="3109"/>
    <cellStyle name="Cálculo 2 9 3 2" xfId="3110"/>
    <cellStyle name="Cálculo 2 9 3 2 2" xfId="3111"/>
    <cellStyle name="Cálculo 2 9 3 3" xfId="3112"/>
    <cellStyle name="Cálculo 2 9 3 3 2" xfId="3113"/>
    <cellStyle name="Cálculo 2 9 3 3 3" xfId="3114"/>
    <cellStyle name="Cálculo 2 9 3 3 4" xfId="3115"/>
    <cellStyle name="Cálculo 2 9 3 3 5" xfId="3116"/>
    <cellStyle name="Cálculo 2 9 3 4" xfId="3117"/>
    <cellStyle name="Cálculo 2 9 3 4 2" xfId="3118"/>
    <cellStyle name="Cálculo 2 9 3 4 3" xfId="3119"/>
    <cellStyle name="Cálculo 2 9 3 4 4" xfId="3120"/>
    <cellStyle name="Cálculo 2 9 3 5" xfId="3121"/>
    <cellStyle name="Cálculo 2 9 3 6" xfId="3122"/>
    <cellStyle name="Cálculo 2 9 3 7" xfId="3123"/>
    <cellStyle name="Cálculo 2 9 3 8" xfId="3124"/>
    <cellStyle name="Cálculo 2 9 4" xfId="3125"/>
    <cellStyle name="Cálculo 2 9 4 2" xfId="3126"/>
    <cellStyle name="Cálculo 2 9 4 2 2" xfId="3127"/>
    <cellStyle name="Cálculo 2 9 4 2 3" xfId="3128"/>
    <cellStyle name="Cálculo 2 9 4 2 4" xfId="3129"/>
    <cellStyle name="Cálculo 2 9 4 2 5" xfId="3130"/>
    <cellStyle name="Cálculo 2 9 4 3" xfId="3131"/>
    <cellStyle name="Cálculo 2 9 4 3 2" xfId="3132"/>
    <cellStyle name="Cálculo 2 9 4 3 3" xfId="3133"/>
    <cellStyle name="Cálculo 2 9 4 3 4" xfId="3134"/>
    <cellStyle name="Cálculo 2 9 4 4" xfId="3135"/>
    <cellStyle name="Cálculo 2 9 4 4 2" xfId="3136"/>
    <cellStyle name="Cálculo 2 9 4 5" xfId="3137"/>
    <cellStyle name="Cálculo 2 9 4 6" xfId="3138"/>
    <cellStyle name="Cálculo 2 9 4 7" xfId="3139"/>
    <cellStyle name="Cálculo 2 9 4 8" xfId="3140"/>
    <cellStyle name="Cálculo 2 9 5" xfId="3141"/>
    <cellStyle name="Cálculo 2 9 5 2" xfId="3142"/>
    <cellStyle name="Cálculo 2 9 5 3" xfId="3143"/>
    <cellStyle name="Cálculo 2 9 5 4" xfId="3144"/>
    <cellStyle name="Cálculo 2 9 5 5" xfId="3145"/>
    <cellStyle name="Cálculo 2 9 6" xfId="3146"/>
    <cellStyle name="Cálculo 2 9 6 2" xfId="3147"/>
    <cellStyle name="Cálculo 2 9 6 3" xfId="3148"/>
    <cellStyle name="Cálculo 2 9 6 4" xfId="3149"/>
    <cellStyle name="Cálculo 2 9 7" xfId="3150"/>
    <cellStyle name="Cálculo 2 9 8" xfId="3151"/>
    <cellStyle name="Cálculo 2_AQPNG_ORC_R01_2013_11_22(OBRA COMPLETA) 29112013-2" xfId="3152"/>
    <cellStyle name="Cálculo 3" xfId="3153"/>
    <cellStyle name="Cálculo 3 10" xfId="3154"/>
    <cellStyle name="Cálculo 3 11" xfId="3155"/>
    <cellStyle name="Cálculo 3 12" xfId="3156"/>
    <cellStyle name="Cálculo 3 2" xfId="3157"/>
    <cellStyle name="Cálculo 3 2 10" xfId="3158"/>
    <cellStyle name="Cálculo 3 2 11" xfId="3159"/>
    <cellStyle name="Cálculo 3 2 2" xfId="3160"/>
    <cellStyle name="Cálculo 3 2 2 2" xfId="3161"/>
    <cellStyle name="Cálculo 3 2 2 2 2" xfId="3162"/>
    <cellStyle name="Cálculo 3 2 2 2 2 2" xfId="3163"/>
    <cellStyle name="Cálculo 3 2 2 2 2 2 2" xfId="3164"/>
    <cellStyle name="Cálculo 3 2 2 2 2 3" xfId="3165"/>
    <cellStyle name="Cálculo 3 2 2 2 2 3 2" xfId="3166"/>
    <cellStyle name="Cálculo 3 2 2 2 2 3 3" xfId="3167"/>
    <cellStyle name="Cálculo 3 2 2 2 2 3 4" xfId="3168"/>
    <cellStyle name="Cálculo 3 2 2 2 2 3 5" xfId="3169"/>
    <cellStyle name="Cálculo 3 2 2 2 2 4" xfId="3170"/>
    <cellStyle name="Cálculo 3 2 2 2 2 4 2" xfId="3171"/>
    <cellStyle name="Cálculo 3 2 2 2 2 4 3" xfId="3172"/>
    <cellStyle name="Cálculo 3 2 2 2 2 4 4" xfId="3173"/>
    <cellStyle name="Cálculo 3 2 2 2 2 5" xfId="3174"/>
    <cellStyle name="Cálculo 3 2 2 2 2 6" xfId="3175"/>
    <cellStyle name="Cálculo 3 2 2 2 2 7" xfId="3176"/>
    <cellStyle name="Cálculo 3 2 2 2 2 8" xfId="3177"/>
    <cellStyle name="Cálculo 3 2 2 2 3" xfId="3178"/>
    <cellStyle name="Cálculo 3 2 2 2 3 2" xfId="3179"/>
    <cellStyle name="Cálculo 3 2 2 2 3 2 2" xfId="3180"/>
    <cellStyle name="Cálculo 3 2 2 2 3 3" xfId="3181"/>
    <cellStyle name="Cálculo 3 2 2 2 3 3 2" xfId="3182"/>
    <cellStyle name="Cálculo 3 2 2 2 3 3 3" xfId="3183"/>
    <cellStyle name="Cálculo 3 2 2 2 3 3 4" xfId="3184"/>
    <cellStyle name="Cálculo 3 2 2 2 3 3 5" xfId="3185"/>
    <cellStyle name="Cálculo 3 2 2 2 3 4" xfId="3186"/>
    <cellStyle name="Cálculo 3 2 2 2 3 4 2" xfId="3187"/>
    <cellStyle name="Cálculo 3 2 2 2 3 4 3" xfId="3188"/>
    <cellStyle name="Cálculo 3 2 2 2 3 4 4" xfId="3189"/>
    <cellStyle name="Cálculo 3 2 2 2 3 5" xfId="3190"/>
    <cellStyle name="Cálculo 3 2 2 2 3 6" xfId="3191"/>
    <cellStyle name="Cálculo 3 2 2 2 3 7" xfId="3192"/>
    <cellStyle name="Cálculo 3 2 2 2 3 8" xfId="3193"/>
    <cellStyle name="Cálculo 3 2 2 2 4" xfId="3194"/>
    <cellStyle name="Cálculo 3 2 2 2 4 2" xfId="3195"/>
    <cellStyle name="Cálculo 3 2 2 2 4 2 2" xfId="3196"/>
    <cellStyle name="Cálculo 3 2 2 2 4 2 3" xfId="3197"/>
    <cellStyle name="Cálculo 3 2 2 2 4 2 4" xfId="3198"/>
    <cellStyle name="Cálculo 3 2 2 2 4 2 5" xfId="3199"/>
    <cellStyle name="Cálculo 3 2 2 2 4 3" xfId="3200"/>
    <cellStyle name="Cálculo 3 2 2 2 4 3 2" xfId="3201"/>
    <cellStyle name="Cálculo 3 2 2 2 4 3 3" xfId="3202"/>
    <cellStyle name="Cálculo 3 2 2 2 4 3 4" xfId="3203"/>
    <cellStyle name="Cálculo 3 2 2 2 4 4" xfId="3204"/>
    <cellStyle name="Cálculo 3 2 2 2 4 5" xfId="3205"/>
    <cellStyle name="Cálculo 3 2 2 2 4 6" xfId="3206"/>
    <cellStyle name="Cálculo 3 2 2 2 4 7" xfId="3207"/>
    <cellStyle name="Cálculo 3 2 2 2 5" xfId="3208"/>
    <cellStyle name="Cálculo 3 2 2 2 5 2" xfId="3209"/>
    <cellStyle name="Cálculo 3 2 2 2 5 2 2" xfId="3210"/>
    <cellStyle name="Cálculo 3 2 2 2 5 3" xfId="3211"/>
    <cellStyle name="Cálculo 3 2 2 2 5 4" xfId="3212"/>
    <cellStyle name="Cálculo 3 2 2 2 5 5" xfId="3213"/>
    <cellStyle name="Cálculo 3 2 2 2 5 6" xfId="3214"/>
    <cellStyle name="Cálculo 3 2 2 2 6" xfId="3215"/>
    <cellStyle name="Cálculo 3 2 2 2 6 2" xfId="3216"/>
    <cellStyle name="Cálculo 3 2 2 2 6 3" xfId="3217"/>
    <cellStyle name="Cálculo 3 2 2 2 6 4" xfId="3218"/>
    <cellStyle name="Cálculo 3 2 2 2 6 5" xfId="3219"/>
    <cellStyle name="Cálculo 3 2 2 2 7" xfId="3220"/>
    <cellStyle name="Cálculo 3 2 2 2 7 2" xfId="3221"/>
    <cellStyle name="Cálculo 3 2 2 2 7 3" xfId="3222"/>
    <cellStyle name="Cálculo 3 2 2 2 7 4" xfId="3223"/>
    <cellStyle name="Cálculo 3 2 2 2 7 5" xfId="3224"/>
    <cellStyle name="Cálculo 3 2 2 2 8" xfId="3225"/>
    <cellStyle name="Cálculo 3 2 2 3" xfId="3226"/>
    <cellStyle name="Cálculo 3 2 2 3 2" xfId="3227"/>
    <cellStyle name="Cálculo 3 2 2 3 2 2" xfId="3228"/>
    <cellStyle name="Cálculo 3 2 2 3 3" xfId="3229"/>
    <cellStyle name="Cálculo 3 2 2 3 3 2" xfId="3230"/>
    <cellStyle name="Cálculo 3 2 2 3 3 3" xfId="3231"/>
    <cellStyle name="Cálculo 3 2 2 3 3 4" xfId="3232"/>
    <cellStyle name="Cálculo 3 2 2 3 3 5" xfId="3233"/>
    <cellStyle name="Cálculo 3 2 2 3 4" xfId="3234"/>
    <cellStyle name="Cálculo 3 2 2 3 4 2" xfId="3235"/>
    <cellStyle name="Cálculo 3 2 2 3 4 3" xfId="3236"/>
    <cellStyle name="Cálculo 3 2 2 3 4 4" xfId="3237"/>
    <cellStyle name="Cálculo 3 2 2 3 5" xfId="3238"/>
    <cellStyle name="Cálculo 3 2 2 3 6" xfId="3239"/>
    <cellStyle name="Cálculo 3 2 2 3 7" xfId="3240"/>
    <cellStyle name="Cálculo 3 2 2 3 8" xfId="3241"/>
    <cellStyle name="Cálculo 3 2 2 4" xfId="3242"/>
    <cellStyle name="Cálculo 3 2 2 4 2" xfId="3243"/>
    <cellStyle name="Cálculo 3 2 2 4 2 2" xfId="3244"/>
    <cellStyle name="Cálculo 3 2 2 4 2 3" xfId="3245"/>
    <cellStyle name="Cálculo 3 2 2 4 2 4" xfId="3246"/>
    <cellStyle name="Cálculo 3 2 2 4 2 5" xfId="3247"/>
    <cellStyle name="Cálculo 3 2 2 4 3" xfId="3248"/>
    <cellStyle name="Cálculo 3 2 2 4 3 2" xfId="3249"/>
    <cellStyle name="Cálculo 3 2 2 4 3 3" xfId="3250"/>
    <cellStyle name="Cálculo 3 2 2 4 3 4" xfId="3251"/>
    <cellStyle name="Cálculo 3 2 2 4 4" xfId="3252"/>
    <cellStyle name="Cálculo 3 2 2 4 4 2" xfId="3253"/>
    <cellStyle name="Cálculo 3 2 2 4 5" xfId="3254"/>
    <cellStyle name="Cálculo 3 2 2 4 6" xfId="3255"/>
    <cellStyle name="Cálculo 3 2 2 4 7" xfId="3256"/>
    <cellStyle name="Cálculo 3 2 2 4 8" xfId="3257"/>
    <cellStyle name="Cálculo 3 2 2 5" xfId="3258"/>
    <cellStyle name="Cálculo 3 2 2 5 2" xfId="3259"/>
    <cellStyle name="Cálculo 3 2 2 5 3" xfId="3260"/>
    <cellStyle name="Cálculo 3 2 2 5 4" xfId="3261"/>
    <cellStyle name="Cálculo 3 2 2 5 5" xfId="3262"/>
    <cellStyle name="Cálculo 3 2 2 6" xfId="3263"/>
    <cellStyle name="Cálculo 3 2 2 6 2" xfId="3264"/>
    <cellStyle name="Cálculo 3 2 2 6 3" xfId="3265"/>
    <cellStyle name="Cálculo 3 2 2 6 4" xfId="3266"/>
    <cellStyle name="Cálculo 3 2 2 7" xfId="3267"/>
    <cellStyle name="Cálculo 3 2 2 8" xfId="3268"/>
    <cellStyle name="Cálculo 3 2 3" xfId="3269"/>
    <cellStyle name="Cálculo 3 2 3 2" xfId="3270"/>
    <cellStyle name="Cálculo 3 2 3 2 2" xfId="3271"/>
    <cellStyle name="Cálculo 3 2 3 2 2 2" xfId="3272"/>
    <cellStyle name="Cálculo 3 2 3 2 2 2 2" xfId="3273"/>
    <cellStyle name="Cálculo 3 2 3 2 2 3" xfId="3274"/>
    <cellStyle name="Cálculo 3 2 3 2 2 3 2" xfId="3275"/>
    <cellStyle name="Cálculo 3 2 3 2 2 3 3" xfId="3276"/>
    <cellStyle name="Cálculo 3 2 3 2 2 3 4" xfId="3277"/>
    <cellStyle name="Cálculo 3 2 3 2 2 3 5" xfId="3278"/>
    <cellStyle name="Cálculo 3 2 3 2 2 4" xfId="3279"/>
    <cellStyle name="Cálculo 3 2 3 2 2 4 2" xfId="3280"/>
    <cellStyle name="Cálculo 3 2 3 2 2 4 3" xfId="3281"/>
    <cellStyle name="Cálculo 3 2 3 2 2 4 4" xfId="3282"/>
    <cellStyle name="Cálculo 3 2 3 2 2 5" xfId="3283"/>
    <cellStyle name="Cálculo 3 2 3 2 2 6" xfId="3284"/>
    <cellStyle name="Cálculo 3 2 3 2 2 7" xfId="3285"/>
    <cellStyle name="Cálculo 3 2 3 2 2 8" xfId="3286"/>
    <cellStyle name="Cálculo 3 2 3 2 3" xfId="3287"/>
    <cellStyle name="Cálculo 3 2 3 2 3 2" xfId="3288"/>
    <cellStyle name="Cálculo 3 2 3 2 3 2 2" xfId="3289"/>
    <cellStyle name="Cálculo 3 2 3 2 3 3" xfId="3290"/>
    <cellStyle name="Cálculo 3 2 3 2 3 3 2" xfId="3291"/>
    <cellStyle name="Cálculo 3 2 3 2 3 3 3" xfId="3292"/>
    <cellStyle name="Cálculo 3 2 3 2 3 3 4" xfId="3293"/>
    <cellStyle name="Cálculo 3 2 3 2 3 3 5" xfId="3294"/>
    <cellStyle name="Cálculo 3 2 3 2 3 4" xfId="3295"/>
    <cellStyle name="Cálculo 3 2 3 2 3 4 2" xfId="3296"/>
    <cellStyle name="Cálculo 3 2 3 2 3 4 3" xfId="3297"/>
    <cellStyle name="Cálculo 3 2 3 2 3 4 4" xfId="3298"/>
    <cellStyle name="Cálculo 3 2 3 2 3 5" xfId="3299"/>
    <cellStyle name="Cálculo 3 2 3 2 3 6" xfId="3300"/>
    <cellStyle name="Cálculo 3 2 3 2 3 7" xfId="3301"/>
    <cellStyle name="Cálculo 3 2 3 2 3 8" xfId="3302"/>
    <cellStyle name="Cálculo 3 2 3 2 4" xfId="3303"/>
    <cellStyle name="Cálculo 3 2 3 2 4 2" xfId="3304"/>
    <cellStyle name="Cálculo 3 2 3 2 4 2 2" xfId="3305"/>
    <cellStyle name="Cálculo 3 2 3 2 4 2 3" xfId="3306"/>
    <cellStyle name="Cálculo 3 2 3 2 4 2 4" xfId="3307"/>
    <cellStyle name="Cálculo 3 2 3 2 4 2 5" xfId="3308"/>
    <cellStyle name="Cálculo 3 2 3 2 4 3" xfId="3309"/>
    <cellStyle name="Cálculo 3 2 3 2 4 3 2" xfId="3310"/>
    <cellStyle name="Cálculo 3 2 3 2 4 3 3" xfId="3311"/>
    <cellStyle name="Cálculo 3 2 3 2 4 3 4" xfId="3312"/>
    <cellStyle name="Cálculo 3 2 3 2 4 4" xfId="3313"/>
    <cellStyle name="Cálculo 3 2 3 2 4 5" xfId="3314"/>
    <cellStyle name="Cálculo 3 2 3 2 4 6" xfId="3315"/>
    <cellStyle name="Cálculo 3 2 3 2 4 7" xfId="3316"/>
    <cellStyle name="Cálculo 3 2 3 2 5" xfId="3317"/>
    <cellStyle name="Cálculo 3 2 3 2 5 2" xfId="3318"/>
    <cellStyle name="Cálculo 3 2 3 2 5 2 2" xfId="3319"/>
    <cellStyle name="Cálculo 3 2 3 2 5 3" xfId="3320"/>
    <cellStyle name="Cálculo 3 2 3 2 5 4" xfId="3321"/>
    <cellStyle name="Cálculo 3 2 3 2 5 5" xfId="3322"/>
    <cellStyle name="Cálculo 3 2 3 2 5 6" xfId="3323"/>
    <cellStyle name="Cálculo 3 2 3 2 6" xfId="3324"/>
    <cellStyle name="Cálculo 3 2 3 2 6 2" xfId="3325"/>
    <cellStyle name="Cálculo 3 2 3 2 6 3" xfId="3326"/>
    <cellStyle name="Cálculo 3 2 3 2 6 4" xfId="3327"/>
    <cellStyle name="Cálculo 3 2 3 2 6 5" xfId="3328"/>
    <cellStyle name="Cálculo 3 2 3 2 7" xfId="3329"/>
    <cellStyle name="Cálculo 3 2 3 2 7 2" xfId="3330"/>
    <cellStyle name="Cálculo 3 2 3 2 7 3" xfId="3331"/>
    <cellStyle name="Cálculo 3 2 3 2 7 4" xfId="3332"/>
    <cellStyle name="Cálculo 3 2 3 2 7 5" xfId="3333"/>
    <cellStyle name="Cálculo 3 2 3 2 8" xfId="3334"/>
    <cellStyle name="Cálculo 3 2 3 3" xfId="3335"/>
    <cellStyle name="Cálculo 3 2 3 3 2" xfId="3336"/>
    <cellStyle name="Cálculo 3 2 3 3 2 2" xfId="3337"/>
    <cellStyle name="Cálculo 3 2 3 3 3" xfId="3338"/>
    <cellStyle name="Cálculo 3 2 3 3 3 2" xfId="3339"/>
    <cellStyle name="Cálculo 3 2 3 3 3 3" xfId="3340"/>
    <cellStyle name="Cálculo 3 2 3 3 3 4" xfId="3341"/>
    <cellStyle name="Cálculo 3 2 3 3 3 5" xfId="3342"/>
    <cellStyle name="Cálculo 3 2 3 3 4" xfId="3343"/>
    <cellStyle name="Cálculo 3 2 3 3 4 2" xfId="3344"/>
    <cellStyle name="Cálculo 3 2 3 3 4 3" xfId="3345"/>
    <cellStyle name="Cálculo 3 2 3 3 4 4" xfId="3346"/>
    <cellStyle name="Cálculo 3 2 3 3 5" xfId="3347"/>
    <cellStyle name="Cálculo 3 2 3 3 6" xfId="3348"/>
    <cellStyle name="Cálculo 3 2 3 3 7" xfId="3349"/>
    <cellStyle name="Cálculo 3 2 3 3 8" xfId="3350"/>
    <cellStyle name="Cálculo 3 2 3 4" xfId="3351"/>
    <cellStyle name="Cálculo 3 2 3 4 2" xfId="3352"/>
    <cellStyle name="Cálculo 3 2 3 4 2 2" xfId="3353"/>
    <cellStyle name="Cálculo 3 2 3 4 2 3" xfId="3354"/>
    <cellStyle name="Cálculo 3 2 3 4 2 4" xfId="3355"/>
    <cellStyle name="Cálculo 3 2 3 4 2 5" xfId="3356"/>
    <cellStyle name="Cálculo 3 2 3 4 3" xfId="3357"/>
    <cellStyle name="Cálculo 3 2 3 4 3 2" xfId="3358"/>
    <cellStyle name="Cálculo 3 2 3 4 3 3" xfId="3359"/>
    <cellStyle name="Cálculo 3 2 3 4 3 4" xfId="3360"/>
    <cellStyle name="Cálculo 3 2 3 4 4" xfId="3361"/>
    <cellStyle name="Cálculo 3 2 3 4 4 2" xfId="3362"/>
    <cellStyle name="Cálculo 3 2 3 4 5" xfId="3363"/>
    <cellStyle name="Cálculo 3 2 3 4 6" xfId="3364"/>
    <cellStyle name="Cálculo 3 2 3 4 7" xfId="3365"/>
    <cellStyle name="Cálculo 3 2 3 4 8" xfId="3366"/>
    <cellStyle name="Cálculo 3 2 3 5" xfId="3367"/>
    <cellStyle name="Cálculo 3 2 3 5 2" xfId="3368"/>
    <cellStyle name="Cálculo 3 2 3 5 3" xfId="3369"/>
    <cellStyle name="Cálculo 3 2 3 5 4" xfId="3370"/>
    <cellStyle name="Cálculo 3 2 3 5 5" xfId="3371"/>
    <cellStyle name="Cálculo 3 2 3 6" xfId="3372"/>
    <cellStyle name="Cálculo 3 2 3 6 2" xfId="3373"/>
    <cellStyle name="Cálculo 3 2 3 6 3" xfId="3374"/>
    <cellStyle name="Cálculo 3 2 3 6 4" xfId="3375"/>
    <cellStyle name="Cálculo 3 2 3 7" xfId="3376"/>
    <cellStyle name="Cálculo 3 2 3 8" xfId="3377"/>
    <cellStyle name="Cálculo 3 2 4" xfId="3378"/>
    <cellStyle name="Cálculo 3 2 4 2" xfId="3379"/>
    <cellStyle name="Cálculo 3 2 4 2 2" xfId="3380"/>
    <cellStyle name="Cálculo 3 2 4 2 2 2" xfId="3381"/>
    <cellStyle name="Cálculo 3 2 4 2 2 2 2" xfId="3382"/>
    <cellStyle name="Cálculo 3 2 4 2 2 3" xfId="3383"/>
    <cellStyle name="Cálculo 3 2 4 2 2 3 2" xfId="3384"/>
    <cellStyle name="Cálculo 3 2 4 2 2 3 3" xfId="3385"/>
    <cellStyle name="Cálculo 3 2 4 2 2 3 4" xfId="3386"/>
    <cellStyle name="Cálculo 3 2 4 2 2 3 5" xfId="3387"/>
    <cellStyle name="Cálculo 3 2 4 2 2 4" xfId="3388"/>
    <cellStyle name="Cálculo 3 2 4 2 2 4 2" xfId="3389"/>
    <cellStyle name="Cálculo 3 2 4 2 2 4 3" xfId="3390"/>
    <cellStyle name="Cálculo 3 2 4 2 2 4 4" xfId="3391"/>
    <cellStyle name="Cálculo 3 2 4 2 2 5" xfId="3392"/>
    <cellStyle name="Cálculo 3 2 4 2 2 6" xfId="3393"/>
    <cellStyle name="Cálculo 3 2 4 2 2 7" xfId="3394"/>
    <cellStyle name="Cálculo 3 2 4 2 2 8" xfId="3395"/>
    <cellStyle name="Cálculo 3 2 4 2 3" xfId="3396"/>
    <cellStyle name="Cálculo 3 2 4 2 3 2" xfId="3397"/>
    <cellStyle name="Cálculo 3 2 4 2 3 2 2" xfId="3398"/>
    <cellStyle name="Cálculo 3 2 4 2 3 3" xfId="3399"/>
    <cellStyle name="Cálculo 3 2 4 2 3 3 2" xfId="3400"/>
    <cellStyle name="Cálculo 3 2 4 2 3 3 3" xfId="3401"/>
    <cellStyle name="Cálculo 3 2 4 2 3 3 4" xfId="3402"/>
    <cellStyle name="Cálculo 3 2 4 2 3 3 5" xfId="3403"/>
    <cellStyle name="Cálculo 3 2 4 2 3 4" xfId="3404"/>
    <cellStyle name="Cálculo 3 2 4 2 3 4 2" xfId="3405"/>
    <cellStyle name="Cálculo 3 2 4 2 3 4 3" xfId="3406"/>
    <cellStyle name="Cálculo 3 2 4 2 3 4 4" xfId="3407"/>
    <cellStyle name="Cálculo 3 2 4 2 3 5" xfId="3408"/>
    <cellStyle name="Cálculo 3 2 4 2 3 6" xfId="3409"/>
    <cellStyle name="Cálculo 3 2 4 2 3 7" xfId="3410"/>
    <cellStyle name="Cálculo 3 2 4 2 3 8" xfId="3411"/>
    <cellStyle name="Cálculo 3 2 4 2 4" xfId="3412"/>
    <cellStyle name="Cálculo 3 2 4 2 4 2" xfId="3413"/>
    <cellStyle name="Cálculo 3 2 4 2 4 2 2" xfId="3414"/>
    <cellStyle name="Cálculo 3 2 4 2 4 2 3" xfId="3415"/>
    <cellStyle name="Cálculo 3 2 4 2 4 2 4" xfId="3416"/>
    <cellStyle name="Cálculo 3 2 4 2 4 2 5" xfId="3417"/>
    <cellStyle name="Cálculo 3 2 4 2 4 3" xfId="3418"/>
    <cellStyle name="Cálculo 3 2 4 2 4 3 2" xfId="3419"/>
    <cellStyle name="Cálculo 3 2 4 2 4 3 3" xfId="3420"/>
    <cellStyle name="Cálculo 3 2 4 2 4 3 4" xfId="3421"/>
    <cellStyle name="Cálculo 3 2 4 2 4 4" xfId="3422"/>
    <cellStyle name="Cálculo 3 2 4 2 4 5" xfId="3423"/>
    <cellStyle name="Cálculo 3 2 4 2 4 6" xfId="3424"/>
    <cellStyle name="Cálculo 3 2 4 2 4 7" xfId="3425"/>
    <cellStyle name="Cálculo 3 2 4 2 5" xfId="3426"/>
    <cellStyle name="Cálculo 3 2 4 2 5 2" xfId="3427"/>
    <cellStyle name="Cálculo 3 2 4 2 5 2 2" xfId="3428"/>
    <cellStyle name="Cálculo 3 2 4 2 5 3" xfId="3429"/>
    <cellStyle name="Cálculo 3 2 4 2 5 4" xfId="3430"/>
    <cellStyle name="Cálculo 3 2 4 2 5 5" xfId="3431"/>
    <cellStyle name="Cálculo 3 2 4 2 5 6" xfId="3432"/>
    <cellStyle name="Cálculo 3 2 4 2 6" xfId="3433"/>
    <cellStyle name="Cálculo 3 2 4 2 6 2" xfId="3434"/>
    <cellStyle name="Cálculo 3 2 4 2 6 3" xfId="3435"/>
    <cellStyle name="Cálculo 3 2 4 2 6 4" xfId="3436"/>
    <cellStyle name="Cálculo 3 2 4 2 6 5" xfId="3437"/>
    <cellStyle name="Cálculo 3 2 4 2 7" xfId="3438"/>
    <cellStyle name="Cálculo 3 2 4 2 7 2" xfId="3439"/>
    <cellStyle name="Cálculo 3 2 4 2 7 3" xfId="3440"/>
    <cellStyle name="Cálculo 3 2 4 2 7 4" xfId="3441"/>
    <cellStyle name="Cálculo 3 2 4 2 7 5" xfId="3442"/>
    <cellStyle name="Cálculo 3 2 4 2 8" xfId="3443"/>
    <cellStyle name="Cálculo 3 2 4 3" xfId="3444"/>
    <cellStyle name="Cálculo 3 2 4 3 2" xfId="3445"/>
    <cellStyle name="Cálculo 3 2 4 3 2 2" xfId="3446"/>
    <cellStyle name="Cálculo 3 2 4 3 3" xfId="3447"/>
    <cellStyle name="Cálculo 3 2 4 3 3 2" xfId="3448"/>
    <cellStyle name="Cálculo 3 2 4 3 3 3" xfId="3449"/>
    <cellStyle name="Cálculo 3 2 4 3 3 4" xfId="3450"/>
    <cellStyle name="Cálculo 3 2 4 3 3 5" xfId="3451"/>
    <cellStyle name="Cálculo 3 2 4 3 4" xfId="3452"/>
    <cellStyle name="Cálculo 3 2 4 3 4 2" xfId="3453"/>
    <cellStyle name="Cálculo 3 2 4 3 4 3" xfId="3454"/>
    <cellStyle name="Cálculo 3 2 4 3 4 4" xfId="3455"/>
    <cellStyle name="Cálculo 3 2 4 3 5" xfId="3456"/>
    <cellStyle name="Cálculo 3 2 4 3 6" xfId="3457"/>
    <cellStyle name="Cálculo 3 2 4 3 7" xfId="3458"/>
    <cellStyle name="Cálculo 3 2 4 3 8" xfId="3459"/>
    <cellStyle name="Cálculo 3 2 4 4" xfId="3460"/>
    <cellStyle name="Cálculo 3 2 4 4 2" xfId="3461"/>
    <cellStyle name="Cálculo 3 2 4 4 2 2" xfId="3462"/>
    <cellStyle name="Cálculo 3 2 4 4 2 3" xfId="3463"/>
    <cellStyle name="Cálculo 3 2 4 4 2 4" xfId="3464"/>
    <cellStyle name="Cálculo 3 2 4 4 2 5" xfId="3465"/>
    <cellStyle name="Cálculo 3 2 4 4 3" xfId="3466"/>
    <cellStyle name="Cálculo 3 2 4 4 3 2" xfId="3467"/>
    <cellStyle name="Cálculo 3 2 4 4 3 3" xfId="3468"/>
    <cellStyle name="Cálculo 3 2 4 4 3 4" xfId="3469"/>
    <cellStyle name="Cálculo 3 2 4 4 4" xfId="3470"/>
    <cellStyle name="Cálculo 3 2 4 4 4 2" xfId="3471"/>
    <cellStyle name="Cálculo 3 2 4 4 5" xfId="3472"/>
    <cellStyle name="Cálculo 3 2 4 4 6" xfId="3473"/>
    <cellStyle name="Cálculo 3 2 4 4 7" xfId="3474"/>
    <cellStyle name="Cálculo 3 2 4 4 8" xfId="3475"/>
    <cellStyle name="Cálculo 3 2 4 5" xfId="3476"/>
    <cellStyle name="Cálculo 3 2 4 5 2" xfId="3477"/>
    <cellStyle name="Cálculo 3 2 4 5 3" xfId="3478"/>
    <cellStyle name="Cálculo 3 2 4 5 4" xfId="3479"/>
    <cellStyle name="Cálculo 3 2 4 5 5" xfId="3480"/>
    <cellStyle name="Cálculo 3 2 4 6" xfId="3481"/>
    <cellStyle name="Cálculo 3 2 4 6 2" xfId="3482"/>
    <cellStyle name="Cálculo 3 2 4 6 3" xfId="3483"/>
    <cellStyle name="Cálculo 3 2 4 6 4" xfId="3484"/>
    <cellStyle name="Cálculo 3 2 4 7" xfId="3485"/>
    <cellStyle name="Cálculo 3 2 4 8" xfId="3486"/>
    <cellStyle name="Cálculo 3 2 5" xfId="3487"/>
    <cellStyle name="Cálculo 3 2 5 2" xfId="3488"/>
    <cellStyle name="Cálculo 3 2 5 2 2" xfId="3489"/>
    <cellStyle name="Cálculo 3 2 5 2 2 2" xfId="3490"/>
    <cellStyle name="Cálculo 3 2 5 2 3" xfId="3491"/>
    <cellStyle name="Cálculo 3 2 5 2 3 2" xfId="3492"/>
    <cellStyle name="Cálculo 3 2 5 2 3 3" xfId="3493"/>
    <cellStyle name="Cálculo 3 2 5 2 3 4" xfId="3494"/>
    <cellStyle name="Cálculo 3 2 5 2 3 5" xfId="3495"/>
    <cellStyle name="Cálculo 3 2 5 2 4" xfId="3496"/>
    <cellStyle name="Cálculo 3 2 5 2 4 2" xfId="3497"/>
    <cellStyle name="Cálculo 3 2 5 2 4 3" xfId="3498"/>
    <cellStyle name="Cálculo 3 2 5 2 4 4" xfId="3499"/>
    <cellStyle name="Cálculo 3 2 5 2 5" xfId="3500"/>
    <cellStyle name="Cálculo 3 2 5 2 6" xfId="3501"/>
    <cellStyle name="Cálculo 3 2 5 2 7" xfId="3502"/>
    <cellStyle name="Cálculo 3 2 5 2 8" xfId="3503"/>
    <cellStyle name="Cálculo 3 2 5 3" xfId="3504"/>
    <cellStyle name="Cálculo 3 2 5 3 2" xfId="3505"/>
    <cellStyle name="Cálculo 3 2 5 3 2 2" xfId="3506"/>
    <cellStyle name="Cálculo 3 2 5 3 3" xfId="3507"/>
    <cellStyle name="Cálculo 3 2 5 3 3 2" xfId="3508"/>
    <cellStyle name="Cálculo 3 2 5 3 3 3" xfId="3509"/>
    <cellStyle name="Cálculo 3 2 5 3 3 4" xfId="3510"/>
    <cellStyle name="Cálculo 3 2 5 3 3 5" xfId="3511"/>
    <cellStyle name="Cálculo 3 2 5 3 4" xfId="3512"/>
    <cellStyle name="Cálculo 3 2 5 3 4 2" xfId="3513"/>
    <cellStyle name="Cálculo 3 2 5 3 4 3" xfId="3514"/>
    <cellStyle name="Cálculo 3 2 5 3 4 4" xfId="3515"/>
    <cellStyle name="Cálculo 3 2 5 3 5" xfId="3516"/>
    <cellStyle name="Cálculo 3 2 5 3 6" xfId="3517"/>
    <cellStyle name="Cálculo 3 2 5 3 7" xfId="3518"/>
    <cellStyle name="Cálculo 3 2 5 3 8" xfId="3519"/>
    <cellStyle name="Cálculo 3 2 5 4" xfId="3520"/>
    <cellStyle name="Cálculo 3 2 5 4 2" xfId="3521"/>
    <cellStyle name="Cálculo 3 2 5 4 2 2" xfId="3522"/>
    <cellStyle name="Cálculo 3 2 5 4 2 3" xfId="3523"/>
    <cellStyle name="Cálculo 3 2 5 4 2 4" xfId="3524"/>
    <cellStyle name="Cálculo 3 2 5 4 2 5" xfId="3525"/>
    <cellStyle name="Cálculo 3 2 5 4 3" xfId="3526"/>
    <cellStyle name="Cálculo 3 2 5 4 4" xfId="3527"/>
    <cellStyle name="Cálculo 3 2 5 4 5" xfId="3528"/>
    <cellStyle name="Cálculo 3 2 5 4 6" xfId="3529"/>
    <cellStyle name="Cálculo 3 2 5 4 7" xfId="3530"/>
    <cellStyle name="Cálculo 3 2 5 5" xfId="3531"/>
    <cellStyle name="Cálculo 3 2 5 5 2" xfId="3532"/>
    <cellStyle name="Cálculo 3 2 5 5 2 2" xfId="3533"/>
    <cellStyle name="Cálculo 3 2 5 5 2 3" xfId="3534"/>
    <cellStyle name="Cálculo 3 2 5 5 2 4" xfId="3535"/>
    <cellStyle name="Cálculo 3 2 5 5 2 5" xfId="3536"/>
    <cellStyle name="Cálculo 3 2 5 5 3" xfId="3537"/>
    <cellStyle name="Cálculo 3 2 5 5 3 2" xfId="3538"/>
    <cellStyle name="Cálculo 3 2 5 5 3 3" xfId="3539"/>
    <cellStyle name="Cálculo 3 2 5 5 3 4" xfId="3540"/>
    <cellStyle name="Cálculo 3 2 5 5 4" xfId="3541"/>
    <cellStyle name="Cálculo 3 2 5 5 5" xfId="3542"/>
    <cellStyle name="Cálculo 3 2 5 5 6" xfId="3543"/>
    <cellStyle name="Cálculo 3 2 5 5 7" xfId="3544"/>
    <cellStyle name="Cálculo 3 2 5 6" xfId="3545"/>
    <cellStyle name="Cálculo 3 2 5 6 2" xfId="3546"/>
    <cellStyle name="Cálculo 3 2 5 6 2 2" xfId="3547"/>
    <cellStyle name="Cálculo 3 2 5 6 3" xfId="3548"/>
    <cellStyle name="Cálculo 3 2 5 6 4" xfId="3549"/>
    <cellStyle name="Cálculo 3 2 5 6 5" xfId="3550"/>
    <cellStyle name="Cálculo 3 2 5 6 6" xfId="3551"/>
    <cellStyle name="Cálculo 3 2 5 7" xfId="3552"/>
    <cellStyle name="Cálculo 3 2 5 7 2" xfId="3553"/>
    <cellStyle name="Cálculo 3 2 5 7 3" xfId="3554"/>
    <cellStyle name="Cálculo 3 2 5 7 4" xfId="3555"/>
    <cellStyle name="Cálculo 3 2 5 7 5" xfId="3556"/>
    <cellStyle name="Cálculo 3 2 5 8" xfId="3557"/>
    <cellStyle name="Cálculo 3 2 5 8 2" xfId="3558"/>
    <cellStyle name="Cálculo 3 2 5 8 3" xfId="3559"/>
    <cellStyle name="Cálculo 3 2 5 8 4" xfId="3560"/>
    <cellStyle name="Cálculo 3 2 5 9" xfId="3561"/>
    <cellStyle name="Cálculo 3 2 6" xfId="3562"/>
    <cellStyle name="Cálculo 3 2 6 2" xfId="3563"/>
    <cellStyle name="Cálculo 3 2 6 2 2" xfId="3564"/>
    <cellStyle name="Cálculo 3 2 6 3" xfId="3565"/>
    <cellStyle name="Cálculo 3 2 6 3 2" xfId="3566"/>
    <cellStyle name="Cálculo 3 2 6 3 3" xfId="3567"/>
    <cellStyle name="Cálculo 3 2 6 3 4" xfId="3568"/>
    <cellStyle name="Cálculo 3 2 6 3 5" xfId="3569"/>
    <cellStyle name="Cálculo 3 2 6 4" xfId="3570"/>
    <cellStyle name="Cálculo 3 2 6 4 2" xfId="3571"/>
    <cellStyle name="Cálculo 3 2 6 4 3" xfId="3572"/>
    <cellStyle name="Cálculo 3 2 6 4 4" xfId="3573"/>
    <cellStyle name="Cálculo 3 2 6 5" xfId="3574"/>
    <cellStyle name="Cálculo 3 2 6 6" xfId="3575"/>
    <cellStyle name="Cálculo 3 2 6 7" xfId="3576"/>
    <cellStyle name="Cálculo 3 2 6 8" xfId="3577"/>
    <cellStyle name="Cálculo 3 2 7" xfId="3578"/>
    <cellStyle name="Cálculo 3 2 7 2" xfId="3579"/>
    <cellStyle name="Cálculo 3 2 7 2 2" xfId="3580"/>
    <cellStyle name="Cálculo 3 2 7 2 3" xfId="3581"/>
    <cellStyle name="Cálculo 3 2 7 2 4" xfId="3582"/>
    <cellStyle name="Cálculo 3 2 7 2 5" xfId="3583"/>
    <cellStyle name="Cálculo 3 2 7 3" xfId="3584"/>
    <cellStyle name="Cálculo 3 2 7 3 2" xfId="3585"/>
    <cellStyle name="Cálculo 3 2 7 3 3" xfId="3586"/>
    <cellStyle name="Cálculo 3 2 7 3 4" xfId="3587"/>
    <cellStyle name="Cálculo 3 2 7 4" xfId="3588"/>
    <cellStyle name="Cálculo 3 2 7 4 2" xfId="3589"/>
    <cellStyle name="Cálculo 3 2 7 5" xfId="3590"/>
    <cellStyle name="Cálculo 3 2 7 6" xfId="3591"/>
    <cellStyle name="Cálculo 3 2 7 7" xfId="3592"/>
    <cellStyle name="Cálculo 3 2 7 8" xfId="3593"/>
    <cellStyle name="Cálculo 3 2 8" xfId="3594"/>
    <cellStyle name="Cálculo 3 2 9" xfId="3595"/>
    <cellStyle name="Cálculo 3 3" xfId="3596"/>
    <cellStyle name="Cálculo 3 3 2" xfId="3597"/>
    <cellStyle name="Cálculo 3 3 2 2" xfId="3598"/>
    <cellStyle name="Cálculo 3 3 2 2 2" xfId="3599"/>
    <cellStyle name="Cálculo 3 3 2 2 2 2" xfId="3600"/>
    <cellStyle name="Cálculo 3 3 2 2 3" xfId="3601"/>
    <cellStyle name="Cálculo 3 3 2 2 3 2" xfId="3602"/>
    <cellStyle name="Cálculo 3 3 2 2 3 3" xfId="3603"/>
    <cellStyle name="Cálculo 3 3 2 2 3 4" xfId="3604"/>
    <cellStyle name="Cálculo 3 3 2 2 3 5" xfId="3605"/>
    <cellStyle name="Cálculo 3 3 2 2 4" xfId="3606"/>
    <cellStyle name="Cálculo 3 3 2 2 4 2" xfId="3607"/>
    <cellStyle name="Cálculo 3 3 2 2 4 3" xfId="3608"/>
    <cellStyle name="Cálculo 3 3 2 2 4 4" xfId="3609"/>
    <cellStyle name="Cálculo 3 3 2 2 5" xfId="3610"/>
    <cellStyle name="Cálculo 3 3 2 2 6" xfId="3611"/>
    <cellStyle name="Cálculo 3 3 2 2 7" xfId="3612"/>
    <cellStyle name="Cálculo 3 3 2 2 8" xfId="3613"/>
    <cellStyle name="Cálculo 3 3 2 3" xfId="3614"/>
    <cellStyle name="Cálculo 3 3 2 3 2" xfId="3615"/>
    <cellStyle name="Cálculo 3 3 2 3 2 2" xfId="3616"/>
    <cellStyle name="Cálculo 3 3 2 3 3" xfId="3617"/>
    <cellStyle name="Cálculo 3 3 2 3 3 2" xfId="3618"/>
    <cellStyle name="Cálculo 3 3 2 3 3 3" xfId="3619"/>
    <cellStyle name="Cálculo 3 3 2 3 3 4" xfId="3620"/>
    <cellStyle name="Cálculo 3 3 2 3 3 5" xfId="3621"/>
    <cellStyle name="Cálculo 3 3 2 3 4" xfId="3622"/>
    <cellStyle name="Cálculo 3 3 2 3 4 2" xfId="3623"/>
    <cellStyle name="Cálculo 3 3 2 3 4 3" xfId="3624"/>
    <cellStyle name="Cálculo 3 3 2 3 4 4" xfId="3625"/>
    <cellStyle name="Cálculo 3 3 2 3 5" xfId="3626"/>
    <cellStyle name="Cálculo 3 3 2 3 6" xfId="3627"/>
    <cellStyle name="Cálculo 3 3 2 3 7" xfId="3628"/>
    <cellStyle name="Cálculo 3 3 2 3 8" xfId="3629"/>
    <cellStyle name="Cálculo 3 3 2 4" xfId="3630"/>
    <cellStyle name="Cálculo 3 3 2 4 2" xfId="3631"/>
    <cellStyle name="Cálculo 3 3 2 4 2 2" xfId="3632"/>
    <cellStyle name="Cálculo 3 3 2 4 2 3" xfId="3633"/>
    <cellStyle name="Cálculo 3 3 2 4 2 4" xfId="3634"/>
    <cellStyle name="Cálculo 3 3 2 4 2 5" xfId="3635"/>
    <cellStyle name="Cálculo 3 3 2 4 3" xfId="3636"/>
    <cellStyle name="Cálculo 3 3 2 4 3 2" xfId="3637"/>
    <cellStyle name="Cálculo 3 3 2 4 3 3" xfId="3638"/>
    <cellStyle name="Cálculo 3 3 2 4 3 4" xfId="3639"/>
    <cellStyle name="Cálculo 3 3 2 4 4" xfId="3640"/>
    <cellStyle name="Cálculo 3 3 2 4 5" xfId="3641"/>
    <cellStyle name="Cálculo 3 3 2 4 6" xfId="3642"/>
    <cellStyle name="Cálculo 3 3 2 4 7" xfId="3643"/>
    <cellStyle name="Cálculo 3 3 2 5" xfId="3644"/>
    <cellStyle name="Cálculo 3 3 2 5 2" xfId="3645"/>
    <cellStyle name="Cálculo 3 3 2 5 2 2" xfId="3646"/>
    <cellStyle name="Cálculo 3 3 2 5 3" xfId="3647"/>
    <cellStyle name="Cálculo 3 3 2 5 4" xfId="3648"/>
    <cellStyle name="Cálculo 3 3 2 5 5" xfId="3649"/>
    <cellStyle name="Cálculo 3 3 2 5 6" xfId="3650"/>
    <cellStyle name="Cálculo 3 3 2 6" xfId="3651"/>
    <cellStyle name="Cálculo 3 3 2 6 2" xfId="3652"/>
    <cellStyle name="Cálculo 3 3 2 6 3" xfId="3653"/>
    <cellStyle name="Cálculo 3 3 2 6 4" xfId="3654"/>
    <cellStyle name="Cálculo 3 3 2 6 5" xfId="3655"/>
    <cellStyle name="Cálculo 3 3 2 7" xfId="3656"/>
    <cellStyle name="Cálculo 3 3 2 7 2" xfId="3657"/>
    <cellStyle name="Cálculo 3 3 2 7 3" xfId="3658"/>
    <cellStyle name="Cálculo 3 3 2 7 4" xfId="3659"/>
    <cellStyle name="Cálculo 3 3 2 7 5" xfId="3660"/>
    <cellStyle name="Cálculo 3 3 2 8" xfId="3661"/>
    <cellStyle name="Cálculo 3 3 3" xfId="3662"/>
    <cellStyle name="Cálculo 3 3 3 2" xfId="3663"/>
    <cellStyle name="Cálculo 3 3 3 2 2" xfId="3664"/>
    <cellStyle name="Cálculo 3 3 3 3" xfId="3665"/>
    <cellStyle name="Cálculo 3 3 3 3 2" xfId="3666"/>
    <cellStyle name="Cálculo 3 3 3 3 3" xfId="3667"/>
    <cellStyle name="Cálculo 3 3 3 3 4" xfId="3668"/>
    <cellStyle name="Cálculo 3 3 3 3 5" xfId="3669"/>
    <cellStyle name="Cálculo 3 3 3 4" xfId="3670"/>
    <cellStyle name="Cálculo 3 3 3 4 2" xfId="3671"/>
    <cellStyle name="Cálculo 3 3 3 4 3" xfId="3672"/>
    <cellStyle name="Cálculo 3 3 3 4 4" xfId="3673"/>
    <cellStyle name="Cálculo 3 3 3 5" xfId="3674"/>
    <cellStyle name="Cálculo 3 3 3 6" xfId="3675"/>
    <cellStyle name="Cálculo 3 3 3 7" xfId="3676"/>
    <cellStyle name="Cálculo 3 3 3 8" xfId="3677"/>
    <cellStyle name="Cálculo 3 3 4" xfId="3678"/>
    <cellStyle name="Cálculo 3 3 4 2" xfId="3679"/>
    <cellStyle name="Cálculo 3 3 4 2 2" xfId="3680"/>
    <cellStyle name="Cálculo 3 3 4 2 3" xfId="3681"/>
    <cellStyle name="Cálculo 3 3 4 2 4" xfId="3682"/>
    <cellStyle name="Cálculo 3 3 4 2 5" xfId="3683"/>
    <cellStyle name="Cálculo 3 3 4 3" xfId="3684"/>
    <cellStyle name="Cálculo 3 3 4 3 2" xfId="3685"/>
    <cellStyle name="Cálculo 3 3 4 3 3" xfId="3686"/>
    <cellStyle name="Cálculo 3 3 4 3 4" xfId="3687"/>
    <cellStyle name="Cálculo 3 3 4 4" xfId="3688"/>
    <cellStyle name="Cálculo 3 3 4 4 2" xfId="3689"/>
    <cellStyle name="Cálculo 3 3 4 5" xfId="3690"/>
    <cellStyle name="Cálculo 3 3 4 6" xfId="3691"/>
    <cellStyle name="Cálculo 3 3 4 7" xfId="3692"/>
    <cellStyle name="Cálculo 3 3 4 8" xfId="3693"/>
    <cellStyle name="Cálculo 3 3 5" xfId="3694"/>
    <cellStyle name="Cálculo 3 3 5 2" xfId="3695"/>
    <cellStyle name="Cálculo 3 3 5 3" xfId="3696"/>
    <cellStyle name="Cálculo 3 3 5 4" xfId="3697"/>
    <cellStyle name="Cálculo 3 3 5 5" xfId="3698"/>
    <cellStyle name="Cálculo 3 3 6" xfId="3699"/>
    <cellStyle name="Cálculo 3 3 6 2" xfId="3700"/>
    <cellStyle name="Cálculo 3 3 6 3" xfId="3701"/>
    <cellStyle name="Cálculo 3 3 6 4" xfId="3702"/>
    <cellStyle name="Cálculo 3 3 7" xfId="3703"/>
    <cellStyle name="Cálculo 3 3 8" xfId="3704"/>
    <cellStyle name="Cálculo 3 4" xfId="3705"/>
    <cellStyle name="Cálculo 3 4 2" xfId="3706"/>
    <cellStyle name="Cálculo 3 4 2 2" xfId="3707"/>
    <cellStyle name="Cálculo 3 4 2 2 2" xfId="3708"/>
    <cellStyle name="Cálculo 3 4 2 2 2 2" xfId="3709"/>
    <cellStyle name="Cálculo 3 4 2 2 3" xfId="3710"/>
    <cellStyle name="Cálculo 3 4 2 2 3 2" xfId="3711"/>
    <cellStyle name="Cálculo 3 4 2 2 3 3" xfId="3712"/>
    <cellStyle name="Cálculo 3 4 2 2 3 4" xfId="3713"/>
    <cellStyle name="Cálculo 3 4 2 2 3 5" xfId="3714"/>
    <cellStyle name="Cálculo 3 4 2 2 4" xfId="3715"/>
    <cellStyle name="Cálculo 3 4 2 2 4 2" xfId="3716"/>
    <cellStyle name="Cálculo 3 4 2 2 4 3" xfId="3717"/>
    <cellStyle name="Cálculo 3 4 2 2 4 4" xfId="3718"/>
    <cellStyle name="Cálculo 3 4 2 2 5" xfId="3719"/>
    <cellStyle name="Cálculo 3 4 2 2 6" xfId="3720"/>
    <cellStyle name="Cálculo 3 4 2 2 7" xfId="3721"/>
    <cellStyle name="Cálculo 3 4 2 2 8" xfId="3722"/>
    <cellStyle name="Cálculo 3 4 2 3" xfId="3723"/>
    <cellStyle name="Cálculo 3 4 2 3 2" xfId="3724"/>
    <cellStyle name="Cálculo 3 4 2 3 2 2" xfId="3725"/>
    <cellStyle name="Cálculo 3 4 2 3 3" xfId="3726"/>
    <cellStyle name="Cálculo 3 4 2 3 3 2" xfId="3727"/>
    <cellStyle name="Cálculo 3 4 2 3 3 3" xfId="3728"/>
    <cellStyle name="Cálculo 3 4 2 3 3 4" xfId="3729"/>
    <cellStyle name="Cálculo 3 4 2 3 3 5" xfId="3730"/>
    <cellStyle name="Cálculo 3 4 2 3 4" xfId="3731"/>
    <cellStyle name="Cálculo 3 4 2 3 4 2" xfId="3732"/>
    <cellStyle name="Cálculo 3 4 2 3 4 3" xfId="3733"/>
    <cellStyle name="Cálculo 3 4 2 3 4 4" xfId="3734"/>
    <cellStyle name="Cálculo 3 4 2 3 5" xfId="3735"/>
    <cellStyle name="Cálculo 3 4 2 3 6" xfId="3736"/>
    <cellStyle name="Cálculo 3 4 2 3 7" xfId="3737"/>
    <cellStyle name="Cálculo 3 4 2 3 8" xfId="3738"/>
    <cellStyle name="Cálculo 3 4 2 4" xfId="3739"/>
    <cellStyle name="Cálculo 3 4 2 4 2" xfId="3740"/>
    <cellStyle name="Cálculo 3 4 2 4 2 2" xfId="3741"/>
    <cellStyle name="Cálculo 3 4 2 4 2 3" xfId="3742"/>
    <cellStyle name="Cálculo 3 4 2 4 2 4" xfId="3743"/>
    <cellStyle name="Cálculo 3 4 2 4 2 5" xfId="3744"/>
    <cellStyle name="Cálculo 3 4 2 4 3" xfId="3745"/>
    <cellStyle name="Cálculo 3 4 2 4 3 2" xfId="3746"/>
    <cellStyle name="Cálculo 3 4 2 4 3 3" xfId="3747"/>
    <cellStyle name="Cálculo 3 4 2 4 3 4" xfId="3748"/>
    <cellStyle name="Cálculo 3 4 2 4 4" xfId="3749"/>
    <cellStyle name="Cálculo 3 4 2 4 5" xfId="3750"/>
    <cellStyle name="Cálculo 3 4 2 4 6" xfId="3751"/>
    <cellStyle name="Cálculo 3 4 2 4 7" xfId="3752"/>
    <cellStyle name="Cálculo 3 4 2 5" xfId="3753"/>
    <cellStyle name="Cálculo 3 4 2 5 2" xfId="3754"/>
    <cellStyle name="Cálculo 3 4 2 5 2 2" xfId="3755"/>
    <cellStyle name="Cálculo 3 4 2 5 3" xfId="3756"/>
    <cellStyle name="Cálculo 3 4 2 5 4" xfId="3757"/>
    <cellStyle name="Cálculo 3 4 2 5 5" xfId="3758"/>
    <cellStyle name="Cálculo 3 4 2 5 6" xfId="3759"/>
    <cellStyle name="Cálculo 3 4 2 6" xfId="3760"/>
    <cellStyle name="Cálculo 3 4 2 6 2" xfId="3761"/>
    <cellStyle name="Cálculo 3 4 2 6 3" xfId="3762"/>
    <cellStyle name="Cálculo 3 4 2 6 4" xfId="3763"/>
    <cellStyle name="Cálculo 3 4 2 6 5" xfId="3764"/>
    <cellStyle name="Cálculo 3 4 2 7" xfId="3765"/>
    <cellStyle name="Cálculo 3 4 2 7 2" xfId="3766"/>
    <cellStyle name="Cálculo 3 4 2 7 3" xfId="3767"/>
    <cellStyle name="Cálculo 3 4 2 7 4" xfId="3768"/>
    <cellStyle name="Cálculo 3 4 2 7 5" xfId="3769"/>
    <cellStyle name="Cálculo 3 4 2 8" xfId="3770"/>
    <cellStyle name="Cálculo 3 4 3" xfId="3771"/>
    <cellStyle name="Cálculo 3 4 3 2" xfId="3772"/>
    <cellStyle name="Cálculo 3 4 3 2 2" xfId="3773"/>
    <cellStyle name="Cálculo 3 4 3 3" xfId="3774"/>
    <cellStyle name="Cálculo 3 4 3 3 2" xfId="3775"/>
    <cellStyle name="Cálculo 3 4 3 3 3" xfId="3776"/>
    <cellStyle name="Cálculo 3 4 3 3 4" xfId="3777"/>
    <cellStyle name="Cálculo 3 4 3 3 5" xfId="3778"/>
    <cellStyle name="Cálculo 3 4 3 4" xfId="3779"/>
    <cellStyle name="Cálculo 3 4 3 4 2" xfId="3780"/>
    <cellStyle name="Cálculo 3 4 3 4 3" xfId="3781"/>
    <cellStyle name="Cálculo 3 4 3 4 4" xfId="3782"/>
    <cellStyle name="Cálculo 3 4 3 5" xfId="3783"/>
    <cellStyle name="Cálculo 3 4 3 6" xfId="3784"/>
    <cellStyle name="Cálculo 3 4 3 7" xfId="3785"/>
    <cellStyle name="Cálculo 3 4 3 8" xfId="3786"/>
    <cellStyle name="Cálculo 3 4 4" xfId="3787"/>
    <cellStyle name="Cálculo 3 4 4 2" xfId="3788"/>
    <cellStyle name="Cálculo 3 4 4 2 2" xfId="3789"/>
    <cellStyle name="Cálculo 3 4 4 2 3" xfId="3790"/>
    <cellStyle name="Cálculo 3 4 4 2 4" xfId="3791"/>
    <cellStyle name="Cálculo 3 4 4 2 5" xfId="3792"/>
    <cellStyle name="Cálculo 3 4 4 3" xfId="3793"/>
    <cellStyle name="Cálculo 3 4 4 3 2" xfId="3794"/>
    <cellStyle name="Cálculo 3 4 4 3 3" xfId="3795"/>
    <cellStyle name="Cálculo 3 4 4 3 4" xfId="3796"/>
    <cellStyle name="Cálculo 3 4 4 4" xfId="3797"/>
    <cellStyle name="Cálculo 3 4 4 4 2" xfId="3798"/>
    <cellStyle name="Cálculo 3 4 4 5" xfId="3799"/>
    <cellStyle name="Cálculo 3 4 4 6" xfId="3800"/>
    <cellStyle name="Cálculo 3 4 4 7" xfId="3801"/>
    <cellStyle name="Cálculo 3 4 4 8" xfId="3802"/>
    <cellStyle name="Cálculo 3 4 5" xfId="3803"/>
    <cellStyle name="Cálculo 3 4 5 2" xfId="3804"/>
    <cellStyle name="Cálculo 3 4 5 3" xfId="3805"/>
    <cellStyle name="Cálculo 3 4 5 4" xfId="3806"/>
    <cellStyle name="Cálculo 3 4 5 5" xfId="3807"/>
    <cellStyle name="Cálculo 3 4 6" xfId="3808"/>
    <cellStyle name="Cálculo 3 4 6 2" xfId="3809"/>
    <cellStyle name="Cálculo 3 4 6 3" xfId="3810"/>
    <cellStyle name="Cálculo 3 4 6 4" xfId="3811"/>
    <cellStyle name="Cálculo 3 4 7" xfId="3812"/>
    <cellStyle name="Cálculo 3 4 8" xfId="3813"/>
    <cellStyle name="Cálculo 3 5" xfId="3814"/>
    <cellStyle name="Cálculo 3 5 2" xfId="3815"/>
    <cellStyle name="Cálculo 3 5 2 2" xfId="3816"/>
    <cellStyle name="Cálculo 3 5 2 2 2" xfId="3817"/>
    <cellStyle name="Cálculo 3 5 2 2 2 2" xfId="3818"/>
    <cellStyle name="Cálculo 3 5 2 2 3" xfId="3819"/>
    <cellStyle name="Cálculo 3 5 2 2 3 2" xfId="3820"/>
    <cellStyle name="Cálculo 3 5 2 2 3 3" xfId="3821"/>
    <cellStyle name="Cálculo 3 5 2 2 3 4" xfId="3822"/>
    <cellStyle name="Cálculo 3 5 2 2 3 5" xfId="3823"/>
    <cellStyle name="Cálculo 3 5 2 2 4" xfId="3824"/>
    <cellStyle name="Cálculo 3 5 2 2 4 2" xfId="3825"/>
    <cellStyle name="Cálculo 3 5 2 2 4 3" xfId="3826"/>
    <cellStyle name="Cálculo 3 5 2 2 4 4" xfId="3827"/>
    <cellStyle name="Cálculo 3 5 2 2 5" xfId="3828"/>
    <cellStyle name="Cálculo 3 5 2 2 6" xfId="3829"/>
    <cellStyle name="Cálculo 3 5 2 2 7" xfId="3830"/>
    <cellStyle name="Cálculo 3 5 2 2 8" xfId="3831"/>
    <cellStyle name="Cálculo 3 5 2 3" xfId="3832"/>
    <cellStyle name="Cálculo 3 5 2 3 2" xfId="3833"/>
    <cellStyle name="Cálculo 3 5 2 3 2 2" xfId="3834"/>
    <cellStyle name="Cálculo 3 5 2 3 3" xfId="3835"/>
    <cellStyle name="Cálculo 3 5 2 3 3 2" xfId="3836"/>
    <cellStyle name="Cálculo 3 5 2 3 3 3" xfId="3837"/>
    <cellStyle name="Cálculo 3 5 2 3 3 4" xfId="3838"/>
    <cellStyle name="Cálculo 3 5 2 3 3 5" xfId="3839"/>
    <cellStyle name="Cálculo 3 5 2 3 4" xfId="3840"/>
    <cellStyle name="Cálculo 3 5 2 3 4 2" xfId="3841"/>
    <cellStyle name="Cálculo 3 5 2 3 4 3" xfId="3842"/>
    <cellStyle name="Cálculo 3 5 2 3 4 4" xfId="3843"/>
    <cellStyle name="Cálculo 3 5 2 3 5" xfId="3844"/>
    <cellStyle name="Cálculo 3 5 2 3 6" xfId="3845"/>
    <cellStyle name="Cálculo 3 5 2 3 7" xfId="3846"/>
    <cellStyle name="Cálculo 3 5 2 3 8" xfId="3847"/>
    <cellStyle name="Cálculo 3 5 2 4" xfId="3848"/>
    <cellStyle name="Cálculo 3 5 2 4 2" xfId="3849"/>
    <cellStyle name="Cálculo 3 5 2 4 2 2" xfId="3850"/>
    <cellStyle name="Cálculo 3 5 2 4 2 3" xfId="3851"/>
    <cellStyle name="Cálculo 3 5 2 4 2 4" xfId="3852"/>
    <cellStyle name="Cálculo 3 5 2 4 2 5" xfId="3853"/>
    <cellStyle name="Cálculo 3 5 2 4 3" xfId="3854"/>
    <cellStyle name="Cálculo 3 5 2 4 3 2" xfId="3855"/>
    <cellStyle name="Cálculo 3 5 2 4 3 3" xfId="3856"/>
    <cellStyle name="Cálculo 3 5 2 4 3 4" xfId="3857"/>
    <cellStyle name="Cálculo 3 5 2 4 4" xfId="3858"/>
    <cellStyle name="Cálculo 3 5 2 4 5" xfId="3859"/>
    <cellStyle name="Cálculo 3 5 2 4 6" xfId="3860"/>
    <cellStyle name="Cálculo 3 5 2 4 7" xfId="3861"/>
    <cellStyle name="Cálculo 3 5 2 5" xfId="3862"/>
    <cellStyle name="Cálculo 3 5 2 5 2" xfId="3863"/>
    <cellStyle name="Cálculo 3 5 2 5 2 2" xfId="3864"/>
    <cellStyle name="Cálculo 3 5 2 5 3" xfId="3865"/>
    <cellStyle name="Cálculo 3 5 2 5 4" xfId="3866"/>
    <cellStyle name="Cálculo 3 5 2 5 5" xfId="3867"/>
    <cellStyle name="Cálculo 3 5 2 5 6" xfId="3868"/>
    <cellStyle name="Cálculo 3 5 2 6" xfId="3869"/>
    <cellStyle name="Cálculo 3 5 2 6 2" xfId="3870"/>
    <cellStyle name="Cálculo 3 5 2 6 3" xfId="3871"/>
    <cellStyle name="Cálculo 3 5 2 6 4" xfId="3872"/>
    <cellStyle name="Cálculo 3 5 2 6 5" xfId="3873"/>
    <cellStyle name="Cálculo 3 5 2 7" xfId="3874"/>
    <cellStyle name="Cálculo 3 5 2 7 2" xfId="3875"/>
    <cellStyle name="Cálculo 3 5 2 7 3" xfId="3876"/>
    <cellStyle name="Cálculo 3 5 2 7 4" xfId="3877"/>
    <cellStyle name="Cálculo 3 5 2 7 5" xfId="3878"/>
    <cellStyle name="Cálculo 3 5 2 8" xfId="3879"/>
    <cellStyle name="Cálculo 3 5 3" xfId="3880"/>
    <cellStyle name="Cálculo 3 5 3 2" xfId="3881"/>
    <cellStyle name="Cálculo 3 5 3 2 2" xfId="3882"/>
    <cellStyle name="Cálculo 3 5 3 3" xfId="3883"/>
    <cellStyle name="Cálculo 3 5 3 3 2" xfId="3884"/>
    <cellStyle name="Cálculo 3 5 3 3 3" xfId="3885"/>
    <cellStyle name="Cálculo 3 5 3 3 4" xfId="3886"/>
    <cellStyle name="Cálculo 3 5 3 3 5" xfId="3887"/>
    <cellStyle name="Cálculo 3 5 3 4" xfId="3888"/>
    <cellStyle name="Cálculo 3 5 3 4 2" xfId="3889"/>
    <cellStyle name="Cálculo 3 5 3 4 3" xfId="3890"/>
    <cellStyle name="Cálculo 3 5 3 4 4" xfId="3891"/>
    <cellStyle name="Cálculo 3 5 3 5" xfId="3892"/>
    <cellStyle name="Cálculo 3 5 3 6" xfId="3893"/>
    <cellStyle name="Cálculo 3 5 3 7" xfId="3894"/>
    <cellStyle name="Cálculo 3 5 3 8" xfId="3895"/>
    <cellStyle name="Cálculo 3 5 4" xfId="3896"/>
    <cellStyle name="Cálculo 3 5 4 2" xfId="3897"/>
    <cellStyle name="Cálculo 3 5 4 2 2" xfId="3898"/>
    <cellStyle name="Cálculo 3 5 4 2 3" xfId="3899"/>
    <cellStyle name="Cálculo 3 5 4 2 4" xfId="3900"/>
    <cellStyle name="Cálculo 3 5 4 2 5" xfId="3901"/>
    <cellStyle name="Cálculo 3 5 4 3" xfId="3902"/>
    <cellStyle name="Cálculo 3 5 4 3 2" xfId="3903"/>
    <cellStyle name="Cálculo 3 5 4 3 3" xfId="3904"/>
    <cellStyle name="Cálculo 3 5 4 3 4" xfId="3905"/>
    <cellStyle name="Cálculo 3 5 4 4" xfId="3906"/>
    <cellStyle name="Cálculo 3 5 4 4 2" xfId="3907"/>
    <cellStyle name="Cálculo 3 5 4 5" xfId="3908"/>
    <cellStyle name="Cálculo 3 5 4 6" xfId="3909"/>
    <cellStyle name="Cálculo 3 5 4 7" xfId="3910"/>
    <cellStyle name="Cálculo 3 5 4 8" xfId="3911"/>
    <cellStyle name="Cálculo 3 5 5" xfId="3912"/>
    <cellStyle name="Cálculo 3 5 5 2" xfId="3913"/>
    <cellStyle name="Cálculo 3 5 5 3" xfId="3914"/>
    <cellStyle name="Cálculo 3 5 5 4" xfId="3915"/>
    <cellStyle name="Cálculo 3 5 5 5" xfId="3916"/>
    <cellStyle name="Cálculo 3 5 6" xfId="3917"/>
    <cellStyle name="Cálculo 3 5 6 2" xfId="3918"/>
    <cellStyle name="Cálculo 3 5 6 3" xfId="3919"/>
    <cellStyle name="Cálculo 3 5 6 4" xfId="3920"/>
    <cellStyle name="Cálculo 3 5 7" xfId="3921"/>
    <cellStyle name="Cálculo 3 5 8" xfId="3922"/>
    <cellStyle name="Cálculo 3 6" xfId="3923"/>
    <cellStyle name="Cálculo 3 6 2" xfId="3924"/>
    <cellStyle name="Cálculo 3 6 2 2" xfId="3925"/>
    <cellStyle name="Cálculo 3 6 2 2 2" xfId="3926"/>
    <cellStyle name="Cálculo 3 6 2 3" xfId="3927"/>
    <cellStyle name="Cálculo 3 6 2 3 2" xfId="3928"/>
    <cellStyle name="Cálculo 3 6 2 3 3" xfId="3929"/>
    <cellStyle name="Cálculo 3 6 2 3 4" xfId="3930"/>
    <cellStyle name="Cálculo 3 6 2 3 5" xfId="3931"/>
    <cellStyle name="Cálculo 3 6 2 4" xfId="3932"/>
    <cellStyle name="Cálculo 3 6 2 4 2" xfId="3933"/>
    <cellStyle name="Cálculo 3 6 2 4 3" xfId="3934"/>
    <cellStyle name="Cálculo 3 6 2 4 4" xfId="3935"/>
    <cellStyle name="Cálculo 3 6 2 5" xfId="3936"/>
    <cellStyle name="Cálculo 3 6 2 6" xfId="3937"/>
    <cellStyle name="Cálculo 3 6 2 7" xfId="3938"/>
    <cellStyle name="Cálculo 3 6 2 8" xfId="3939"/>
    <cellStyle name="Cálculo 3 6 3" xfId="3940"/>
    <cellStyle name="Cálculo 3 6 3 2" xfId="3941"/>
    <cellStyle name="Cálculo 3 6 3 2 2" xfId="3942"/>
    <cellStyle name="Cálculo 3 6 3 3" xfId="3943"/>
    <cellStyle name="Cálculo 3 6 3 3 2" xfId="3944"/>
    <cellStyle name="Cálculo 3 6 3 3 3" xfId="3945"/>
    <cellStyle name="Cálculo 3 6 3 3 4" xfId="3946"/>
    <cellStyle name="Cálculo 3 6 3 3 5" xfId="3947"/>
    <cellStyle name="Cálculo 3 6 3 4" xfId="3948"/>
    <cellStyle name="Cálculo 3 6 3 4 2" xfId="3949"/>
    <cellStyle name="Cálculo 3 6 3 4 3" xfId="3950"/>
    <cellStyle name="Cálculo 3 6 3 4 4" xfId="3951"/>
    <cellStyle name="Cálculo 3 6 3 5" xfId="3952"/>
    <cellStyle name="Cálculo 3 6 3 6" xfId="3953"/>
    <cellStyle name="Cálculo 3 6 3 7" xfId="3954"/>
    <cellStyle name="Cálculo 3 6 3 8" xfId="3955"/>
    <cellStyle name="Cálculo 3 6 4" xfId="3956"/>
    <cellStyle name="Cálculo 3 6 4 2" xfId="3957"/>
    <cellStyle name="Cálculo 3 6 4 2 2" xfId="3958"/>
    <cellStyle name="Cálculo 3 6 4 2 3" xfId="3959"/>
    <cellStyle name="Cálculo 3 6 4 2 4" xfId="3960"/>
    <cellStyle name="Cálculo 3 6 4 2 5" xfId="3961"/>
    <cellStyle name="Cálculo 3 6 4 3" xfId="3962"/>
    <cellStyle name="Cálculo 3 6 4 4" xfId="3963"/>
    <cellStyle name="Cálculo 3 6 4 5" xfId="3964"/>
    <cellStyle name="Cálculo 3 6 4 6" xfId="3965"/>
    <cellStyle name="Cálculo 3 6 4 7" xfId="3966"/>
    <cellStyle name="Cálculo 3 6 5" xfId="3967"/>
    <cellStyle name="Cálculo 3 6 5 2" xfId="3968"/>
    <cellStyle name="Cálculo 3 6 5 2 2" xfId="3969"/>
    <cellStyle name="Cálculo 3 6 5 2 3" xfId="3970"/>
    <cellStyle name="Cálculo 3 6 5 2 4" xfId="3971"/>
    <cellStyle name="Cálculo 3 6 5 2 5" xfId="3972"/>
    <cellStyle name="Cálculo 3 6 5 3" xfId="3973"/>
    <cellStyle name="Cálculo 3 6 5 3 2" xfId="3974"/>
    <cellStyle name="Cálculo 3 6 5 3 3" xfId="3975"/>
    <cellStyle name="Cálculo 3 6 5 3 4" xfId="3976"/>
    <cellStyle name="Cálculo 3 6 5 4" xfId="3977"/>
    <cellStyle name="Cálculo 3 6 5 5" xfId="3978"/>
    <cellStyle name="Cálculo 3 6 5 6" xfId="3979"/>
    <cellStyle name="Cálculo 3 6 5 7" xfId="3980"/>
    <cellStyle name="Cálculo 3 6 6" xfId="3981"/>
    <cellStyle name="Cálculo 3 6 6 2" xfId="3982"/>
    <cellStyle name="Cálculo 3 6 6 2 2" xfId="3983"/>
    <cellStyle name="Cálculo 3 6 6 3" xfId="3984"/>
    <cellStyle name="Cálculo 3 6 6 4" xfId="3985"/>
    <cellStyle name="Cálculo 3 6 6 5" xfId="3986"/>
    <cellStyle name="Cálculo 3 6 6 6" xfId="3987"/>
    <cellStyle name="Cálculo 3 6 7" xfId="3988"/>
    <cellStyle name="Cálculo 3 6 7 2" xfId="3989"/>
    <cellStyle name="Cálculo 3 6 7 3" xfId="3990"/>
    <cellStyle name="Cálculo 3 6 7 4" xfId="3991"/>
    <cellStyle name="Cálculo 3 6 7 5" xfId="3992"/>
    <cellStyle name="Cálculo 3 6 8" xfId="3993"/>
    <cellStyle name="Cálculo 3 6 8 2" xfId="3994"/>
    <cellStyle name="Cálculo 3 6 8 3" xfId="3995"/>
    <cellStyle name="Cálculo 3 6 8 4" xfId="3996"/>
    <cellStyle name="Cálculo 3 6 9" xfId="3997"/>
    <cellStyle name="Cálculo 3 7" xfId="3998"/>
    <cellStyle name="Cálculo 3 7 2" xfId="3999"/>
    <cellStyle name="Cálculo 3 7 2 2" xfId="4000"/>
    <cellStyle name="Cálculo 3 7 3" xfId="4001"/>
    <cellStyle name="Cálculo 3 7 3 2" xfId="4002"/>
    <cellStyle name="Cálculo 3 7 3 3" xfId="4003"/>
    <cellStyle name="Cálculo 3 7 3 4" xfId="4004"/>
    <cellStyle name="Cálculo 3 7 3 5" xfId="4005"/>
    <cellStyle name="Cálculo 3 7 4" xfId="4006"/>
    <cellStyle name="Cálculo 3 7 4 2" xfId="4007"/>
    <cellStyle name="Cálculo 3 7 4 3" xfId="4008"/>
    <cellStyle name="Cálculo 3 7 4 4" xfId="4009"/>
    <cellStyle name="Cálculo 3 7 5" xfId="4010"/>
    <cellStyle name="Cálculo 3 7 6" xfId="4011"/>
    <cellStyle name="Cálculo 3 7 7" xfId="4012"/>
    <cellStyle name="Cálculo 3 7 8" xfId="4013"/>
    <cellStyle name="Cálculo 3 8" xfId="4014"/>
    <cellStyle name="Cálculo 3 8 2" xfId="4015"/>
    <cellStyle name="Cálculo 3 8 2 2" xfId="4016"/>
    <cellStyle name="Cálculo 3 8 2 3" xfId="4017"/>
    <cellStyle name="Cálculo 3 8 2 4" xfId="4018"/>
    <cellStyle name="Cálculo 3 8 2 5" xfId="4019"/>
    <cellStyle name="Cálculo 3 8 3" xfId="4020"/>
    <cellStyle name="Cálculo 3 8 3 2" xfId="4021"/>
    <cellStyle name="Cálculo 3 8 3 3" xfId="4022"/>
    <cellStyle name="Cálculo 3 8 3 4" xfId="4023"/>
    <cellStyle name="Cálculo 3 8 4" xfId="4024"/>
    <cellStyle name="Cálculo 3 8 4 2" xfId="4025"/>
    <cellStyle name="Cálculo 3 8 5" xfId="4026"/>
    <cellStyle name="Cálculo 3 8 6" xfId="4027"/>
    <cellStyle name="Cálculo 3 8 7" xfId="4028"/>
    <cellStyle name="Cálculo 3 8 8" xfId="4029"/>
    <cellStyle name="Cálculo 3 9" xfId="4030"/>
    <cellStyle name="Cálculo 3_CÁLCULO DE HORAS - tabela MARÇO 2014" xfId="4031"/>
    <cellStyle name="Cancel" xfId="4032"/>
    <cellStyle name="Cancel 2" xfId="4033"/>
    <cellStyle name="Cancel 3" xfId="4034"/>
    <cellStyle name="category" xfId="4035"/>
    <cellStyle name="Célula de Verificação 2" xfId="4036"/>
    <cellStyle name="Célula de Verificação 3" xfId="4037"/>
    <cellStyle name="Célula Ligada" xfId="4038"/>
    <cellStyle name="Célula Ligada 2" xfId="4039"/>
    <cellStyle name="Célula Vinculada 2" xfId="4040"/>
    <cellStyle name="Célula Vinculada 3" xfId="4041"/>
    <cellStyle name="Comma" xfId="4042"/>
    <cellStyle name="Comma [0]_aola" xfId="4043"/>
    <cellStyle name="Comma_5 Series SW" xfId="4044"/>
    <cellStyle name="Comma0" xfId="4045"/>
    <cellStyle name="Comma0 - Modelo1" xfId="4046"/>
    <cellStyle name="Comma0 - Style1" xfId="4047"/>
    <cellStyle name="Comma1 - Modelo2" xfId="4048"/>
    <cellStyle name="Comma1 - Style2" xfId="4049"/>
    <cellStyle name="Cor1" xfId="4050"/>
    <cellStyle name="Cor1 2" xfId="4051"/>
    <cellStyle name="Cor2" xfId="4052"/>
    <cellStyle name="Cor2 2" xfId="4053"/>
    <cellStyle name="Cor3" xfId="4054"/>
    <cellStyle name="Cor3 2" xfId="4055"/>
    <cellStyle name="Cor4" xfId="4056"/>
    <cellStyle name="Cor4 2" xfId="4057"/>
    <cellStyle name="Cor5" xfId="4058"/>
    <cellStyle name="Cor5 2" xfId="4059"/>
    <cellStyle name="Cor6" xfId="4060"/>
    <cellStyle name="Cor6 2" xfId="4061"/>
    <cellStyle name="Correcto" xfId="4062"/>
    <cellStyle name="Correcto 2" xfId="4063"/>
    <cellStyle name="Currency" xfId="4064"/>
    <cellStyle name="Currency $" xfId="4065"/>
    <cellStyle name="Currency $ 2" xfId="4066"/>
    <cellStyle name="Currency [0]_1995" xfId="4067"/>
    <cellStyle name="Currency_1995" xfId="4068"/>
    <cellStyle name="Currency0" xfId="4069"/>
    <cellStyle name="Date" xfId="4070"/>
    <cellStyle name="Dia" xfId="4071"/>
    <cellStyle name="Encabez1" xfId="4072"/>
    <cellStyle name="Encabez2" xfId="4073"/>
    <cellStyle name="Ênfase1 2" xfId="4074"/>
    <cellStyle name="Ênfase1 3" xfId="4075"/>
    <cellStyle name="Ênfase2 2" xfId="4076"/>
    <cellStyle name="Ênfase2 3" xfId="4077"/>
    <cellStyle name="Ênfase3 2" xfId="4078"/>
    <cellStyle name="Ênfase3 3" xfId="4079"/>
    <cellStyle name="Ênfase4 2" xfId="4080"/>
    <cellStyle name="Ênfase4 3" xfId="4081"/>
    <cellStyle name="Ênfase5 2" xfId="4082"/>
    <cellStyle name="Ênfase5 3" xfId="4083"/>
    <cellStyle name="Ênfase6 2" xfId="4084"/>
    <cellStyle name="Ênfase6 3" xfId="4085"/>
    <cellStyle name="Entrada 2" xfId="4086"/>
    <cellStyle name="Entrada 2 10" xfId="4087"/>
    <cellStyle name="Entrada 2 10 2" xfId="4088"/>
    <cellStyle name="Entrada 2 10 2 2" xfId="4089"/>
    <cellStyle name="Entrada 2 10 2 2 2" xfId="4090"/>
    <cellStyle name="Entrada 2 10 2 2 2 2" xfId="4091"/>
    <cellStyle name="Entrada 2 10 2 2 3" xfId="4092"/>
    <cellStyle name="Entrada 2 10 2 2 3 2" xfId="4093"/>
    <cellStyle name="Entrada 2 10 2 2 3 3" xfId="4094"/>
    <cellStyle name="Entrada 2 10 2 2 3 4" xfId="4095"/>
    <cellStyle name="Entrada 2 10 2 2 3 5" xfId="4096"/>
    <cellStyle name="Entrada 2 10 2 2 4" xfId="4097"/>
    <cellStyle name="Entrada 2 10 2 2 4 2" xfId="4098"/>
    <cellStyle name="Entrada 2 10 2 2 4 3" xfId="4099"/>
    <cellStyle name="Entrada 2 10 2 2 4 4" xfId="4100"/>
    <cellStyle name="Entrada 2 10 2 2 5" xfId="4101"/>
    <cellStyle name="Entrada 2 10 2 2 6" xfId="4102"/>
    <cellStyle name="Entrada 2 10 2 2 7" xfId="4103"/>
    <cellStyle name="Entrada 2 10 2 2 8" xfId="4104"/>
    <cellStyle name="Entrada 2 10 2 3" xfId="4105"/>
    <cellStyle name="Entrada 2 10 2 3 2" xfId="4106"/>
    <cellStyle name="Entrada 2 10 2 3 2 2" xfId="4107"/>
    <cellStyle name="Entrada 2 10 2 3 3" xfId="4108"/>
    <cellStyle name="Entrada 2 10 2 3 3 2" xfId="4109"/>
    <cellStyle name="Entrada 2 10 2 3 3 3" xfId="4110"/>
    <cellStyle name="Entrada 2 10 2 3 3 4" xfId="4111"/>
    <cellStyle name="Entrada 2 10 2 3 3 5" xfId="4112"/>
    <cellStyle name="Entrada 2 10 2 3 4" xfId="4113"/>
    <cellStyle name="Entrada 2 10 2 3 4 2" xfId="4114"/>
    <cellStyle name="Entrada 2 10 2 3 4 3" xfId="4115"/>
    <cellStyle name="Entrada 2 10 2 3 4 4" xfId="4116"/>
    <cellStyle name="Entrada 2 10 2 3 5" xfId="4117"/>
    <cellStyle name="Entrada 2 10 2 3 6" xfId="4118"/>
    <cellStyle name="Entrada 2 10 2 3 7" xfId="4119"/>
    <cellStyle name="Entrada 2 10 2 3 8" xfId="4120"/>
    <cellStyle name="Entrada 2 10 2 4" xfId="4121"/>
    <cellStyle name="Entrada 2 10 2 4 2" xfId="4122"/>
    <cellStyle name="Entrada 2 10 2 4 2 2" xfId="4123"/>
    <cellStyle name="Entrada 2 10 2 4 2 3" xfId="4124"/>
    <cellStyle name="Entrada 2 10 2 4 2 4" xfId="4125"/>
    <cellStyle name="Entrada 2 10 2 4 2 5" xfId="4126"/>
    <cellStyle name="Entrada 2 10 2 4 3" xfId="4127"/>
    <cellStyle name="Entrada 2 10 2 4 3 2" xfId="4128"/>
    <cellStyle name="Entrada 2 10 2 4 3 3" xfId="4129"/>
    <cellStyle name="Entrada 2 10 2 4 3 4" xfId="4130"/>
    <cellStyle name="Entrada 2 10 2 4 4" xfId="4131"/>
    <cellStyle name="Entrada 2 10 2 4 5" xfId="4132"/>
    <cellStyle name="Entrada 2 10 2 4 6" xfId="4133"/>
    <cellStyle name="Entrada 2 10 2 4 7" xfId="4134"/>
    <cellStyle name="Entrada 2 10 2 5" xfId="4135"/>
    <cellStyle name="Entrada 2 10 2 5 2" xfId="4136"/>
    <cellStyle name="Entrada 2 10 2 5 2 2" xfId="4137"/>
    <cellStyle name="Entrada 2 10 2 5 3" xfId="4138"/>
    <cellStyle name="Entrada 2 10 2 5 4" xfId="4139"/>
    <cellStyle name="Entrada 2 10 2 5 5" xfId="4140"/>
    <cellStyle name="Entrada 2 10 2 5 6" xfId="4141"/>
    <cellStyle name="Entrada 2 10 2 6" xfId="4142"/>
    <cellStyle name="Entrada 2 10 2 6 2" xfId="4143"/>
    <cellStyle name="Entrada 2 10 2 6 3" xfId="4144"/>
    <cellStyle name="Entrada 2 10 2 6 4" xfId="4145"/>
    <cellStyle name="Entrada 2 10 2 6 5" xfId="4146"/>
    <cellStyle name="Entrada 2 10 2 7" xfId="4147"/>
    <cellStyle name="Entrada 2 10 2 7 2" xfId="4148"/>
    <cellStyle name="Entrada 2 10 2 7 3" xfId="4149"/>
    <cellStyle name="Entrada 2 10 2 7 4" xfId="4150"/>
    <cellStyle name="Entrada 2 10 2 7 5" xfId="4151"/>
    <cellStyle name="Entrada 2 10 2 8" xfId="4152"/>
    <cellStyle name="Entrada 2 10 3" xfId="4153"/>
    <cellStyle name="Entrada 2 10 3 2" xfId="4154"/>
    <cellStyle name="Entrada 2 10 3 2 2" xfId="4155"/>
    <cellStyle name="Entrada 2 10 3 3" xfId="4156"/>
    <cellStyle name="Entrada 2 10 3 3 2" xfId="4157"/>
    <cellStyle name="Entrada 2 10 3 3 3" xfId="4158"/>
    <cellStyle name="Entrada 2 10 3 3 4" xfId="4159"/>
    <cellStyle name="Entrada 2 10 3 3 5" xfId="4160"/>
    <cellStyle name="Entrada 2 10 3 4" xfId="4161"/>
    <cellStyle name="Entrada 2 10 3 4 2" xfId="4162"/>
    <cellStyle name="Entrada 2 10 3 4 3" xfId="4163"/>
    <cellStyle name="Entrada 2 10 3 4 4" xfId="4164"/>
    <cellStyle name="Entrada 2 10 3 5" xfId="4165"/>
    <cellStyle name="Entrada 2 10 3 6" xfId="4166"/>
    <cellStyle name="Entrada 2 10 3 7" xfId="4167"/>
    <cellStyle name="Entrada 2 10 3 8" xfId="4168"/>
    <cellStyle name="Entrada 2 10 4" xfId="4169"/>
    <cellStyle name="Entrada 2 10 4 2" xfId="4170"/>
    <cellStyle name="Entrada 2 10 4 2 2" xfId="4171"/>
    <cellStyle name="Entrada 2 10 4 2 3" xfId="4172"/>
    <cellStyle name="Entrada 2 10 4 2 4" xfId="4173"/>
    <cellStyle name="Entrada 2 10 4 2 5" xfId="4174"/>
    <cellStyle name="Entrada 2 10 4 3" xfId="4175"/>
    <cellStyle name="Entrada 2 10 4 3 2" xfId="4176"/>
    <cellStyle name="Entrada 2 10 4 3 3" xfId="4177"/>
    <cellStyle name="Entrada 2 10 4 3 4" xfId="4178"/>
    <cellStyle name="Entrada 2 10 4 4" xfId="4179"/>
    <cellStyle name="Entrada 2 10 4 4 2" xfId="4180"/>
    <cellStyle name="Entrada 2 10 4 5" xfId="4181"/>
    <cellStyle name="Entrada 2 10 4 6" xfId="4182"/>
    <cellStyle name="Entrada 2 10 4 7" xfId="4183"/>
    <cellStyle name="Entrada 2 10 4 8" xfId="4184"/>
    <cellStyle name="Entrada 2 10 5" xfId="4185"/>
    <cellStyle name="Entrada 2 10 5 2" xfId="4186"/>
    <cellStyle name="Entrada 2 10 5 3" xfId="4187"/>
    <cellStyle name="Entrada 2 10 5 4" xfId="4188"/>
    <cellStyle name="Entrada 2 10 5 5" xfId="4189"/>
    <cellStyle name="Entrada 2 10 6" xfId="4190"/>
    <cellStyle name="Entrada 2 10 6 2" xfId="4191"/>
    <cellStyle name="Entrada 2 10 6 3" xfId="4192"/>
    <cellStyle name="Entrada 2 10 6 4" xfId="4193"/>
    <cellStyle name="Entrada 2 10 7" xfId="4194"/>
    <cellStyle name="Entrada 2 10 8" xfId="4195"/>
    <cellStyle name="Entrada 2 11" xfId="4196"/>
    <cellStyle name="Entrada 2 11 2" xfId="4197"/>
    <cellStyle name="Entrada 2 11 2 2" xfId="4198"/>
    <cellStyle name="Entrada 2 11 2 2 2" xfId="4199"/>
    <cellStyle name="Entrada 2 11 2 3" xfId="4200"/>
    <cellStyle name="Entrada 2 11 2 3 2" xfId="4201"/>
    <cellStyle name="Entrada 2 11 2 3 3" xfId="4202"/>
    <cellStyle name="Entrada 2 11 2 3 4" xfId="4203"/>
    <cellStyle name="Entrada 2 11 2 3 5" xfId="4204"/>
    <cellStyle name="Entrada 2 11 2 4" xfId="4205"/>
    <cellStyle name="Entrada 2 11 2 4 2" xfId="4206"/>
    <cellStyle name="Entrada 2 11 2 4 3" xfId="4207"/>
    <cellStyle name="Entrada 2 11 2 4 4" xfId="4208"/>
    <cellStyle name="Entrada 2 11 2 5" xfId="4209"/>
    <cellStyle name="Entrada 2 11 2 6" xfId="4210"/>
    <cellStyle name="Entrada 2 11 2 7" xfId="4211"/>
    <cellStyle name="Entrada 2 11 2 8" xfId="4212"/>
    <cellStyle name="Entrada 2 11 3" xfId="4213"/>
    <cellStyle name="Entrada 2 11 3 2" xfId="4214"/>
    <cellStyle name="Entrada 2 11 3 2 2" xfId="4215"/>
    <cellStyle name="Entrada 2 11 3 3" xfId="4216"/>
    <cellStyle name="Entrada 2 11 3 3 2" xfId="4217"/>
    <cellStyle name="Entrada 2 11 3 3 3" xfId="4218"/>
    <cellStyle name="Entrada 2 11 3 3 4" xfId="4219"/>
    <cellStyle name="Entrada 2 11 3 3 5" xfId="4220"/>
    <cellStyle name="Entrada 2 11 3 4" xfId="4221"/>
    <cellStyle name="Entrada 2 11 3 4 2" xfId="4222"/>
    <cellStyle name="Entrada 2 11 3 4 3" xfId="4223"/>
    <cellStyle name="Entrada 2 11 3 4 4" xfId="4224"/>
    <cellStyle name="Entrada 2 11 3 5" xfId="4225"/>
    <cellStyle name="Entrada 2 11 3 6" xfId="4226"/>
    <cellStyle name="Entrada 2 11 3 7" xfId="4227"/>
    <cellStyle name="Entrada 2 11 3 8" xfId="4228"/>
    <cellStyle name="Entrada 2 11 4" xfId="4229"/>
    <cellStyle name="Entrada 2 11 4 2" xfId="4230"/>
    <cellStyle name="Entrada 2 11 4 2 2" xfId="4231"/>
    <cellStyle name="Entrada 2 11 4 2 3" xfId="4232"/>
    <cellStyle name="Entrada 2 11 4 2 4" xfId="4233"/>
    <cellStyle name="Entrada 2 11 4 2 5" xfId="4234"/>
    <cellStyle name="Entrada 2 11 4 3" xfId="4235"/>
    <cellStyle name="Entrada 2 11 4 4" xfId="4236"/>
    <cellStyle name="Entrada 2 11 4 5" xfId="4237"/>
    <cellStyle name="Entrada 2 11 4 6" xfId="4238"/>
    <cellStyle name="Entrada 2 11 4 7" xfId="4239"/>
    <cellStyle name="Entrada 2 11 5" xfId="4240"/>
    <cellStyle name="Entrada 2 11 5 2" xfId="4241"/>
    <cellStyle name="Entrada 2 11 5 2 2" xfId="4242"/>
    <cellStyle name="Entrada 2 11 5 2 3" xfId="4243"/>
    <cellStyle name="Entrada 2 11 5 2 4" xfId="4244"/>
    <cellStyle name="Entrada 2 11 5 2 5" xfId="4245"/>
    <cellStyle name="Entrada 2 11 5 3" xfId="4246"/>
    <cellStyle name="Entrada 2 11 5 3 2" xfId="4247"/>
    <cellStyle name="Entrada 2 11 5 3 3" xfId="4248"/>
    <cellStyle name="Entrada 2 11 5 3 4" xfId="4249"/>
    <cellStyle name="Entrada 2 11 5 4" xfId="4250"/>
    <cellStyle name="Entrada 2 11 5 5" xfId="4251"/>
    <cellStyle name="Entrada 2 11 5 6" xfId="4252"/>
    <cellStyle name="Entrada 2 11 5 7" xfId="4253"/>
    <cellStyle name="Entrada 2 11 6" xfId="4254"/>
    <cellStyle name="Entrada 2 11 6 2" xfId="4255"/>
    <cellStyle name="Entrada 2 11 6 2 2" xfId="4256"/>
    <cellStyle name="Entrada 2 11 6 3" xfId="4257"/>
    <cellStyle name="Entrada 2 11 6 4" xfId="4258"/>
    <cellStyle name="Entrada 2 11 6 5" xfId="4259"/>
    <cellStyle name="Entrada 2 11 6 6" xfId="4260"/>
    <cellStyle name="Entrada 2 11 7" xfId="4261"/>
    <cellStyle name="Entrada 2 11 7 2" xfId="4262"/>
    <cellStyle name="Entrada 2 11 7 3" xfId="4263"/>
    <cellStyle name="Entrada 2 11 7 4" xfId="4264"/>
    <cellStyle name="Entrada 2 11 7 5" xfId="4265"/>
    <cellStyle name="Entrada 2 11 8" xfId="4266"/>
    <cellStyle name="Entrada 2 11 8 2" xfId="4267"/>
    <cellStyle name="Entrada 2 11 8 3" xfId="4268"/>
    <cellStyle name="Entrada 2 11 8 4" xfId="4269"/>
    <cellStyle name="Entrada 2 11 9" xfId="4270"/>
    <cellStyle name="Entrada 2 12" xfId="4271"/>
    <cellStyle name="Entrada 2 12 2" xfId="4272"/>
    <cellStyle name="Entrada 2 12 2 2" xfId="4273"/>
    <cellStyle name="Entrada 2 12 3" xfId="4274"/>
    <cellStyle name="Entrada 2 12 3 2" xfId="4275"/>
    <cellStyle name="Entrada 2 12 3 3" xfId="4276"/>
    <cellStyle name="Entrada 2 12 3 4" xfId="4277"/>
    <cellStyle name="Entrada 2 12 3 5" xfId="4278"/>
    <cellStyle name="Entrada 2 12 4" xfId="4279"/>
    <cellStyle name="Entrada 2 12 4 2" xfId="4280"/>
    <cellStyle name="Entrada 2 12 4 3" xfId="4281"/>
    <cellStyle name="Entrada 2 12 4 4" xfId="4282"/>
    <cellStyle name="Entrada 2 12 5" xfId="4283"/>
    <cellStyle name="Entrada 2 12 6" xfId="4284"/>
    <cellStyle name="Entrada 2 12 7" xfId="4285"/>
    <cellStyle name="Entrada 2 12 8" xfId="4286"/>
    <cellStyle name="Entrada 2 13" xfId="4287"/>
    <cellStyle name="Entrada 2 13 2" xfId="4288"/>
    <cellStyle name="Entrada 2 13 2 2" xfId="4289"/>
    <cellStyle name="Entrada 2 13 2 3" xfId="4290"/>
    <cellStyle name="Entrada 2 13 2 4" xfId="4291"/>
    <cellStyle name="Entrada 2 13 2 5" xfId="4292"/>
    <cellStyle name="Entrada 2 13 3" xfId="4293"/>
    <cellStyle name="Entrada 2 13 3 2" xfId="4294"/>
    <cellStyle name="Entrada 2 13 3 3" xfId="4295"/>
    <cellStyle name="Entrada 2 13 3 4" xfId="4296"/>
    <cellStyle name="Entrada 2 13 4" xfId="4297"/>
    <cellStyle name="Entrada 2 13 4 2" xfId="4298"/>
    <cellStyle name="Entrada 2 13 5" xfId="4299"/>
    <cellStyle name="Entrada 2 13 6" xfId="4300"/>
    <cellStyle name="Entrada 2 13 7" xfId="4301"/>
    <cellStyle name="Entrada 2 13 8" xfId="4302"/>
    <cellStyle name="Entrada 2 14" xfId="4303"/>
    <cellStyle name="Entrada 2 15" xfId="4304"/>
    <cellStyle name="Entrada 2 16" xfId="4305"/>
    <cellStyle name="Entrada 2 17" xfId="4306"/>
    <cellStyle name="Entrada 2 2" xfId="4307"/>
    <cellStyle name="Entrada 2 2 10" xfId="4308"/>
    <cellStyle name="Entrada 2 2 11" xfId="4309"/>
    <cellStyle name="Entrada 2 2 12" xfId="4310"/>
    <cellStyle name="Entrada 2 2 2" xfId="4311"/>
    <cellStyle name="Entrada 2 2 2 10" xfId="4312"/>
    <cellStyle name="Entrada 2 2 2 11" xfId="4313"/>
    <cellStyle name="Entrada 2 2 2 2" xfId="4314"/>
    <cellStyle name="Entrada 2 2 2 2 2" xfId="4315"/>
    <cellStyle name="Entrada 2 2 2 2 2 2" xfId="4316"/>
    <cellStyle name="Entrada 2 2 2 2 2 2 2" xfId="4317"/>
    <cellStyle name="Entrada 2 2 2 2 2 2 2 2" xfId="4318"/>
    <cellStyle name="Entrada 2 2 2 2 2 2 3" xfId="4319"/>
    <cellStyle name="Entrada 2 2 2 2 2 2 3 2" xfId="4320"/>
    <cellStyle name="Entrada 2 2 2 2 2 2 3 3" xfId="4321"/>
    <cellStyle name="Entrada 2 2 2 2 2 2 3 4" xfId="4322"/>
    <cellStyle name="Entrada 2 2 2 2 2 2 3 5" xfId="4323"/>
    <cellStyle name="Entrada 2 2 2 2 2 2 4" xfId="4324"/>
    <cellStyle name="Entrada 2 2 2 2 2 2 4 2" xfId="4325"/>
    <cellStyle name="Entrada 2 2 2 2 2 2 4 3" xfId="4326"/>
    <cellStyle name="Entrada 2 2 2 2 2 2 4 4" xfId="4327"/>
    <cellStyle name="Entrada 2 2 2 2 2 2 5" xfId="4328"/>
    <cellStyle name="Entrada 2 2 2 2 2 2 6" xfId="4329"/>
    <cellStyle name="Entrada 2 2 2 2 2 2 7" xfId="4330"/>
    <cellStyle name="Entrada 2 2 2 2 2 2 8" xfId="4331"/>
    <cellStyle name="Entrada 2 2 2 2 2 3" xfId="4332"/>
    <cellStyle name="Entrada 2 2 2 2 2 3 2" xfId="4333"/>
    <cellStyle name="Entrada 2 2 2 2 2 3 2 2" xfId="4334"/>
    <cellStyle name="Entrada 2 2 2 2 2 3 3" xfId="4335"/>
    <cellStyle name="Entrada 2 2 2 2 2 3 3 2" xfId="4336"/>
    <cellStyle name="Entrada 2 2 2 2 2 3 3 3" xfId="4337"/>
    <cellStyle name="Entrada 2 2 2 2 2 3 3 4" xfId="4338"/>
    <cellStyle name="Entrada 2 2 2 2 2 3 3 5" xfId="4339"/>
    <cellStyle name="Entrada 2 2 2 2 2 3 4" xfId="4340"/>
    <cellStyle name="Entrada 2 2 2 2 2 3 4 2" xfId="4341"/>
    <cellStyle name="Entrada 2 2 2 2 2 3 4 3" xfId="4342"/>
    <cellStyle name="Entrada 2 2 2 2 2 3 4 4" xfId="4343"/>
    <cellStyle name="Entrada 2 2 2 2 2 3 5" xfId="4344"/>
    <cellStyle name="Entrada 2 2 2 2 2 3 6" xfId="4345"/>
    <cellStyle name="Entrada 2 2 2 2 2 3 7" xfId="4346"/>
    <cellStyle name="Entrada 2 2 2 2 2 3 8" xfId="4347"/>
    <cellStyle name="Entrada 2 2 2 2 2 4" xfId="4348"/>
    <cellStyle name="Entrada 2 2 2 2 2 4 2" xfId="4349"/>
    <cellStyle name="Entrada 2 2 2 2 2 4 2 2" xfId="4350"/>
    <cellStyle name="Entrada 2 2 2 2 2 4 2 3" xfId="4351"/>
    <cellStyle name="Entrada 2 2 2 2 2 4 2 4" xfId="4352"/>
    <cellStyle name="Entrada 2 2 2 2 2 4 2 5" xfId="4353"/>
    <cellStyle name="Entrada 2 2 2 2 2 4 3" xfId="4354"/>
    <cellStyle name="Entrada 2 2 2 2 2 4 3 2" xfId="4355"/>
    <cellStyle name="Entrada 2 2 2 2 2 4 3 3" xfId="4356"/>
    <cellStyle name="Entrada 2 2 2 2 2 4 3 4" xfId="4357"/>
    <cellStyle name="Entrada 2 2 2 2 2 4 4" xfId="4358"/>
    <cellStyle name="Entrada 2 2 2 2 2 4 5" xfId="4359"/>
    <cellStyle name="Entrada 2 2 2 2 2 4 6" xfId="4360"/>
    <cellStyle name="Entrada 2 2 2 2 2 4 7" xfId="4361"/>
    <cellStyle name="Entrada 2 2 2 2 2 5" xfId="4362"/>
    <cellStyle name="Entrada 2 2 2 2 2 5 2" xfId="4363"/>
    <cellStyle name="Entrada 2 2 2 2 2 5 2 2" xfId="4364"/>
    <cellStyle name="Entrada 2 2 2 2 2 5 3" xfId="4365"/>
    <cellStyle name="Entrada 2 2 2 2 2 5 4" xfId="4366"/>
    <cellStyle name="Entrada 2 2 2 2 2 5 5" xfId="4367"/>
    <cellStyle name="Entrada 2 2 2 2 2 5 6" xfId="4368"/>
    <cellStyle name="Entrada 2 2 2 2 2 6" xfId="4369"/>
    <cellStyle name="Entrada 2 2 2 2 2 6 2" xfId="4370"/>
    <cellStyle name="Entrada 2 2 2 2 2 6 3" xfId="4371"/>
    <cellStyle name="Entrada 2 2 2 2 2 6 4" xfId="4372"/>
    <cellStyle name="Entrada 2 2 2 2 2 6 5" xfId="4373"/>
    <cellStyle name="Entrada 2 2 2 2 2 7" xfId="4374"/>
    <cellStyle name="Entrada 2 2 2 2 2 7 2" xfId="4375"/>
    <cellStyle name="Entrada 2 2 2 2 2 7 3" xfId="4376"/>
    <cellStyle name="Entrada 2 2 2 2 2 7 4" xfId="4377"/>
    <cellStyle name="Entrada 2 2 2 2 2 7 5" xfId="4378"/>
    <cellStyle name="Entrada 2 2 2 2 2 8" xfId="4379"/>
    <cellStyle name="Entrada 2 2 2 2 3" xfId="4380"/>
    <cellStyle name="Entrada 2 2 2 2 3 2" xfId="4381"/>
    <cellStyle name="Entrada 2 2 2 2 3 2 2" xfId="4382"/>
    <cellStyle name="Entrada 2 2 2 2 3 3" xfId="4383"/>
    <cellStyle name="Entrada 2 2 2 2 3 3 2" xfId="4384"/>
    <cellStyle name="Entrada 2 2 2 2 3 3 3" xfId="4385"/>
    <cellStyle name="Entrada 2 2 2 2 3 3 4" xfId="4386"/>
    <cellStyle name="Entrada 2 2 2 2 3 3 5" xfId="4387"/>
    <cellStyle name="Entrada 2 2 2 2 3 4" xfId="4388"/>
    <cellStyle name="Entrada 2 2 2 2 3 4 2" xfId="4389"/>
    <cellStyle name="Entrada 2 2 2 2 3 4 3" xfId="4390"/>
    <cellStyle name="Entrada 2 2 2 2 3 4 4" xfId="4391"/>
    <cellStyle name="Entrada 2 2 2 2 3 5" xfId="4392"/>
    <cellStyle name="Entrada 2 2 2 2 3 6" xfId="4393"/>
    <cellStyle name="Entrada 2 2 2 2 3 7" xfId="4394"/>
    <cellStyle name="Entrada 2 2 2 2 3 8" xfId="4395"/>
    <cellStyle name="Entrada 2 2 2 2 4" xfId="4396"/>
    <cellStyle name="Entrada 2 2 2 2 4 2" xfId="4397"/>
    <cellStyle name="Entrada 2 2 2 2 4 2 2" xfId="4398"/>
    <cellStyle name="Entrada 2 2 2 2 4 2 3" xfId="4399"/>
    <cellStyle name="Entrada 2 2 2 2 4 2 4" xfId="4400"/>
    <cellStyle name="Entrada 2 2 2 2 4 2 5" xfId="4401"/>
    <cellStyle name="Entrada 2 2 2 2 4 3" xfId="4402"/>
    <cellStyle name="Entrada 2 2 2 2 4 3 2" xfId="4403"/>
    <cellStyle name="Entrada 2 2 2 2 4 3 3" xfId="4404"/>
    <cellStyle name="Entrada 2 2 2 2 4 3 4" xfId="4405"/>
    <cellStyle name="Entrada 2 2 2 2 4 4" xfId="4406"/>
    <cellStyle name="Entrada 2 2 2 2 4 4 2" xfId="4407"/>
    <cellStyle name="Entrada 2 2 2 2 4 5" xfId="4408"/>
    <cellStyle name="Entrada 2 2 2 2 4 6" xfId="4409"/>
    <cellStyle name="Entrada 2 2 2 2 4 7" xfId="4410"/>
    <cellStyle name="Entrada 2 2 2 2 4 8" xfId="4411"/>
    <cellStyle name="Entrada 2 2 2 2 5" xfId="4412"/>
    <cellStyle name="Entrada 2 2 2 2 5 2" xfId="4413"/>
    <cellStyle name="Entrada 2 2 2 2 5 3" xfId="4414"/>
    <cellStyle name="Entrada 2 2 2 2 5 4" xfId="4415"/>
    <cellStyle name="Entrada 2 2 2 2 5 5" xfId="4416"/>
    <cellStyle name="Entrada 2 2 2 2 6" xfId="4417"/>
    <cellStyle name="Entrada 2 2 2 2 6 2" xfId="4418"/>
    <cellStyle name="Entrada 2 2 2 2 6 3" xfId="4419"/>
    <cellStyle name="Entrada 2 2 2 2 6 4" xfId="4420"/>
    <cellStyle name="Entrada 2 2 2 2 7" xfId="4421"/>
    <cellStyle name="Entrada 2 2 2 2 8" xfId="4422"/>
    <cellStyle name="Entrada 2 2 2 3" xfId="4423"/>
    <cellStyle name="Entrada 2 2 2 3 2" xfId="4424"/>
    <cellStyle name="Entrada 2 2 2 3 2 2" xfId="4425"/>
    <cellStyle name="Entrada 2 2 2 3 2 2 2" xfId="4426"/>
    <cellStyle name="Entrada 2 2 2 3 2 2 2 2" xfId="4427"/>
    <cellStyle name="Entrada 2 2 2 3 2 2 3" xfId="4428"/>
    <cellStyle name="Entrada 2 2 2 3 2 2 3 2" xfId="4429"/>
    <cellStyle name="Entrada 2 2 2 3 2 2 3 3" xfId="4430"/>
    <cellStyle name="Entrada 2 2 2 3 2 2 3 4" xfId="4431"/>
    <cellStyle name="Entrada 2 2 2 3 2 2 3 5" xfId="4432"/>
    <cellStyle name="Entrada 2 2 2 3 2 2 4" xfId="4433"/>
    <cellStyle name="Entrada 2 2 2 3 2 2 4 2" xfId="4434"/>
    <cellStyle name="Entrada 2 2 2 3 2 2 4 3" xfId="4435"/>
    <cellStyle name="Entrada 2 2 2 3 2 2 4 4" xfId="4436"/>
    <cellStyle name="Entrada 2 2 2 3 2 2 5" xfId="4437"/>
    <cellStyle name="Entrada 2 2 2 3 2 2 6" xfId="4438"/>
    <cellStyle name="Entrada 2 2 2 3 2 2 7" xfId="4439"/>
    <cellStyle name="Entrada 2 2 2 3 2 2 8" xfId="4440"/>
    <cellStyle name="Entrada 2 2 2 3 2 3" xfId="4441"/>
    <cellStyle name="Entrada 2 2 2 3 2 3 2" xfId="4442"/>
    <cellStyle name="Entrada 2 2 2 3 2 3 2 2" xfId="4443"/>
    <cellStyle name="Entrada 2 2 2 3 2 3 3" xfId="4444"/>
    <cellStyle name="Entrada 2 2 2 3 2 3 3 2" xfId="4445"/>
    <cellStyle name="Entrada 2 2 2 3 2 3 3 3" xfId="4446"/>
    <cellStyle name="Entrada 2 2 2 3 2 3 3 4" xfId="4447"/>
    <cellStyle name="Entrada 2 2 2 3 2 3 3 5" xfId="4448"/>
    <cellStyle name="Entrada 2 2 2 3 2 3 4" xfId="4449"/>
    <cellStyle name="Entrada 2 2 2 3 2 3 4 2" xfId="4450"/>
    <cellStyle name="Entrada 2 2 2 3 2 3 4 3" xfId="4451"/>
    <cellStyle name="Entrada 2 2 2 3 2 3 4 4" xfId="4452"/>
    <cellStyle name="Entrada 2 2 2 3 2 3 5" xfId="4453"/>
    <cellStyle name="Entrada 2 2 2 3 2 3 6" xfId="4454"/>
    <cellStyle name="Entrada 2 2 2 3 2 3 7" xfId="4455"/>
    <cellStyle name="Entrada 2 2 2 3 2 3 8" xfId="4456"/>
    <cellStyle name="Entrada 2 2 2 3 2 4" xfId="4457"/>
    <cellStyle name="Entrada 2 2 2 3 2 4 2" xfId="4458"/>
    <cellStyle name="Entrada 2 2 2 3 2 4 2 2" xfId="4459"/>
    <cellStyle name="Entrada 2 2 2 3 2 4 2 3" xfId="4460"/>
    <cellStyle name="Entrada 2 2 2 3 2 4 2 4" xfId="4461"/>
    <cellStyle name="Entrada 2 2 2 3 2 4 2 5" xfId="4462"/>
    <cellStyle name="Entrada 2 2 2 3 2 4 3" xfId="4463"/>
    <cellStyle name="Entrada 2 2 2 3 2 4 3 2" xfId="4464"/>
    <cellStyle name="Entrada 2 2 2 3 2 4 3 3" xfId="4465"/>
    <cellStyle name="Entrada 2 2 2 3 2 4 3 4" xfId="4466"/>
    <cellStyle name="Entrada 2 2 2 3 2 4 4" xfId="4467"/>
    <cellStyle name="Entrada 2 2 2 3 2 4 5" xfId="4468"/>
    <cellStyle name="Entrada 2 2 2 3 2 4 6" xfId="4469"/>
    <cellStyle name="Entrada 2 2 2 3 2 4 7" xfId="4470"/>
    <cellStyle name="Entrada 2 2 2 3 2 5" xfId="4471"/>
    <cellStyle name="Entrada 2 2 2 3 2 5 2" xfId="4472"/>
    <cellStyle name="Entrada 2 2 2 3 2 5 2 2" xfId="4473"/>
    <cellStyle name="Entrada 2 2 2 3 2 5 3" xfId="4474"/>
    <cellStyle name="Entrada 2 2 2 3 2 5 4" xfId="4475"/>
    <cellStyle name="Entrada 2 2 2 3 2 5 5" xfId="4476"/>
    <cellStyle name="Entrada 2 2 2 3 2 5 6" xfId="4477"/>
    <cellStyle name="Entrada 2 2 2 3 2 6" xfId="4478"/>
    <cellStyle name="Entrada 2 2 2 3 2 6 2" xfId="4479"/>
    <cellStyle name="Entrada 2 2 2 3 2 6 3" xfId="4480"/>
    <cellStyle name="Entrada 2 2 2 3 2 6 4" xfId="4481"/>
    <cellStyle name="Entrada 2 2 2 3 2 6 5" xfId="4482"/>
    <cellStyle name="Entrada 2 2 2 3 2 7" xfId="4483"/>
    <cellStyle name="Entrada 2 2 2 3 2 7 2" xfId="4484"/>
    <cellStyle name="Entrada 2 2 2 3 2 7 3" xfId="4485"/>
    <cellStyle name="Entrada 2 2 2 3 2 7 4" xfId="4486"/>
    <cellStyle name="Entrada 2 2 2 3 2 7 5" xfId="4487"/>
    <cellStyle name="Entrada 2 2 2 3 2 8" xfId="4488"/>
    <cellStyle name="Entrada 2 2 2 3 3" xfId="4489"/>
    <cellStyle name="Entrada 2 2 2 3 3 2" xfId="4490"/>
    <cellStyle name="Entrada 2 2 2 3 3 2 2" xfId="4491"/>
    <cellStyle name="Entrada 2 2 2 3 3 3" xfId="4492"/>
    <cellStyle name="Entrada 2 2 2 3 3 3 2" xfId="4493"/>
    <cellStyle name="Entrada 2 2 2 3 3 3 3" xfId="4494"/>
    <cellStyle name="Entrada 2 2 2 3 3 3 4" xfId="4495"/>
    <cellStyle name="Entrada 2 2 2 3 3 3 5" xfId="4496"/>
    <cellStyle name="Entrada 2 2 2 3 3 4" xfId="4497"/>
    <cellStyle name="Entrada 2 2 2 3 3 4 2" xfId="4498"/>
    <cellStyle name="Entrada 2 2 2 3 3 4 3" xfId="4499"/>
    <cellStyle name="Entrada 2 2 2 3 3 4 4" xfId="4500"/>
    <cellStyle name="Entrada 2 2 2 3 3 5" xfId="4501"/>
    <cellStyle name="Entrada 2 2 2 3 3 6" xfId="4502"/>
    <cellStyle name="Entrada 2 2 2 3 3 7" xfId="4503"/>
    <cellStyle name="Entrada 2 2 2 3 3 8" xfId="4504"/>
    <cellStyle name="Entrada 2 2 2 3 4" xfId="4505"/>
    <cellStyle name="Entrada 2 2 2 3 4 2" xfId="4506"/>
    <cellStyle name="Entrada 2 2 2 3 4 2 2" xfId="4507"/>
    <cellStyle name="Entrada 2 2 2 3 4 2 3" xfId="4508"/>
    <cellStyle name="Entrada 2 2 2 3 4 2 4" xfId="4509"/>
    <cellStyle name="Entrada 2 2 2 3 4 2 5" xfId="4510"/>
    <cellStyle name="Entrada 2 2 2 3 4 3" xfId="4511"/>
    <cellStyle name="Entrada 2 2 2 3 4 3 2" xfId="4512"/>
    <cellStyle name="Entrada 2 2 2 3 4 3 3" xfId="4513"/>
    <cellStyle name="Entrada 2 2 2 3 4 3 4" xfId="4514"/>
    <cellStyle name="Entrada 2 2 2 3 4 4" xfId="4515"/>
    <cellStyle name="Entrada 2 2 2 3 4 4 2" xfId="4516"/>
    <cellStyle name="Entrada 2 2 2 3 4 5" xfId="4517"/>
    <cellStyle name="Entrada 2 2 2 3 4 6" xfId="4518"/>
    <cellStyle name="Entrada 2 2 2 3 4 7" xfId="4519"/>
    <cellStyle name="Entrada 2 2 2 3 4 8" xfId="4520"/>
    <cellStyle name="Entrada 2 2 2 3 5" xfId="4521"/>
    <cellStyle name="Entrada 2 2 2 3 5 2" xfId="4522"/>
    <cellStyle name="Entrada 2 2 2 3 5 3" xfId="4523"/>
    <cellStyle name="Entrada 2 2 2 3 5 4" xfId="4524"/>
    <cellStyle name="Entrada 2 2 2 3 5 5" xfId="4525"/>
    <cellStyle name="Entrada 2 2 2 3 6" xfId="4526"/>
    <cellStyle name="Entrada 2 2 2 3 6 2" xfId="4527"/>
    <cellStyle name="Entrada 2 2 2 3 6 3" xfId="4528"/>
    <cellStyle name="Entrada 2 2 2 3 6 4" xfId="4529"/>
    <cellStyle name="Entrada 2 2 2 3 7" xfId="4530"/>
    <cellStyle name="Entrada 2 2 2 3 8" xfId="4531"/>
    <cellStyle name="Entrada 2 2 2 4" xfId="4532"/>
    <cellStyle name="Entrada 2 2 2 4 2" xfId="4533"/>
    <cellStyle name="Entrada 2 2 2 4 2 2" xfId="4534"/>
    <cellStyle name="Entrada 2 2 2 4 2 2 2" xfId="4535"/>
    <cellStyle name="Entrada 2 2 2 4 2 2 2 2" xfId="4536"/>
    <cellStyle name="Entrada 2 2 2 4 2 2 3" xfId="4537"/>
    <cellStyle name="Entrada 2 2 2 4 2 2 3 2" xfId="4538"/>
    <cellStyle name="Entrada 2 2 2 4 2 2 3 3" xfId="4539"/>
    <cellStyle name="Entrada 2 2 2 4 2 2 3 4" xfId="4540"/>
    <cellStyle name="Entrada 2 2 2 4 2 2 3 5" xfId="4541"/>
    <cellStyle name="Entrada 2 2 2 4 2 2 4" xfId="4542"/>
    <cellStyle name="Entrada 2 2 2 4 2 2 4 2" xfId="4543"/>
    <cellStyle name="Entrada 2 2 2 4 2 2 4 3" xfId="4544"/>
    <cellStyle name="Entrada 2 2 2 4 2 2 4 4" xfId="4545"/>
    <cellStyle name="Entrada 2 2 2 4 2 2 5" xfId="4546"/>
    <cellStyle name="Entrada 2 2 2 4 2 2 6" xfId="4547"/>
    <cellStyle name="Entrada 2 2 2 4 2 2 7" xfId="4548"/>
    <cellStyle name="Entrada 2 2 2 4 2 2 8" xfId="4549"/>
    <cellStyle name="Entrada 2 2 2 4 2 3" xfId="4550"/>
    <cellStyle name="Entrada 2 2 2 4 2 3 2" xfId="4551"/>
    <cellStyle name="Entrada 2 2 2 4 2 3 2 2" xfId="4552"/>
    <cellStyle name="Entrada 2 2 2 4 2 3 3" xfId="4553"/>
    <cellStyle name="Entrada 2 2 2 4 2 3 3 2" xfId="4554"/>
    <cellStyle name="Entrada 2 2 2 4 2 3 3 3" xfId="4555"/>
    <cellStyle name="Entrada 2 2 2 4 2 3 3 4" xfId="4556"/>
    <cellStyle name="Entrada 2 2 2 4 2 3 3 5" xfId="4557"/>
    <cellStyle name="Entrada 2 2 2 4 2 3 4" xfId="4558"/>
    <cellStyle name="Entrada 2 2 2 4 2 3 4 2" xfId="4559"/>
    <cellStyle name="Entrada 2 2 2 4 2 3 4 3" xfId="4560"/>
    <cellStyle name="Entrada 2 2 2 4 2 3 4 4" xfId="4561"/>
    <cellStyle name="Entrada 2 2 2 4 2 3 5" xfId="4562"/>
    <cellStyle name="Entrada 2 2 2 4 2 3 6" xfId="4563"/>
    <cellStyle name="Entrada 2 2 2 4 2 3 7" xfId="4564"/>
    <cellStyle name="Entrada 2 2 2 4 2 3 8" xfId="4565"/>
    <cellStyle name="Entrada 2 2 2 4 2 4" xfId="4566"/>
    <cellStyle name="Entrada 2 2 2 4 2 4 2" xfId="4567"/>
    <cellStyle name="Entrada 2 2 2 4 2 4 2 2" xfId="4568"/>
    <cellStyle name="Entrada 2 2 2 4 2 4 2 3" xfId="4569"/>
    <cellStyle name="Entrada 2 2 2 4 2 4 2 4" xfId="4570"/>
    <cellStyle name="Entrada 2 2 2 4 2 4 2 5" xfId="4571"/>
    <cellStyle name="Entrada 2 2 2 4 2 4 3" xfId="4572"/>
    <cellStyle name="Entrada 2 2 2 4 2 4 3 2" xfId="4573"/>
    <cellStyle name="Entrada 2 2 2 4 2 4 3 3" xfId="4574"/>
    <cellStyle name="Entrada 2 2 2 4 2 4 3 4" xfId="4575"/>
    <cellStyle name="Entrada 2 2 2 4 2 4 4" xfId="4576"/>
    <cellStyle name="Entrada 2 2 2 4 2 4 5" xfId="4577"/>
    <cellStyle name="Entrada 2 2 2 4 2 4 6" xfId="4578"/>
    <cellStyle name="Entrada 2 2 2 4 2 4 7" xfId="4579"/>
    <cellStyle name="Entrada 2 2 2 4 2 5" xfId="4580"/>
    <cellStyle name="Entrada 2 2 2 4 2 5 2" xfId="4581"/>
    <cellStyle name="Entrada 2 2 2 4 2 5 2 2" xfId="4582"/>
    <cellStyle name="Entrada 2 2 2 4 2 5 3" xfId="4583"/>
    <cellStyle name="Entrada 2 2 2 4 2 5 4" xfId="4584"/>
    <cellStyle name="Entrada 2 2 2 4 2 5 5" xfId="4585"/>
    <cellStyle name="Entrada 2 2 2 4 2 5 6" xfId="4586"/>
    <cellStyle name="Entrada 2 2 2 4 2 6" xfId="4587"/>
    <cellStyle name="Entrada 2 2 2 4 2 6 2" xfId="4588"/>
    <cellStyle name="Entrada 2 2 2 4 2 6 3" xfId="4589"/>
    <cellStyle name="Entrada 2 2 2 4 2 6 4" xfId="4590"/>
    <cellStyle name="Entrada 2 2 2 4 2 6 5" xfId="4591"/>
    <cellStyle name="Entrada 2 2 2 4 2 7" xfId="4592"/>
    <cellStyle name="Entrada 2 2 2 4 2 7 2" xfId="4593"/>
    <cellStyle name="Entrada 2 2 2 4 2 7 3" xfId="4594"/>
    <cellStyle name="Entrada 2 2 2 4 2 7 4" xfId="4595"/>
    <cellStyle name="Entrada 2 2 2 4 2 7 5" xfId="4596"/>
    <cellStyle name="Entrada 2 2 2 4 2 8" xfId="4597"/>
    <cellStyle name="Entrada 2 2 2 4 3" xfId="4598"/>
    <cellStyle name="Entrada 2 2 2 4 3 2" xfId="4599"/>
    <cellStyle name="Entrada 2 2 2 4 3 2 2" xfId="4600"/>
    <cellStyle name="Entrada 2 2 2 4 3 3" xfId="4601"/>
    <cellStyle name="Entrada 2 2 2 4 3 3 2" xfId="4602"/>
    <cellStyle name="Entrada 2 2 2 4 3 3 3" xfId="4603"/>
    <cellStyle name="Entrada 2 2 2 4 3 3 4" xfId="4604"/>
    <cellStyle name="Entrada 2 2 2 4 3 3 5" xfId="4605"/>
    <cellStyle name="Entrada 2 2 2 4 3 4" xfId="4606"/>
    <cellStyle name="Entrada 2 2 2 4 3 4 2" xfId="4607"/>
    <cellStyle name="Entrada 2 2 2 4 3 4 3" xfId="4608"/>
    <cellStyle name="Entrada 2 2 2 4 3 4 4" xfId="4609"/>
    <cellStyle name="Entrada 2 2 2 4 3 5" xfId="4610"/>
    <cellStyle name="Entrada 2 2 2 4 3 6" xfId="4611"/>
    <cellStyle name="Entrada 2 2 2 4 3 7" xfId="4612"/>
    <cellStyle name="Entrada 2 2 2 4 3 8" xfId="4613"/>
    <cellStyle name="Entrada 2 2 2 4 4" xfId="4614"/>
    <cellStyle name="Entrada 2 2 2 4 4 2" xfId="4615"/>
    <cellStyle name="Entrada 2 2 2 4 4 2 2" xfId="4616"/>
    <cellStyle name="Entrada 2 2 2 4 4 2 3" xfId="4617"/>
    <cellStyle name="Entrada 2 2 2 4 4 2 4" xfId="4618"/>
    <cellStyle name="Entrada 2 2 2 4 4 2 5" xfId="4619"/>
    <cellStyle name="Entrada 2 2 2 4 4 3" xfId="4620"/>
    <cellStyle name="Entrada 2 2 2 4 4 3 2" xfId="4621"/>
    <cellStyle name="Entrada 2 2 2 4 4 3 3" xfId="4622"/>
    <cellStyle name="Entrada 2 2 2 4 4 3 4" xfId="4623"/>
    <cellStyle name="Entrada 2 2 2 4 4 4" xfId="4624"/>
    <cellStyle name="Entrada 2 2 2 4 4 4 2" xfId="4625"/>
    <cellStyle name="Entrada 2 2 2 4 4 5" xfId="4626"/>
    <cellStyle name="Entrada 2 2 2 4 4 6" xfId="4627"/>
    <cellStyle name="Entrada 2 2 2 4 4 7" xfId="4628"/>
    <cellStyle name="Entrada 2 2 2 4 4 8" xfId="4629"/>
    <cellStyle name="Entrada 2 2 2 4 5" xfId="4630"/>
    <cellStyle name="Entrada 2 2 2 4 5 2" xfId="4631"/>
    <cellStyle name="Entrada 2 2 2 4 5 3" xfId="4632"/>
    <cellStyle name="Entrada 2 2 2 4 5 4" xfId="4633"/>
    <cellStyle name="Entrada 2 2 2 4 5 5" xfId="4634"/>
    <cellStyle name="Entrada 2 2 2 4 6" xfId="4635"/>
    <cellStyle name="Entrada 2 2 2 4 6 2" xfId="4636"/>
    <cellStyle name="Entrada 2 2 2 4 6 3" xfId="4637"/>
    <cellStyle name="Entrada 2 2 2 4 6 4" xfId="4638"/>
    <cellStyle name="Entrada 2 2 2 4 7" xfId="4639"/>
    <cellStyle name="Entrada 2 2 2 4 8" xfId="4640"/>
    <cellStyle name="Entrada 2 2 2 5" xfId="4641"/>
    <cellStyle name="Entrada 2 2 2 5 2" xfId="4642"/>
    <cellStyle name="Entrada 2 2 2 5 2 2" xfId="4643"/>
    <cellStyle name="Entrada 2 2 2 5 2 2 2" xfId="4644"/>
    <cellStyle name="Entrada 2 2 2 5 2 3" xfId="4645"/>
    <cellStyle name="Entrada 2 2 2 5 2 3 2" xfId="4646"/>
    <cellStyle name="Entrada 2 2 2 5 2 3 3" xfId="4647"/>
    <cellStyle name="Entrada 2 2 2 5 2 3 4" xfId="4648"/>
    <cellStyle name="Entrada 2 2 2 5 2 3 5" xfId="4649"/>
    <cellStyle name="Entrada 2 2 2 5 2 4" xfId="4650"/>
    <cellStyle name="Entrada 2 2 2 5 2 4 2" xfId="4651"/>
    <cellStyle name="Entrada 2 2 2 5 2 4 3" xfId="4652"/>
    <cellStyle name="Entrada 2 2 2 5 2 4 4" xfId="4653"/>
    <cellStyle name="Entrada 2 2 2 5 2 5" xfId="4654"/>
    <cellStyle name="Entrada 2 2 2 5 2 6" xfId="4655"/>
    <cellStyle name="Entrada 2 2 2 5 2 7" xfId="4656"/>
    <cellStyle name="Entrada 2 2 2 5 2 8" xfId="4657"/>
    <cellStyle name="Entrada 2 2 2 5 3" xfId="4658"/>
    <cellStyle name="Entrada 2 2 2 5 3 2" xfId="4659"/>
    <cellStyle name="Entrada 2 2 2 5 3 2 2" xfId="4660"/>
    <cellStyle name="Entrada 2 2 2 5 3 3" xfId="4661"/>
    <cellStyle name="Entrada 2 2 2 5 3 3 2" xfId="4662"/>
    <cellStyle name="Entrada 2 2 2 5 3 3 3" xfId="4663"/>
    <cellStyle name="Entrada 2 2 2 5 3 3 4" xfId="4664"/>
    <cellStyle name="Entrada 2 2 2 5 3 3 5" xfId="4665"/>
    <cellStyle name="Entrada 2 2 2 5 3 4" xfId="4666"/>
    <cellStyle name="Entrada 2 2 2 5 3 4 2" xfId="4667"/>
    <cellStyle name="Entrada 2 2 2 5 3 4 3" xfId="4668"/>
    <cellStyle name="Entrada 2 2 2 5 3 4 4" xfId="4669"/>
    <cellStyle name="Entrada 2 2 2 5 3 5" xfId="4670"/>
    <cellStyle name="Entrada 2 2 2 5 3 6" xfId="4671"/>
    <cellStyle name="Entrada 2 2 2 5 3 7" xfId="4672"/>
    <cellStyle name="Entrada 2 2 2 5 3 8" xfId="4673"/>
    <cellStyle name="Entrada 2 2 2 5 4" xfId="4674"/>
    <cellStyle name="Entrada 2 2 2 5 4 2" xfId="4675"/>
    <cellStyle name="Entrada 2 2 2 5 4 2 2" xfId="4676"/>
    <cellStyle name="Entrada 2 2 2 5 4 2 3" xfId="4677"/>
    <cellStyle name="Entrada 2 2 2 5 4 2 4" xfId="4678"/>
    <cellStyle name="Entrada 2 2 2 5 4 2 5" xfId="4679"/>
    <cellStyle name="Entrada 2 2 2 5 4 3" xfId="4680"/>
    <cellStyle name="Entrada 2 2 2 5 4 4" xfId="4681"/>
    <cellStyle name="Entrada 2 2 2 5 4 5" xfId="4682"/>
    <cellStyle name="Entrada 2 2 2 5 4 6" xfId="4683"/>
    <cellStyle name="Entrada 2 2 2 5 4 7" xfId="4684"/>
    <cellStyle name="Entrada 2 2 2 5 5" xfId="4685"/>
    <cellStyle name="Entrada 2 2 2 5 5 2" xfId="4686"/>
    <cellStyle name="Entrada 2 2 2 5 5 2 2" xfId="4687"/>
    <cellStyle name="Entrada 2 2 2 5 5 2 3" xfId="4688"/>
    <cellStyle name="Entrada 2 2 2 5 5 2 4" xfId="4689"/>
    <cellStyle name="Entrada 2 2 2 5 5 2 5" xfId="4690"/>
    <cellStyle name="Entrada 2 2 2 5 5 3" xfId="4691"/>
    <cellStyle name="Entrada 2 2 2 5 5 3 2" xfId="4692"/>
    <cellStyle name="Entrada 2 2 2 5 5 3 3" xfId="4693"/>
    <cellStyle name="Entrada 2 2 2 5 5 3 4" xfId="4694"/>
    <cellStyle name="Entrada 2 2 2 5 5 4" xfId="4695"/>
    <cellStyle name="Entrada 2 2 2 5 5 5" xfId="4696"/>
    <cellStyle name="Entrada 2 2 2 5 5 6" xfId="4697"/>
    <cellStyle name="Entrada 2 2 2 5 5 7" xfId="4698"/>
    <cellStyle name="Entrada 2 2 2 5 6" xfId="4699"/>
    <cellStyle name="Entrada 2 2 2 5 6 2" xfId="4700"/>
    <cellStyle name="Entrada 2 2 2 5 6 2 2" xfId="4701"/>
    <cellStyle name="Entrada 2 2 2 5 6 3" xfId="4702"/>
    <cellStyle name="Entrada 2 2 2 5 6 4" xfId="4703"/>
    <cellStyle name="Entrada 2 2 2 5 6 5" xfId="4704"/>
    <cellStyle name="Entrada 2 2 2 5 6 6" xfId="4705"/>
    <cellStyle name="Entrada 2 2 2 5 7" xfId="4706"/>
    <cellStyle name="Entrada 2 2 2 5 7 2" xfId="4707"/>
    <cellStyle name="Entrada 2 2 2 5 7 3" xfId="4708"/>
    <cellStyle name="Entrada 2 2 2 5 7 4" xfId="4709"/>
    <cellStyle name="Entrada 2 2 2 5 7 5" xfId="4710"/>
    <cellStyle name="Entrada 2 2 2 5 8" xfId="4711"/>
    <cellStyle name="Entrada 2 2 2 5 8 2" xfId="4712"/>
    <cellStyle name="Entrada 2 2 2 5 8 3" xfId="4713"/>
    <cellStyle name="Entrada 2 2 2 5 8 4" xfId="4714"/>
    <cellStyle name="Entrada 2 2 2 5 9" xfId="4715"/>
    <cellStyle name="Entrada 2 2 2 6" xfId="4716"/>
    <cellStyle name="Entrada 2 2 2 6 2" xfId="4717"/>
    <cellStyle name="Entrada 2 2 2 6 2 2" xfId="4718"/>
    <cellStyle name="Entrada 2 2 2 6 3" xfId="4719"/>
    <cellStyle name="Entrada 2 2 2 6 3 2" xfId="4720"/>
    <cellStyle name="Entrada 2 2 2 6 3 3" xfId="4721"/>
    <cellStyle name="Entrada 2 2 2 6 3 4" xfId="4722"/>
    <cellStyle name="Entrada 2 2 2 6 3 5" xfId="4723"/>
    <cellStyle name="Entrada 2 2 2 6 4" xfId="4724"/>
    <cellStyle name="Entrada 2 2 2 6 4 2" xfId="4725"/>
    <cellStyle name="Entrada 2 2 2 6 4 3" xfId="4726"/>
    <cellStyle name="Entrada 2 2 2 6 4 4" xfId="4727"/>
    <cellStyle name="Entrada 2 2 2 6 5" xfId="4728"/>
    <cellStyle name="Entrada 2 2 2 6 6" xfId="4729"/>
    <cellStyle name="Entrada 2 2 2 6 7" xfId="4730"/>
    <cellStyle name="Entrada 2 2 2 6 8" xfId="4731"/>
    <cellStyle name="Entrada 2 2 2 7" xfId="4732"/>
    <cellStyle name="Entrada 2 2 2 7 2" xfId="4733"/>
    <cellStyle name="Entrada 2 2 2 7 2 2" xfId="4734"/>
    <cellStyle name="Entrada 2 2 2 7 2 3" xfId="4735"/>
    <cellStyle name="Entrada 2 2 2 7 2 4" xfId="4736"/>
    <cellStyle name="Entrada 2 2 2 7 2 5" xfId="4737"/>
    <cellStyle name="Entrada 2 2 2 7 3" xfId="4738"/>
    <cellStyle name="Entrada 2 2 2 7 3 2" xfId="4739"/>
    <cellStyle name="Entrada 2 2 2 7 3 3" xfId="4740"/>
    <cellStyle name="Entrada 2 2 2 7 3 4" xfId="4741"/>
    <cellStyle name="Entrada 2 2 2 7 4" xfId="4742"/>
    <cellStyle name="Entrada 2 2 2 7 4 2" xfId="4743"/>
    <cellStyle name="Entrada 2 2 2 7 5" xfId="4744"/>
    <cellStyle name="Entrada 2 2 2 7 6" xfId="4745"/>
    <cellStyle name="Entrada 2 2 2 7 7" xfId="4746"/>
    <cellStyle name="Entrada 2 2 2 7 8" xfId="4747"/>
    <cellStyle name="Entrada 2 2 2 8" xfId="4748"/>
    <cellStyle name="Entrada 2 2 2 9" xfId="4749"/>
    <cellStyle name="Entrada 2 2 3" xfId="4750"/>
    <cellStyle name="Entrada 2 2 3 2" xfId="4751"/>
    <cellStyle name="Entrada 2 2 3 2 2" xfId="4752"/>
    <cellStyle name="Entrada 2 2 3 2 2 2" xfId="4753"/>
    <cellStyle name="Entrada 2 2 3 2 2 2 2" xfId="4754"/>
    <cellStyle name="Entrada 2 2 3 2 2 3" xfId="4755"/>
    <cellStyle name="Entrada 2 2 3 2 2 3 2" xfId="4756"/>
    <cellStyle name="Entrada 2 2 3 2 2 3 3" xfId="4757"/>
    <cellStyle name="Entrada 2 2 3 2 2 3 4" xfId="4758"/>
    <cellStyle name="Entrada 2 2 3 2 2 3 5" xfId="4759"/>
    <cellStyle name="Entrada 2 2 3 2 2 4" xfId="4760"/>
    <cellStyle name="Entrada 2 2 3 2 2 4 2" xfId="4761"/>
    <cellStyle name="Entrada 2 2 3 2 2 4 3" xfId="4762"/>
    <cellStyle name="Entrada 2 2 3 2 2 4 4" xfId="4763"/>
    <cellStyle name="Entrada 2 2 3 2 2 5" xfId="4764"/>
    <cellStyle name="Entrada 2 2 3 2 2 6" xfId="4765"/>
    <cellStyle name="Entrada 2 2 3 2 2 7" xfId="4766"/>
    <cellStyle name="Entrada 2 2 3 2 2 8" xfId="4767"/>
    <cellStyle name="Entrada 2 2 3 2 3" xfId="4768"/>
    <cellStyle name="Entrada 2 2 3 2 3 2" xfId="4769"/>
    <cellStyle name="Entrada 2 2 3 2 3 2 2" xfId="4770"/>
    <cellStyle name="Entrada 2 2 3 2 3 3" xfId="4771"/>
    <cellStyle name="Entrada 2 2 3 2 3 3 2" xfId="4772"/>
    <cellStyle name="Entrada 2 2 3 2 3 3 3" xfId="4773"/>
    <cellStyle name="Entrada 2 2 3 2 3 3 4" xfId="4774"/>
    <cellStyle name="Entrada 2 2 3 2 3 3 5" xfId="4775"/>
    <cellStyle name="Entrada 2 2 3 2 3 4" xfId="4776"/>
    <cellStyle name="Entrada 2 2 3 2 3 4 2" xfId="4777"/>
    <cellStyle name="Entrada 2 2 3 2 3 4 3" xfId="4778"/>
    <cellStyle name="Entrada 2 2 3 2 3 4 4" xfId="4779"/>
    <cellStyle name="Entrada 2 2 3 2 3 5" xfId="4780"/>
    <cellStyle name="Entrada 2 2 3 2 3 6" xfId="4781"/>
    <cellStyle name="Entrada 2 2 3 2 3 7" xfId="4782"/>
    <cellStyle name="Entrada 2 2 3 2 3 8" xfId="4783"/>
    <cellStyle name="Entrada 2 2 3 2 4" xfId="4784"/>
    <cellStyle name="Entrada 2 2 3 2 4 2" xfId="4785"/>
    <cellStyle name="Entrada 2 2 3 2 4 2 2" xfId="4786"/>
    <cellStyle name="Entrada 2 2 3 2 4 2 3" xfId="4787"/>
    <cellStyle name="Entrada 2 2 3 2 4 2 4" xfId="4788"/>
    <cellStyle name="Entrada 2 2 3 2 4 2 5" xfId="4789"/>
    <cellStyle name="Entrada 2 2 3 2 4 3" xfId="4790"/>
    <cellStyle name="Entrada 2 2 3 2 4 3 2" xfId="4791"/>
    <cellStyle name="Entrada 2 2 3 2 4 3 3" xfId="4792"/>
    <cellStyle name="Entrada 2 2 3 2 4 3 4" xfId="4793"/>
    <cellStyle name="Entrada 2 2 3 2 4 4" xfId="4794"/>
    <cellStyle name="Entrada 2 2 3 2 4 5" xfId="4795"/>
    <cellStyle name="Entrada 2 2 3 2 4 6" xfId="4796"/>
    <cellStyle name="Entrada 2 2 3 2 4 7" xfId="4797"/>
    <cellStyle name="Entrada 2 2 3 2 5" xfId="4798"/>
    <cellStyle name="Entrada 2 2 3 2 5 2" xfId="4799"/>
    <cellStyle name="Entrada 2 2 3 2 5 2 2" xfId="4800"/>
    <cellStyle name="Entrada 2 2 3 2 5 3" xfId="4801"/>
    <cellStyle name="Entrada 2 2 3 2 5 4" xfId="4802"/>
    <cellStyle name="Entrada 2 2 3 2 5 5" xfId="4803"/>
    <cellStyle name="Entrada 2 2 3 2 5 6" xfId="4804"/>
    <cellStyle name="Entrada 2 2 3 2 6" xfId="4805"/>
    <cellStyle name="Entrada 2 2 3 2 6 2" xfId="4806"/>
    <cellStyle name="Entrada 2 2 3 2 6 3" xfId="4807"/>
    <cellStyle name="Entrada 2 2 3 2 6 4" xfId="4808"/>
    <cellStyle name="Entrada 2 2 3 2 6 5" xfId="4809"/>
    <cellStyle name="Entrada 2 2 3 2 7" xfId="4810"/>
    <cellStyle name="Entrada 2 2 3 2 7 2" xfId="4811"/>
    <cellStyle name="Entrada 2 2 3 2 7 3" xfId="4812"/>
    <cellStyle name="Entrada 2 2 3 2 7 4" xfId="4813"/>
    <cellStyle name="Entrada 2 2 3 2 7 5" xfId="4814"/>
    <cellStyle name="Entrada 2 2 3 2 8" xfId="4815"/>
    <cellStyle name="Entrada 2 2 3 3" xfId="4816"/>
    <cellStyle name="Entrada 2 2 3 3 2" xfId="4817"/>
    <cellStyle name="Entrada 2 2 3 3 2 2" xfId="4818"/>
    <cellStyle name="Entrada 2 2 3 3 3" xfId="4819"/>
    <cellStyle name="Entrada 2 2 3 3 3 2" xfId="4820"/>
    <cellStyle name="Entrada 2 2 3 3 3 3" xfId="4821"/>
    <cellStyle name="Entrada 2 2 3 3 3 4" xfId="4822"/>
    <cellStyle name="Entrada 2 2 3 3 3 5" xfId="4823"/>
    <cellStyle name="Entrada 2 2 3 3 4" xfId="4824"/>
    <cellStyle name="Entrada 2 2 3 3 4 2" xfId="4825"/>
    <cellStyle name="Entrada 2 2 3 3 4 3" xfId="4826"/>
    <cellStyle name="Entrada 2 2 3 3 4 4" xfId="4827"/>
    <cellStyle name="Entrada 2 2 3 3 5" xfId="4828"/>
    <cellStyle name="Entrada 2 2 3 3 6" xfId="4829"/>
    <cellStyle name="Entrada 2 2 3 3 7" xfId="4830"/>
    <cellStyle name="Entrada 2 2 3 3 8" xfId="4831"/>
    <cellStyle name="Entrada 2 2 3 4" xfId="4832"/>
    <cellStyle name="Entrada 2 2 3 4 2" xfId="4833"/>
    <cellStyle name="Entrada 2 2 3 4 2 2" xfId="4834"/>
    <cellStyle name="Entrada 2 2 3 4 2 3" xfId="4835"/>
    <cellStyle name="Entrada 2 2 3 4 2 4" xfId="4836"/>
    <cellStyle name="Entrada 2 2 3 4 2 5" xfId="4837"/>
    <cellStyle name="Entrada 2 2 3 4 3" xfId="4838"/>
    <cellStyle name="Entrada 2 2 3 4 3 2" xfId="4839"/>
    <cellStyle name="Entrada 2 2 3 4 3 3" xfId="4840"/>
    <cellStyle name="Entrada 2 2 3 4 3 4" xfId="4841"/>
    <cellStyle name="Entrada 2 2 3 4 4" xfId="4842"/>
    <cellStyle name="Entrada 2 2 3 4 4 2" xfId="4843"/>
    <cellStyle name="Entrada 2 2 3 4 5" xfId="4844"/>
    <cellStyle name="Entrada 2 2 3 4 6" xfId="4845"/>
    <cellStyle name="Entrada 2 2 3 4 7" xfId="4846"/>
    <cellStyle name="Entrada 2 2 3 4 8" xfId="4847"/>
    <cellStyle name="Entrada 2 2 3 5" xfId="4848"/>
    <cellStyle name="Entrada 2 2 3 5 2" xfId="4849"/>
    <cellStyle name="Entrada 2 2 3 5 3" xfId="4850"/>
    <cellStyle name="Entrada 2 2 3 5 4" xfId="4851"/>
    <cellStyle name="Entrada 2 2 3 5 5" xfId="4852"/>
    <cellStyle name="Entrada 2 2 3 6" xfId="4853"/>
    <cellStyle name="Entrada 2 2 3 6 2" xfId="4854"/>
    <cellStyle name="Entrada 2 2 3 6 3" xfId="4855"/>
    <cellStyle name="Entrada 2 2 3 6 4" xfId="4856"/>
    <cellStyle name="Entrada 2 2 3 7" xfId="4857"/>
    <cellStyle name="Entrada 2 2 3 8" xfId="4858"/>
    <cellStyle name="Entrada 2 2 4" xfId="4859"/>
    <cellStyle name="Entrada 2 2 4 2" xfId="4860"/>
    <cellStyle name="Entrada 2 2 4 2 2" xfId="4861"/>
    <cellStyle name="Entrada 2 2 4 2 2 2" xfId="4862"/>
    <cellStyle name="Entrada 2 2 4 2 2 2 2" xfId="4863"/>
    <cellStyle name="Entrada 2 2 4 2 2 3" xfId="4864"/>
    <cellStyle name="Entrada 2 2 4 2 2 3 2" xfId="4865"/>
    <cellStyle name="Entrada 2 2 4 2 2 3 3" xfId="4866"/>
    <cellStyle name="Entrada 2 2 4 2 2 3 4" xfId="4867"/>
    <cellStyle name="Entrada 2 2 4 2 2 3 5" xfId="4868"/>
    <cellStyle name="Entrada 2 2 4 2 2 4" xfId="4869"/>
    <cellStyle name="Entrada 2 2 4 2 2 4 2" xfId="4870"/>
    <cellStyle name="Entrada 2 2 4 2 2 4 3" xfId="4871"/>
    <cellStyle name="Entrada 2 2 4 2 2 4 4" xfId="4872"/>
    <cellStyle name="Entrada 2 2 4 2 2 5" xfId="4873"/>
    <cellStyle name="Entrada 2 2 4 2 2 6" xfId="4874"/>
    <cellStyle name="Entrada 2 2 4 2 2 7" xfId="4875"/>
    <cellStyle name="Entrada 2 2 4 2 2 8" xfId="4876"/>
    <cellStyle name="Entrada 2 2 4 2 3" xfId="4877"/>
    <cellStyle name="Entrada 2 2 4 2 3 2" xfId="4878"/>
    <cellStyle name="Entrada 2 2 4 2 3 2 2" xfId="4879"/>
    <cellStyle name="Entrada 2 2 4 2 3 3" xfId="4880"/>
    <cellStyle name="Entrada 2 2 4 2 3 3 2" xfId="4881"/>
    <cellStyle name="Entrada 2 2 4 2 3 3 3" xfId="4882"/>
    <cellStyle name="Entrada 2 2 4 2 3 3 4" xfId="4883"/>
    <cellStyle name="Entrada 2 2 4 2 3 3 5" xfId="4884"/>
    <cellStyle name="Entrada 2 2 4 2 3 4" xfId="4885"/>
    <cellStyle name="Entrada 2 2 4 2 3 4 2" xfId="4886"/>
    <cellStyle name="Entrada 2 2 4 2 3 4 3" xfId="4887"/>
    <cellStyle name="Entrada 2 2 4 2 3 4 4" xfId="4888"/>
    <cellStyle name="Entrada 2 2 4 2 3 5" xfId="4889"/>
    <cellStyle name="Entrada 2 2 4 2 3 6" xfId="4890"/>
    <cellStyle name="Entrada 2 2 4 2 3 7" xfId="4891"/>
    <cellStyle name="Entrada 2 2 4 2 3 8" xfId="4892"/>
    <cellStyle name="Entrada 2 2 4 2 4" xfId="4893"/>
    <cellStyle name="Entrada 2 2 4 2 4 2" xfId="4894"/>
    <cellStyle name="Entrada 2 2 4 2 4 2 2" xfId="4895"/>
    <cellStyle name="Entrada 2 2 4 2 4 2 3" xfId="4896"/>
    <cellStyle name="Entrada 2 2 4 2 4 2 4" xfId="4897"/>
    <cellStyle name="Entrada 2 2 4 2 4 2 5" xfId="4898"/>
    <cellStyle name="Entrada 2 2 4 2 4 3" xfId="4899"/>
    <cellStyle name="Entrada 2 2 4 2 4 3 2" xfId="4900"/>
    <cellStyle name="Entrada 2 2 4 2 4 3 3" xfId="4901"/>
    <cellStyle name="Entrada 2 2 4 2 4 3 4" xfId="4902"/>
    <cellStyle name="Entrada 2 2 4 2 4 4" xfId="4903"/>
    <cellStyle name="Entrada 2 2 4 2 4 5" xfId="4904"/>
    <cellStyle name="Entrada 2 2 4 2 4 6" xfId="4905"/>
    <cellStyle name="Entrada 2 2 4 2 4 7" xfId="4906"/>
    <cellStyle name="Entrada 2 2 4 2 5" xfId="4907"/>
    <cellStyle name="Entrada 2 2 4 2 5 2" xfId="4908"/>
    <cellStyle name="Entrada 2 2 4 2 5 2 2" xfId="4909"/>
    <cellStyle name="Entrada 2 2 4 2 5 3" xfId="4910"/>
    <cellStyle name="Entrada 2 2 4 2 5 4" xfId="4911"/>
    <cellStyle name="Entrada 2 2 4 2 5 5" xfId="4912"/>
    <cellStyle name="Entrada 2 2 4 2 5 6" xfId="4913"/>
    <cellStyle name="Entrada 2 2 4 2 6" xfId="4914"/>
    <cellStyle name="Entrada 2 2 4 2 6 2" xfId="4915"/>
    <cellStyle name="Entrada 2 2 4 2 6 3" xfId="4916"/>
    <cellStyle name="Entrada 2 2 4 2 6 4" xfId="4917"/>
    <cellStyle name="Entrada 2 2 4 2 6 5" xfId="4918"/>
    <cellStyle name="Entrada 2 2 4 2 7" xfId="4919"/>
    <cellStyle name="Entrada 2 2 4 2 7 2" xfId="4920"/>
    <cellStyle name="Entrada 2 2 4 2 7 3" xfId="4921"/>
    <cellStyle name="Entrada 2 2 4 2 7 4" xfId="4922"/>
    <cellStyle name="Entrada 2 2 4 2 7 5" xfId="4923"/>
    <cellStyle name="Entrada 2 2 4 2 8" xfId="4924"/>
    <cellStyle name="Entrada 2 2 4 3" xfId="4925"/>
    <cellStyle name="Entrada 2 2 4 3 2" xfId="4926"/>
    <cellStyle name="Entrada 2 2 4 3 2 2" xfId="4927"/>
    <cellStyle name="Entrada 2 2 4 3 3" xfId="4928"/>
    <cellStyle name="Entrada 2 2 4 3 3 2" xfId="4929"/>
    <cellStyle name="Entrada 2 2 4 3 3 3" xfId="4930"/>
    <cellStyle name="Entrada 2 2 4 3 3 4" xfId="4931"/>
    <cellStyle name="Entrada 2 2 4 3 3 5" xfId="4932"/>
    <cellStyle name="Entrada 2 2 4 3 4" xfId="4933"/>
    <cellStyle name="Entrada 2 2 4 3 4 2" xfId="4934"/>
    <cellStyle name="Entrada 2 2 4 3 4 3" xfId="4935"/>
    <cellStyle name="Entrada 2 2 4 3 4 4" xfId="4936"/>
    <cellStyle name="Entrada 2 2 4 3 5" xfId="4937"/>
    <cellStyle name="Entrada 2 2 4 3 6" xfId="4938"/>
    <cellStyle name="Entrada 2 2 4 3 7" xfId="4939"/>
    <cellStyle name="Entrada 2 2 4 3 8" xfId="4940"/>
    <cellStyle name="Entrada 2 2 4 4" xfId="4941"/>
    <cellStyle name="Entrada 2 2 4 4 2" xfId="4942"/>
    <cellStyle name="Entrada 2 2 4 4 2 2" xfId="4943"/>
    <cellStyle name="Entrada 2 2 4 4 2 3" xfId="4944"/>
    <cellStyle name="Entrada 2 2 4 4 2 4" xfId="4945"/>
    <cellStyle name="Entrada 2 2 4 4 2 5" xfId="4946"/>
    <cellStyle name="Entrada 2 2 4 4 3" xfId="4947"/>
    <cellStyle name="Entrada 2 2 4 4 3 2" xfId="4948"/>
    <cellStyle name="Entrada 2 2 4 4 3 3" xfId="4949"/>
    <cellStyle name="Entrada 2 2 4 4 3 4" xfId="4950"/>
    <cellStyle name="Entrada 2 2 4 4 4" xfId="4951"/>
    <cellStyle name="Entrada 2 2 4 4 4 2" xfId="4952"/>
    <cellStyle name="Entrada 2 2 4 4 5" xfId="4953"/>
    <cellStyle name="Entrada 2 2 4 4 6" xfId="4954"/>
    <cellStyle name="Entrada 2 2 4 4 7" xfId="4955"/>
    <cellStyle name="Entrada 2 2 4 4 8" xfId="4956"/>
    <cellStyle name="Entrada 2 2 4 5" xfId="4957"/>
    <cellStyle name="Entrada 2 2 4 5 2" xfId="4958"/>
    <cellStyle name="Entrada 2 2 4 5 3" xfId="4959"/>
    <cellStyle name="Entrada 2 2 4 5 4" xfId="4960"/>
    <cellStyle name="Entrada 2 2 4 5 5" xfId="4961"/>
    <cellStyle name="Entrada 2 2 4 6" xfId="4962"/>
    <cellStyle name="Entrada 2 2 4 6 2" xfId="4963"/>
    <cellStyle name="Entrada 2 2 4 6 3" xfId="4964"/>
    <cellStyle name="Entrada 2 2 4 6 4" xfId="4965"/>
    <cellStyle name="Entrada 2 2 4 7" xfId="4966"/>
    <cellStyle name="Entrada 2 2 4 8" xfId="4967"/>
    <cellStyle name="Entrada 2 2 5" xfId="4968"/>
    <cellStyle name="Entrada 2 2 5 2" xfId="4969"/>
    <cellStyle name="Entrada 2 2 5 2 2" xfId="4970"/>
    <cellStyle name="Entrada 2 2 5 2 2 2" xfId="4971"/>
    <cellStyle name="Entrada 2 2 5 2 2 2 2" xfId="4972"/>
    <cellStyle name="Entrada 2 2 5 2 2 3" xfId="4973"/>
    <cellStyle name="Entrada 2 2 5 2 2 3 2" xfId="4974"/>
    <cellStyle name="Entrada 2 2 5 2 2 3 3" xfId="4975"/>
    <cellStyle name="Entrada 2 2 5 2 2 3 4" xfId="4976"/>
    <cellStyle name="Entrada 2 2 5 2 2 3 5" xfId="4977"/>
    <cellStyle name="Entrada 2 2 5 2 2 4" xfId="4978"/>
    <cellStyle name="Entrada 2 2 5 2 2 4 2" xfId="4979"/>
    <cellStyle name="Entrada 2 2 5 2 2 4 3" xfId="4980"/>
    <cellStyle name="Entrada 2 2 5 2 2 4 4" xfId="4981"/>
    <cellStyle name="Entrada 2 2 5 2 2 5" xfId="4982"/>
    <cellStyle name="Entrada 2 2 5 2 2 6" xfId="4983"/>
    <cellStyle name="Entrada 2 2 5 2 2 7" xfId="4984"/>
    <cellStyle name="Entrada 2 2 5 2 2 8" xfId="4985"/>
    <cellStyle name="Entrada 2 2 5 2 3" xfId="4986"/>
    <cellStyle name="Entrada 2 2 5 2 3 2" xfId="4987"/>
    <cellStyle name="Entrada 2 2 5 2 3 2 2" xfId="4988"/>
    <cellStyle name="Entrada 2 2 5 2 3 3" xfId="4989"/>
    <cellStyle name="Entrada 2 2 5 2 3 3 2" xfId="4990"/>
    <cellStyle name="Entrada 2 2 5 2 3 3 3" xfId="4991"/>
    <cellStyle name="Entrada 2 2 5 2 3 3 4" xfId="4992"/>
    <cellStyle name="Entrada 2 2 5 2 3 3 5" xfId="4993"/>
    <cellStyle name="Entrada 2 2 5 2 3 4" xfId="4994"/>
    <cellStyle name="Entrada 2 2 5 2 3 4 2" xfId="4995"/>
    <cellStyle name="Entrada 2 2 5 2 3 4 3" xfId="4996"/>
    <cellStyle name="Entrada 2 2 5 2 3 4 4" xfId="4997"/>
    <cellStyle name="Entrada 2 2 5 2 3 5" xfId="4998"/>
    <cellStyle name="Entrada 2 2 5 2 3 6" xfId="4999"/>
    <cellStyle name="Entrada 2 2 5 2 3 7" xfId="5000"/>
    <cellStyle name="Entrada 2 2 5 2 3 8" xfId="5001"/>
    <cellStyle name="Entrada 2 2 5 2 4" xfId="5002"/>
    <cellStyle name="Entrada 2 2 5 2 4 2" xfId="5003"/>
    <cellStyle name="Entrada 2 2 5 2 4 2 2" xfId="5004"/>
    <cellStyle name="Entrada 2 2 5 2 4 2 3" xfId="5005"/>
    <cellStyle name="Entrada 2 2 5 2 4 2 4" xfId="5006"/>
    <cellStyle name="Entrada 2 2 5 2 4 2 5" xfId="5007"/>
    <cellStyle name="Entrada 2 2 5 2 4 3" xfId="5008"/>
    <cellStyle name="Entrada 2 2 5 2 4 3 2" xfId="5009"/>
    <cellStyle name="Entrada 2 2 5 2 4 3 3" xfId="5010"/>
    <cellStyle name="Entrada 2 2 5 2 4 3 4" xfId="5011"/>
    <cellStyle name="Entrada 2 2 5 2 4 4" xfId="5012"/>
    <cellStyle name="Entrada 2 2 5 2 4 5" xfId="5013"/>
    <cellStyle name="Entrada 2 2 5 2 4 6" xfId="5014"/>
    <cellStyle name="Entrada 2 2 5 2 4 7" xfId="5015"/>
    <cellStyle name="Entrada 2 2 5 2 5" xfId="5016"/>
    <cellStyle name="Entrada 2 2 5 2 5 2" xfId="5017"/>
    <cellStyle name="Entrada 2 2 5 2 5 2 2" xfId="5018"/>
    <cellStyle name="Entrada 2 2 5 2 5 3" xfId="5019"/>
    <cellStyle name="Entrada 2 2 5 2 5 4" xfId="5020"/>
    <cellStyle name="Entrada 2 2 5 2 5 5" xfId="5021"/>
    <cellStyle name="Entrada 2 2 5 2 5 6" xfId="5022"/>
    <cellStyle name="Entrada 2 2 5 2 6" xfId="5023"/>
    <cellStyle name="Entrada 2 2 5 2 6 2" xfId="5024"/>
    <cellStyle name="Entrada 2 2 5 2 6 3" xfId="5025"/>
    <cellStyle name="Entrada 2 2 5 2 6 4" xfId="5026"/>
    <cellStyle name="Entrada 2 2 5 2 6 5" xfId="5027"/>
    <cellStyle name="Entrada 2 2 5 2 7" xfId="5028"/>
    <cellStyle name="Entrada 2 2 5 2 7 2" xfId="5029"/>
    <cellStyle name="Entrada 2 2 5 2 7 3" xfId="5030"/>
    <cellStyle name="Entrada 2 2 5 2 7 4" xfId="5031"/>
    <cellStyle name="Entrada 2 2 5 2 7 5" xfId="5032"/>
    <cellStyle name="Entrada 2 2 5 2 8" xfId="5033"/>
    <cellStyle name="Entrada 2 2 5 3" xfId="5034"/>
    <cellStyle name="Entrada 2 2 5 3 2" xfId="5035"/>
    <cellStyle name="Entrada 2 2 5 3 2 2" xfId="5036"/>
    <cellStyle name="Entrada 2 2 5 3 3" xfId="5037"/>
    <cellStyle name="Entrada 2 2 5 3 3 2" xfId="5038"/>
    <cellStyle name="Entrada 2 2 5 3 3 3" xfId="5039"/>
    <cellStyle name="Entrada 2 2 5 3 3 4" xfId="5040"/>
    <cellStyle name="Entrada 2 2 5 3 3 5" xfId="5041"/>
    <cellStyle name="Entrada 2 2 5 3 4" xfId="5042"/>
    <cellStyle name="Entrada 2 2 5 3 4 2" xfId="5043"/>
    <cellStyle name="Entrada 2 2 5 3 4 3" xfId="5044"/>
    <cellStyle name="Entrada 2 2 5 3 4 4" xfId="5045"/>
    <cellStyle name="Entrada 2 2 5 3 5" xfId="5046"/>
    <cellStyle name="Entrada 2 2 5 3 6" xfId="5047"/>
    <cellStyle name="Entrada 2 2 5 3 7" xfId="5048"/>
    <cellStyle name="Entrada 2 2 5 3 8" xfId="5049"/>
    <cellStyle name="Entrada 2 2 5 4" xfId="5050"/>
    <cellStyle name="Entrada 2 2 5 4 2" xfId="5051"/>
    <cellStyle name="Entrada 2 2 5 4 2 2" xfId="5052"/>
    <cellStyle name="Entrada 2 2 5 4 2 3" xfId="5053"/>
    <cellStyle name="Entrada 2 2 5 4 2 4" xfId="5054"/>
    <cellStyle name="Entrada 2 2 5 4 2 5" xfId="5055"/>
    <cellStyle name="Entrada 2 2 5 4 3" xfId="5056"/>
    <cellStyle name="Entrada 2 2 5 4 3 2" xfId="5057"/>
    <cellStyle name="Entrada 2 2 5 4 3 3" xfId="5058"/>
    <cellStyle name="Entrada 2 2 5 4 3 4" xfId="5059"/>
    <cellStyle name="Entrada 2 2 5 4 4" xfId="5060"/>
    <cellStyle name="Entrada 2 2 5 4 4 2" xfId="5061"/>
    <cellStyle name="Entrada 2 2 5 4 5" xfId="5062"/>
    <cellStyle name="Entrada 2 2 5 4 6" xfId="5063"/>
    <cellStyle name="Entrada 2 2 5 4 7" xfId="5064"/>
    <cellStyle name="Entrada 2 2 5 4 8" xfId="5065"/>
    <cellStyle name="Entrada 2 2 5 5" xfId="5066"/>
    <cellStyle name="Entrada 2 2 5 5 2" xfId="5067"/>
    <cellStyle name="Entrada 2 2 5 5 3" xfId="5068"/>
    <cellStyle name="Entrada 2 2 5 5 4" xfId="5069"/>
    <cellStyle name="Entrada 2 2 5 5 5" xfId="5070"/>
    <cellStyle name="Entrada 2 2 5 6" xfId="5071"/>
    <cellStyle name="Entrada 2 2 5 6 2" xfId="5072"/>
    <cellStyle name="Entrada 2 2 5 6 3" xfId="5073"/>
    <cellStyle name="Entrada 2 2 5 6 4" xfId="5074"/>
    <cellStyle name="Entrada 2 2 5 7" xfId="5075"/>
    <cellStyle name="Entrada 2 2 5 8" xfId="5076"/>
    <cellStyle name="Entrada 2 2 6" xfId="5077"/>
    <cellStyle name="Entrada 2 2 6 2" xfId="5078"/>
    <cellStyle name="Entrada 2 2 6 2 2" xfId="5079"/>
    <cellStyle name="Entrada 2 2 6 2 2 2" xfId="5080"/>
    <cellStyle name="Entrada 2 2 6 2 3" xfId="5081"/>
    <cellStyle name="Entrada 2 2 6 2 3 2" xfId="5082"/>
    <cellStyle name="Entrada 2 2 6 2 3 3" xfId="5083"/>
    <cellStyle name="Entrada 2 2 6 2 3 4" xfId="5084"/>
    <cellStyle name="Entrada 2 2 6 2 3 5" xfId="5085"/>
    <cellStyle name="Entrada 2 2 6 2 4" xfId="5086"/>
    <cellStyle name="Entrada 2 2 6 2 4 2" xfId="5087"/>
    <cellStyle name="Entrada 2 2 6 2 4 3" xfId="5088"/>
    <cellStyle name="Entrada 2 2 6 2 4 4" xfId="5089"/>
    <cellStyle name="Entrada 2 2 6 2 5" xfId="5090"/>
    <cellStyle name="Entrada 2 2 6 2 6" xfId="5091"/>
    <cellStyle name="Entrada 2 2 6 2 7" xfId="5092"/>
    <cellStyle name="Entrada 2 2 6 2 8" xfId="5093"/>
    <cellStyle name="Entrada 2 2 6 3" xfId="5094"/>
    <cellStyle name="Entrada 2 2 6 3 2" xfId="5095"/>
    <cellStyle name="Entrada 2 2 6 3 2 2" xfId="5096"/>
    <cellStyle name="Entrada 2 2 6 3 3" xfId="5097"/>
    <cellStyle name="Entrada 2 2 6 3 3 2" xfId="5098"/>
    <cellStyle name="Entrada 2 2 6 3 3 3" xfId="5099"/>
    <cellStyle name="Entrada 2 2 6 3 3 4" xfId="5100"/>
    <cellStyle name="Entrada 2 2 6 3 3 5" xfId="5101"/>
    <cellStyle name="Entrada 2 2 6 3 4" xfId="5102"/>
    <cellStyle name="Entrada 2 2 6 3 4 2" xfId="5103"/>
    <cellStyle name="Entrada 2 2 6 3 4 3" xfId="5104"/>
    <cellStyle name="Entrada 2 2 6 3 4 4" xfId="5105"/>
    <cellStyle name="Entrada 2 2 6 3 5" xfId="5106"/>
    <cellStyle name="Entrada 2 2 6 3 6" xfId="5107"/>
    <cellStyle name="Entrada 2 2 6 3 7" xfId="5108"/>
    <cellStyle name="Entrada 2 2 6 3 8" xfId="5109"/>
    <cellStyle name="Entrada 2 2 6 4" xfId="5110"/>
    <cellStyle name="Entrada 2 2 6 4 2" xfId="5111"/>
    <cellStyle name="Entrada 2 2 6 4 2 2" xfId="5112"/>
    <cellStyle name="Entrada 2 2 6 4 2 3" xfId="5113"/>
    <cellStyle name="Entrada 2 2 6 4 2 4" xfId="5114"/>
    <cellStyle name="Entrada 2 2 6 4 2 5" xfId="5115"/>
    <cellStyle name="Entrada 2 2 6 4 3" xfId="5116"/>
    <cellStyle name="Entrada 2 2 6 4 4" xfId="5117"/>
    <cellStyle name="Entrada 2 2 6 4 5" xfId="5118"/>
    <cellStyle name="Entrada 2 2 6 4 6" xfId="5119"/>
    <cellStyle name="Entrada 2 2 6 4 7" xfId="5120"/>
    <cellStyle name="Entrada 2 2 6 5" xfId="5121"/>
    <cellStyle name="Entrada 2 2 6 5 2" xfId="5122"/>
    <cellStyle name="Entrada 2 2 6 5 2 2" xfId="5123"/>
    <cellStyle name="Entrada 2 2 6 5 2 3" xfId="5124"/>
    <cellStyle name="Entrada 2 2 6 5 2 4" xfId="5125"/>
    <cellStyle name="Entrada 2 2 6 5 2 5" xfId="5126"/>
    <cellStyle name="Entrada 2 2 6 5 3" xfId="5127"/>
    <cellStyle name="Entrada 2 2 6 5 3 2" xfId="5128"/>
    <cellStyle name="Entrada 2 2 6 5 3 3" xfId="5129"/>
    <cellStyle name="Entrada 2 2 6 5 3 4" xfId="5130"/>
    <cellStyle name="Entrada 2 2 6 5 4" xfId="5131"/>
    <cellStyle name="Entrada 2 2 6 5 5" xfId="5132"/>
    <cellStyle name="Entrada 2 2 6 5 6" xfId="5133"/>
    <cellStyle name="Entrada 2 2 6 5 7" xfId="5134"/>
    <cellStyle name="Entrada 2 2 6 6" xfId="5135"/>
    <cellStyle name="Entrada 2 2 6 6 2" xfId="5136"/>
    <cellStyle name="Entrada 2 2 6 6 2 2" xfId="5137"/>
    <cellStyle name="Entrada 2 2 6 6 3" xfId="5138"/>
    <cellStyle name="Entrada 2 2 6 6 4" xfId="5139"/>
    <cellStyle name="Entrada 2 2 6 6 5" xfId="5140"/>
    <cellStyle name="Entrada 2 2 6 6 6" xfId="5141"/>
    <cellStyle name="Entrada 2 2 6 7" xfId="5142"/>
    <cellStyle name="Entrada 2 2 6 7 2" xfId="5143"/>
    <cellStyle name="Entrada 2 2 6 7 3" xfId="5144"/>
    <cellStyle name="Entrada 2 2 6 7 4" xfId="5145"/>
    <cellStyle name="Entrada 2 2 6 7 5" xfId="5146"/>
    <cellStyle name="Entrada 2 2 6 8" xfId="5147"/>
    <cellStyle name="Entrada 2 2 6 8 2" xfId="5148"/>
    <cellStyle name="Entrada 2 2 6 8 3" xfId="5149"/>
    <cellStyle name="Entrada 2 2 6 8 4" xfId="5150"/>
    <cellStyle name="Entrada 2 2 6 9" xfId="5151"/>
    <cellStyle name="Entrada 2 2 7" xfId="5152"/>
    <cellStyle name="Entrada 2 2 7 2" xfId="5153"/>
    <cellStyle name="Entrada 2 2 7 2 2" xfId="5154"/>
    <cellStyle name="Entrada 2 2 7 3" xfId="5155"/>
    <cellStyle name="Entrada 2 2 7 3 2" xfId="5156"/>
    <cellStyle name="Entrada 2 2 7 3 3" xfId="5157"/>
    <cellStyle name="Entrada 2 2 7 3 4" xfId="5158"/>
    <cellStyle name="Entrada 2 2 7 3 5" xfId="5159"/>
    <cellStyle name="Entrada 2 2 7 4" xfId="5160"/>
    <cellStyle name="Entrada 2 2 7 4 2" xfId="5161"/>
    <cellStyle name="Entrada 2 2 7 4 3" xfId="5162"/>
    <cellStyle name="Entrada 2 2 7 4 4" xfId="5163"/>
    <cellStyle name="Entrada 2 2 7 5" xfId="5164"/>
    <cellStyle name="Entrada 2 2 7 6" xfId="5165"/>
    <cellStyle name="Entrada 2 2 7 7" xfId="5166"/>
    <cellStyle name="Entrada 2 2 7 8" xfId="5167"/>
    <cellStyle name="Entrada 2 2 8" xfId="5168"/>
    <cellStyle name="Entrada 2 2 8 2" xfId="5169"/>
    <cellStyle name="Entrada 2 2 8 2 2" xfId="5170"/>
    <cellStyle name="Entrada 2 2 8 2 3" xfId="5171"/>
    <cellStyle name="Entrada 2 2 8 2 4" xfId="5172"/>
    <cellStyle name="Entrada 2 2 8 2 5" xfId="5173"/>
    <cellStyle name="Entrada 2 2 8 3" xfId="5174"/>
    <cellStyle name="Entrada 2 2 8 3 2" xfId="5175"/>
    <cellStyle name="Entrada 2 2 8 3 3" xfId="5176"/>
    <cellStyle name="Entrada 2 2 8 3 4" xfId="5177"/>
    <cellStyle name="Entrada 2 2 8 4" xfId="5178"/>
    <cellStyle name="Entrada 2 2 8 4 2" xfId="5179"/>
    <cellStyle name="Entrada 2 2 8 5" xfId="5180"/>
    <cellStyle name="Entrada 2 2 8 6" xfId="5181"/>
    <cellStyle name="Entrada 2 2 8 7" xfId="5182"/>
    <cellStyle name="Entrada 2 2 8 8" xfId="5183"/>
    <cellStyle name="Entrada 2 2 9" xfId="5184"/>
    <cellStyle name="Entrada 2 2_CÁLCULO DE HORAS - tabela MARÇO 2014" xfId="5185"/>
    <cellStyle name="Entrada 2 3" xfId="5186"/>
    <cellStyle name="Entrada 2 3 10" xfId="5187"/>
    <cellStyle name="Entrada 2 3 11" xfId="5188"/>
    <cellStyle name="Entrada 2 3 12" xfId="5189"/>
    <cellStyle name="Entrada 2 3 2" xfId="5190"/>
    <cellStyle name="Entrada 2 3 2 10" xfId="5191"/>
    <cellStyle name="Entrada 2 3 2 11" xfId="5192"/>
    <cellStyle name="Entrada 2 3 2 2" xfId="5193"/>
    <cellStyle name="Entrada 2 3 2 2 2" xfId="5194"/>
    <cellStyle name="Entrada 2 3 2 2 2 2" xfId="5195"/>
    <cellStyle name="Entrada 2 3 2 2 2 2 2" xfId="5196"/>
    <cellStyle name="Entrada 2 3 2 2 2 2 2 2" xfId="5197"/>
    <cellStyle name="Entrada 2 3 2 2 2 2 3" xfId="5198"/>
    <cellStyle name="Entrada 2 3 2 2 2 2 3 2" xfId="5199"/>
    <cellStyle name="Entrada 2 3 2 2 2 2 3 3" xfId="5200"/>
    <cellStyle name="Entrada 2 3 2 2 2 2 3 4" xfId="5201"/>
    <cellStyle name="Entrada 2 3 2 2 2 2 3 5" xfId="5202"/>
    <cellStyle name="Entrada 2 3 2 2 2 2 4" xfId="5203"/>
    <cellStyle name="Entrada 2 3 2 2 2 2 4 2" xfId="5204"/>
    <cellStyle name="Entrada 2 3 2 2 2 2 4 3" xfId="5205"/>
    <cellStyle name="Entrada 2 3 2 2 2 2 4 4" xfId="5206"/>
    <cellStyle name="Entrada 2 3 2 2 2 2 5" xfId="5207"/>
    <cellStyle name="Entrada 2 3 2 2 2 2 6" xfId="5208"/>
    <cellStyle name="Entrada 2 3 2 2 2 2 7" xfId="5209"/>
    <cellStyle name="Entrada 2 3 2 2 2 2 8" xfId="5210"/>
    <cellStyle name="Entrada 2 3 2 2 2 3" xfId="5211"/>
    <cellStyle name="Entrada 2 3 2 2 2 3 2" xfId="5212"/>
    <cellStyle name="Entrada 2 3 2 2 2 3 2 2" xfId="5213"/>
    <cellStyle name="Entrada 2 3 2 2 2 3 3" xfId="5214"/>
    <cellStyle name="Entrada 2 3 2 2 2 3 3 2" xfId="5215"/>
    <cellStyle name="Entrada 2 3 2 2 2 3 3 3" xfId="5216"/>
    <cellStyle name="Entrada 2 3 2 2 2 3 3 4" xfId="5217"/>
    <cellStyle name="Entrada 2 3 2 2 2 3 3 5" xfId="5218"/>
    <cellStyle name="Entrada 2 3 2 2 2 3 4" xfId="5219"/>
    <cellStyle name="Entrada 2 3 2 2 2 3 4 2" xfId="5220"/>
    <cellStyle name="Entrada 2 3 2 2 2 3 4 3" xfId="5221"/>
    <cellStyle name="Entrada 2 3 2 2 2 3 4 4" xfId="5222"/>
    <cellStyle name="Entrada 2 3 2 2 2 3 5" xfId="5223"/>
    <cellStyle name="Entrada 2 3 2 2 2 3 6" xfId="5224"/>
    <cellStyle name="Entrada 2 3 2 2 2 3 7" xfId="5225"/>
    <cellStyle name="Entrada 2 3 2 2 2 3 8" xfId="5226"/>
    <cellStyle name="Entrada 2 3 2 2 2 4" xfId="5227"/>
    <cellStyle name="Entrada 2 3 2 2 2 4 2" xfId="5228"/>
    <cellStyle name="Entrada 2 3 2 2 2 4 2 2" xfId="5229"/>
    <cellStyle name="Entrada 2 3 2 2 2 4 2 3" xfId="5230"/>
    <cellStyle name="Entrada 2 3 2 2 2 4 2 4" xfId="5231"/>
    <cellStyle name="Entrada 2 3 2 2 2 4 2 5" xfId="5232"/>
    <cellStyle name="Entrada 2 3 2 2 2 4 3" xfId="5233"/>
    <cellStyle name="Entrada 2 3 2 2 2 4 3 2" xfId="5234"/>
    <cellStyle name="Entrada 2 3 2 2 2 4 3 3" xfId="5235"/>
    <cellStyle name="Entrada 2 3 2 2 2 4 3 4" xfId="5236"/>
    <cellStyle name="Entrada 2 3 2 2 2 4 4" xfId="5237"/>
    <cellStyle name="Entrada 2 3 2 2 2 4 5" xfId="5238"/>
    <cellStyle name="Entrada 2 3 2 2 2 4 6" xfId="5239"/>
    <cellStyle name="Entrada 2 3 2 2 2 4 7" xfId="5240"/>
    <cellStyle name="Entrada 2 3 2 2 2 5" xfId="5241"/>
    <cellStyle name="Entrada 2 3 2 2 2 5 2" xfId="5242"/>
    <cellStyle name="Entrada 2 3 2 2 2 5 2 2" xfId="5243"/>
    <cellStyle name="Entrada 2 3 2 2 2 5 3" xfId="5244"/>
    <cellStyle name="Entrada 2 3 2 2 2 5 4" xfId="5245"/>
    <cellStyle name="Entrada 2 3 2 2 2 5 5" xfId="5246"/>
    <cellStyle name="Entrada 2 3 2 2 2 5 6" xfId="5247"/>
    <cellStyle name="Entrada 2 3 2 2 2 6" xfId="5248"/>
    <cellStyle name="Entrada 2 3 2 2 2 6 2" xfId="5249"/>
    <cellStyle name="Entrada 2 3 2 2 2 6 3" xfId="5250"/>
    <cellStyle name="Entrada 2 3 2 2 2 6 4" xfId="5251"/>
    <cellStyle name="Entrada 2 3 2 2 2 6 5" xfId="5252"/>
    <cellStyle name="Entrada 2 3 2 2 2 7" xfId="5253"/>
    <cellStyle name="Entrada 2 3 2 2 2 7 2" xfId="5254"/>
    <cellStyle name="Entrada 2 3 2 2 2 7 3" xfId="5255"/>
    <cellStyle name="Entrada 2 3 2 2 2 7 4" xfId="5256"/>
    <cellStyle name="Entrada 2 3 2 2 2 7 5" xfId="5257"/>
    <cellStyle name="Entrada 2 3 2 2 2 8" xfId="5258"/>
    <cellStyle name="Entrada 2 3 2 2 3" xfId="5259"/>
    <cellStyle name="Entrada 2 3 2 2 3 2" xfId="5260"/>
    <cellStyle name="Entrada 2 3 2 2 3 2 2" xfId="5261"/>
    <cellStyle name="Entrada 2 3 2 2 3 3" xfId="5262"/>
    <cellStyle name="Entrada 2 3 2 2 3 3 2" xfId="5263"/>
    <cellStyle name="Entrada 2 3 2 2 3 3 3" xfId="5264"/>
    <cellStyle name="Entrada 2 3 2 2 3 3 4" xfId="5265"/>
    <cellStyle name="Entrada 2 3 2 2 3 3 5" xfId="5266"/>
    <cellStyle name="Entrada 2 3 2 2 3 4" xfId="5267"/>
    <cellStyle name="Entrada 2 3 2 2 3 4 2" xfId="5268"/>
    <cellStyle name="Entrada 2 3 2 2 3 4 3" xfId="5269"/>
    <cellStyle name="Entrada 2 3 2 2 3 4 4" xfId="5270"/>
    <cellStyle name="Entrada 2 3 2 2 3 5" xfId="5271"/>
    <cellStyle name="Entrada 2 3 2 2 3 6" xfId="5272"/>
    <cellStyle name="Entrada 2 3 2 2 3 7" xfId="5273"/>
    <cellStyle name="Entrada 2 3 2 2 3 8" xfId="5274"/>
    <cellStyle name="Entrada 2 3 2 2 4" xfId="5275"/>
    <cellStyle name="Entrada 2 3 2 2 4 2" xfId="5276"/>
    <cellStyle name="Entrada 2 3 2 2 4 2 2" xfId="5277"/>
    <cellStyle name="Entrada 2 3 2 2 4 2 3" xfId="5278"/>
    <cellStyle name="Entrada 2 3 2 2 4 2 4" xfId="5279"/>
    <cellStyle name="Entrada 2 3 2 2 4 2 5" xfId="5280"/>
    <cellStyle name="Entrada 2 3 2 2 4 3" xfId="5281"/>
    <cellStyle name="Entrada 2 3 2 2 4 3 2" xfId="5282"/>
    <cellStyle name="Entrada 2 3 2 2 4 3 3" xfId="5283"/>
    <cellStyle name="Entrada 2 3 2 2 4 3 4" xfId="5284"/>
    <cellStyle name="Entrada 2 3 2 2 4 4" xfId="5285"/>
    <cellStyle name="Entrada 2 3 2 2 4 4 2" xfId="5286"/>
    <cellStyle name="Entrada 2 3 2 2 4 5" xfId="5287"/>
    <cellStyle name="Entrada 2 3 2 2 4 6" xfId="5288"/>
    <cellStyle name="Entrada 2 3 2 2 4 7" xfId="5289"/>
    <cellStyle name="Entrada 2 3 2 2 4 8" xfId="5290"/>
    <cellStyle name="Entrada 2 3 2 2 5" xfId="5291"/>
    <cellStyle name="Entrada 2 3 2 2 5 2" xfId="5292"/>
    <cellStyle name="Entrada 2 3 2 2 5 3" xfId="5293"/>
    <cellStyle name="Entrada 2 3 2 2 5 4" xfId="5294"/>
    <cellStyle name="Entrada 2 3 2 2 5 5" xfId="5295"/>
    <cellStyle name="Entrada 2 3 2 2 6" xfId="5296"/>
    <cellStyle name="Entrada 2 3 2 2 6 2" xfId="5297"/>
    <cellStyle name="Entrada 2 3 2 2 6 3" xfId="5298"/>
    <cellStyle name="Entrada 2 3 2 2 6 4" xfId="5299"/>
    <cellStyle name="Entrada 2 3 2 2 7" xfId="5300"/>
    <cellStyle name="Entrada 2 3 2 2 8" xfId="5301"/>
    <cellStyle name="Entrada 2 3 2 3" xfId="5302"/>
    <cellStyle name="Entrada 2 3 2 3 2" xfId="5303"/>
    <cellStyle name="Entrada 2 3 2 3 2 2" xfId="5304"/>
    <cellStyle name="Entrada 2 3 2 3 2 2 2" xfId="5305"/>
    <cellStyle name="Entrada 2 3 2 3 2 2 2 2" xfId="5306"/>
    <cellStyle name="Entrada 2 3 2 3 2 2 3" xfId="5307"/>
    <cellStyle name="Entrada 2 3 2 3 2 2 3 2" xfId="5308"/>
    <cellStyle name="Entrada 2 3 2 3 2 2 3 3" xfId="5309"/>
    <cellStyle name="Entrada 2 3 2 3 2 2 3 4" xfId="5310"/>
    <cellStyle name="Entrada 2 3 2 3 2 2 3 5" xfId="5311"/>
    <cellStyle name="Entrada 2 3 2 3 2 2 4" xfId="5312"/>
    <cellStyle name="Entrada 2 3 2 3 2 2 4 2" xfId="5313"/>
    <cellStyle name="Entrada 2 3 2 3 2 2 4 3" xfId="5314"/>
    <cellStyle name="Entrada 2 3 2 3 2 2 4 4" xfId="5315"/>
    <cellStyle name="Entrada 2 3 2 3 2 2 5" xfId="5316"/>
    <cellStyle name="Entrada 2 3 2 3 2 2 6" xfId="5317"/>
    <cellStyle name="Entrada 2 3 2 3 2 2 7" xfId="5318"/>
    <cellStyle name="Entrada 2 3 2 3 2 2 8" xfId="5319"/>
    <cellStyle name="Entrada 2 3 2 3 2 3" xfId="5320"/>
    <cellStyle name="Entrada 2 3 2 3 2 3 2" xfId="5321"/>
    <cellStyle name="Entrada 2 3 2 3 2 3 2 2" xfId="5322"/>
    <cellStyle name="Entrada 2 3 2 3 2 3 3" xfId="5323"/>
    <cellStyle name="Entrada 2 3 2 3 2 3 3 2" xfId="5324"/>
    <cellStyle name="Entrada 2 3 2 3 2 3 3 3" xfId="5325"/>
    <cellStyle name="Entrada 2 3 2 3 2 3 3 4" xfId="5326"/>
    <cellStyle name="Entrada 2 3 2 3 2 3 3 5" xfId="5327"/>
    <cellStyle name="Entrada 2 3 2 3 2 3 4" xfId="5328"/>
    <cellStyle name="Entrada 2 3 2 3 2 3 4 2" xfId="5329"/>
    <cellStyle name="Entrada 2 3 2 3 2 3 4 3" xfId="5330"/>
    <cellStyle name="Entrada 2 3 2 3 2 3 4 4" xfId="5331"/>
    <cellStyle name="Entrada 2 3 2 3 2 3 5" xfId="5332"/>
    <cellStyle name="Entrada 2 3 2 3 2 3 6" xfId="5333"/>
    <cellStyle name="Entrada 2 3 2 3 2 3 7" xfId="5334"/>
    <cellStyle name="Entrada 2 3 2 3 2 3 8" xfId="5335"/>
    <cellStyle name="Entrada 2 3 2 3 2 4" xfId="5336"/>
    <cellStyle name="Entrada 2 3 2 3 2 4 2" xfId="5337"/>
    <cellStyle name="Entrada 2 3 2 3 2 4 2 2" xfId="5338"/>
    <cellStyle name="Entrada 2 3 2 3 2 4 2 3" xfId="5339"/>
    <cellStyle name="Entrada 2 3 2 3 2 4 2 4" xfId="5340"/>
    <cellStyle name="Entrada 2 3 2 3 2 4 2 5" xfId="5341"/>
    <cellStyle name="Entrada 2 3 2 3 2 4 3" xfId="5342"/>
    <cellStyle name="Entrada 2 3 2 3 2 4 3 2" xfId="5343"/>
    <cellStyle name="Entrada 2 3 2 3 2 4 3 3" xfId="5344"/>
    <cellStyle name="Entrada 2 3 2 3 2 4 3 4" xfId="5345"/>
    <cellStyle name="Entrada 2 3 2 3 2 4 4" xfId="5346"/>
    <cellStyle name="Entrada 2 3 2 3 2 4 5" xfId="5347"/>
    <cellStyle name="Entrada 2 3 2 3 2 4 6" xfId="5348"/>
    <cellStyle name="Entrada 2 3 2 3 2 4 7" xfId="5349"/>
    <cellStyle name="Entrada 2 3 2 3 2 5" xfId="5350"/>
    <cellStyle name="Entrada 2 3 2 3 2 5 2" xfId="5351"/>
    <cellStyle name="Entrada 2 3 2 3 2 5 2 2" xfId="5352"/>
    <cellStyle name="Entrada 2 3 2 3 2 5 3" xfId="5353"/>
    <cellStyle name="Entrada 2 3 2 3 2 5 4" xfId="5354"/>
    <cellStyle name="Entrada 2 3 2 3 2 5 5" xfId="5355"/>
    <cellStyle name="Entrada 2 3 2 3 2 5 6" xfId="5356"/>
    <cellStyle name="Entrada 2 3 2 3 2 6" xfId="5357"/>
    <cellStyle name="Entrada 2 3 2 3 2 6 2" xfId="5358"/>
    <cellStyle name="Entrada 2 3 2 3 2 6 3" xfId="5359"/>
    <cellStyle name="Entrada 2 3 2 3 2 6 4" xfId="5360"/>
    <cellStyle name="Entrada 2 3 2 3 2 6 5" xfId="5361"/>
    <cellStyle name="Entrada 2 3 2 3 2 7" xfId="5362"/>
    <cellStyle name="Entrada 2 3 2 3 2 7 2" xfId="5363"/>
    <cellStyle name="Entrada 2 3 2 3 2 7 3" xfId="5364"/>
    <cellStyle name="Entrada 2 3 2 3 2 7 4" xfId="5365"/>
    <cellStyle name="Entrada 2 3 2 3 2 7 5" xfId="5366"/>
    <cellStyle name="Entrada 2 3 2 3 2 8" xfId="5367"/>
    <cellStyle name="Entrada 2 3 2 3 3" xfId="5368"/>
    <cellStyle name="Entrada 2 3 2 3 3 2" xfId="5369"/>
    <cellStyle name="Entrada 2 3 2 3 3 2 2" xfId="5370"/>
    <cellStyle name="Entrada 2 3 2 3 3 3" xfId="5371"/>
    <cellStyle name="Entrada 2 3 2 3 3 3 2" xfId="5372"/>
    <cellStyle name="Entrada 2 3 2 3 3 3 3" xfId="5373"/>
    <cellStyle name="Entrada 2 3 2 3 3 3 4" xfId="5374"/>
    <cellStyle name="Entrada 2 3 2 3 3 3 5" xfId="5375"/>
    <cellStyle name="Entrada 2 3 2 3 3 4" xfId="5376"/>
    <cellStyle name="Entrada 2 3 2 3 3 4 2" xfId="5377"/>
    <cellStyle name="Entrada 2 3 2 3 3 4 3" xfId="5378"/>
    <cellStyle name="Entrada 2 3 2 3 3 4 4" xfId="5379"/>
    <cellStyle name="Entrada 2 3 2 3 3 5" xfId="5380"/>
    <cellStyle name="Entrada 2 3 2 3 3 6" xfId="5381"/>
    <cellStyle name="Entrada 2 3 2 3 3 7" xfId="5382"/>
    <cellStyle name="Entrada 2 3 2 3 3 8" xfId="5383"/>
    <cellStyle name="Entrada 2 3 2 3 4" xfId="5384"/>
    <cellStyle name="Entrada 2 3 2 3 4 2" xfId="5385"/>
    <cellStyle name="Entrada 2 3 2 3 4 2 2" xfId="5386"/>
    <cellStyle name="Entrada 2 3 2 3 4 2 3" xfId="5387"/>
    <cellStyle name="Entrada 2 3 2 3 4 2 4" xfId="5388"/>
    <cellStyle name="Entrada 2 3 2 3 4 2 5" xfId="5389"/>
    <cellStyle name="Entrada 2 3 2 3 4 3" xfId="5390"/>
    <cellStyle name="Entrada 2 3 2 3 4 3 2" xfId="5391"/>
    <cellStyle name="Entrada 2 3 2 3 4 3 3" xfId="5392"/>
    <cellStyle name="Entrada 2 3 2 3 4 3 4" xfId="5393"/>
    <cellStyle name="Entrada 2 3 2 3 4 4" xfId="5394"/>
    <cellStyle name="Entrada 2 3 2 3 4 4 2" xfId="5395"/>
    <cellStyle name="Entrada 2 3 2 3 4 5" xfId="5396"/>
    <cellStyle name="Entrada 2 3 2 3 4 6" xfId="5397"/>
    <cellStyle name="Entrada 2 3 2 3 4 7" xfId="5398"/>
    <cellStyle name="Entrada 2 3 2 3 4 8" xfId="5399"/>
    <cellStyle name="Entrada 2 3 2 3 5" xfId="5400"/>
    <cellStyle name="Entrada 2 3 2 3 5 2" xfId="5401"/>
    <cellStyle name="Entrada 2 3 2 3 5 3" xfId="5402"/>
    <cellStyle name="Entrada 2 3 2 3 5 4" xfId="5403"/>
    <cellStyle name="Entrada 2 3 2 3 5 5" xfId="5404"/>
    <cellStyle name="Entrada 2 3 2 3 6" xfId="5405"/>
    <cellStyle name="Entrada 2 3 2 3 6 2" xfId="5406"/>
    <cellStyle name="Entrada 2 3 2 3 6 3" xfId="5407"/>
    <cellStyle name="Entrada 2 3 2 3 6 4" xfId="5408"/>
    <cellStyle name="Entrada 2 3 2 3 7" xfId="5409"/>
    <cellStyle name="Entrada 2 3 2 3 8" xfId="5410"/>
    <cellStyle name="Entrada 2 3 2 4" xfId="5411"/>
    <cellStyle name="Entrada 2 3 2 4 2" xfId="5412"/>
    <cellStyle name="Entrada 2 3 2 4 2 2" xfId="5413"/>
    <cellStyle name="Entrada 2 3 2 4 2 2 2" xfId="5414"/>
    <cellStyle name="Entrada 2 3 2 4 2 2 2 2" xfId="5415"/>
    <cellStyle name="Entrada 2 3 2 4 2 2 3" xfId="5416"/>
    <cellStyle name="Entrada 2 3 2 4 2 2 3 2" xfId="5417"/>
    <cellStyle name="Entrada 2 3 2 4 2 2 3 3" xfId="5418"/>
    <cellStyle name="Entrada 2 3 2 4 2 2 3 4" xfId="5419"/>
    <cellStyle name="Entrada 2 3 2 4 2 2 3 5" xfId="5420"/>
    <cellStyle name="Entrada 2 3 2 4 2 2 4" xfId="5421"/>
    <cellStyle name="Entrada 2 3 2 4 2 2 4 2" xfId="5422"/>
    <cellStyle name="Entrada 2 3 2 4 2 2 4 3" xfId="5423"/>
    <cellStyle name="Entrada 2 3 2 4 2 2 4 4" xfId="5424"/>
    <cellStyle name="Entrada 2 3 2 4 2 2 5" xfId="5425"/>
    <cellStyle name="Entrada 2 3 2 4 2 2 6" xfId="5426"/>
    <cellStyle name="Entrada 2 3 2 4 2 2 7" xfId="5427"/>
    <cellStyle name="Entrada 2 3 2 4 2 2 8" xfId="5428"/>
    <cellStyle name="Entrada 2 3 2 4 2 3" xfId="5429"/>
    <cellStyle name="Entrada 2 3 2 4 2 3 2" xfId="5430"/>
    <cellStyle name="Entrada 2 3 2 4 2 3 2 2" xfId="5431"/>
    <cellStyle name="Entrada 2 3 2 4 2 3 3" xfId="5432"/>
    <cellStyle name="Entrada 2 3 2 4 2 3 3 2" xfId="5433"/>
    <cellStyle name="Entrada 2 3 2 4 2 3 3 3" xfId="5434"/>
    <cellStyle name="Entrada 2 3 2 4 2 3 3 4" xfId="5435"/>
    <cellStyle name="Entrada 2 3 2 4 2 3 3 5" xfId="5436"/>
    <cellStyle name="Entrada 2 3 2 4 2 3 4" xfId="5437"/>
    <cellStyle name="Entrada 2 3 2 4 2 3 4 2" xfId="5438"/>
    <cellStyle name="Entrada 2 3 2 4 2 3 4 3" xfId="5439"/>
    <cellStyle name="Entrada 2 3 2 4 2 3 4 4" xfId="5440"/>
    <cellStyle name="Entrada 2 3 2 4 2 3 5" xfId="5441"/>
    <cellStyle name="Entrada 2 3 2 4 2 3 6" xfId="5442"/>
    <cellStyle name="Entrada 2 3 2 4 2 3 7" xfId="5443"/>
    <cellStyle name="Entrada 2 3 2 4 2 3 8" xfId="5444"/>
    <cellStyle name="Entrada 2 3 2 4 2 4" xfId="5445"/>
    <cellStyle name="Entrada 2 3 2 4 2 4 2" xfId="5446"/>
    <cellStyle name="Entrada 2 3 2 4 2 4 2 2" xfId="5447"/>
    <cellStyle name="Entrada 2 3 2 4 2 4 2 3" xfId="5448"/>
    <cellStyle name="Entrada 2 3 2 4 2 4 2 4" xfId="5449"/>
    <cellStyle name="Entrada 2 3 2 4 2 4 2 5" xfId="5450"/>
    <cellStyle name="Entrada 2 3 2 4 2 4 3" xfId="5451"/>
    <cellStyle name="Entrada 2 3 2 4 2 4 3 2" xfId="5452"/>
    <cellStyle name="Entrada 2 3 2 4 2 4 3 3" xfId="5453"/>
    <cellStyle name="Entrada 2 3 2 4 2 4 3 4" xfId="5454"/>
    <cellStyle name="Entrada 2 3 2 4 2 4 4" xfId="5455"/>
    <cellStyle name="Entrada 2 3 2 4 2 4 5" xfId="5456"/>
    <cellStyle name="Entrada 2 3 2 4 2 4 6" xfId="5457"/>
    <cellStyle name="Entrada 2 3 2 4 2 4 7" xfId="5458"/>
    <cellStyle name="Entrada 2 3 2 4 2 5" xfId="5459"/>
    <cellStyle name="Entrada 2 3 2 4 2 5 2" xfId="5460"/>
    <cellStyle name="Entrada 2 3 2 4 2 5 2 2" xfId="5461"/>
    <cellStyle name="Entrada 2 3 2 4 2 5 3" xfId="5462"/>
    <cellStyle name="Entrada 2 3 2 4 2 5 4" xfId="5463"/>
    <cellStyle name="Entrada 2 3 2 4 2 5 5" xfId="5464"/>
    <cellStyle name="Entrada 2 3 2 4 2 5 6" xfId="5465"/>
    <cellStyle name="Entrada 2 3 2 4 2 6" xfId="5466"/>
    <cellStyle name="Entrada 2 3 2 4 2 6 2" xfId="5467"/>
    <cellStyle name="Entrada 2 3 2 4 2 6 3" xfId="5468"/>
    <cellStyle name="Entrada 2 3 2 4 2 6 4" xfId="5469"/>
    <cellStyle name="Entrada 2 3 2 4 2 6 5" xfId="5470"/>
    <cellStyle name="Entrada 2 3 2 4 2 7" xfId="5471"/>
    <cellStyle name="Entrada 2 3 2 4 2 7 2" xfId="5472"/>
    <cellStyle name="Entrada 2 3 2 4 2 7 3" xfId="5473"/>
    <cellStyle name="Entrada 2 3 2 4 2 7 4" xfId="5474"/>
    <cellStyle name="Entrada 2 3 2 4 2 7 5" xfId="5475"/>
    <cellStyle name="Entrada 2 3 2 4 2 8" xfId="5476"/>
    <cellStyle name="Entrada 2 3 2 4 3" xfId="5477"/>
    <cellStyle name="Entrada 2 3 2 4 3 2" xfId="5478"/>
    <cellStyle name="Entrada 2 3 2 4 3 2 2" xfId="5479"/>
    <cellStyle name="Entrada 2 3 2 4 3 3" xfId="5480"/>
    <cellStyle name="Entrada 2 3 2 4 3 3 2" xfId="5481"/>
    <cellStyle name="Entrada 2 3 2 4 3 3 3" xfId="5482"/>
    <cellStyle name="Entrada 2 3 2 4 3 3 4" xfId="5483"/>
    <cellStyle name="Entrada 2 3 2 4 3 3 5" xfId="5484"/>
    <cellStyle name="Entrada 2 3 2 4 3 4" xfId="5485"/>
    <cellStyle name="Entrada 2 3 2 4 3 4 2" xfId="5486"/>
    <cellStyle name="Entrada 2 3 2 4 3 4 3" xfId="5487"/>
    <cellStyle name="Entrada 2 3 2 4 3 4 4" xfId="5488"/>
    <cellStyle name="Entrada 2 3 2 4 3 5" xfId="5489"/>
    <cellStyle name="Entrada 2 3 2 4 3 6" xfId="5490"/>
    <cellStyle name="Entrada 2 3 2 4 3 7" xfId="5491"/>
    <cellStyle name="Entrada 2 3 2 4 3 8" xfId="5492"/>
    <cellStyle name="Entrada 2 3 2 4 4" xfId="5493"/>
    <cellStyle name="Entrada 2 3 2 4 4 2" xfId="5494"/>
    <cellStyle name="Entrada 2 3 2 4 4 2 2" xfId="5495"/>
    <cellStyle name="Entrada 2 3 2 4 4 2 3" xfId="5496"/>
    <cellStyle name="Entrada 2 3 2 4 4 2 4" xfId="5497"/>
    <cellStyle name="Entrada 2 3 2 4 4 2 5" xfId="5498"/>
    <cellStyle name="Entrada 2 3 2 4 4 3" xfId="5499"/>
    <cellStyle name="Entrada 2 3 2 4 4 3 2" xfId="5500"/>
    <cellStyle name="Entrada 2 3 2 4 4 3 3" xfId="5501"/>
    <cellStyle name="Entrada 2 3 2 4 4 3 4" xfId="5502"/>
    <cellStyle name="Entrada 2 3 2 4 4 4" xfId="5503"/>
    <cellStyle name="Entrada 2 3 2 4 4 4 2" xfId="5504"/>
    <cellStyle name="Entrada 2 3 2 4 4 5" xfId="5505"/>
    <cellStyle name="Entrada 2 3 2 4 4 6" xfId="5506"/>
    <cellStyle name="Entrada 2 3 2 4 4 7" xfId="5507"/>
    <cellStyle name="Entrada 2 3 2 4 4 8" xfId="5508"/>
    <cellStyle name="Entrada 2 3 2 4 5" xfId="5509"/>
    <cellStyle name="Entrada 2 3 2 4 5 2" xfId="5510"/>
    <cellStyle name="Entrada 2 3 2 4 5 3" xfId="5511"/>
    <cellStyle name="Entrada 2 3 2 4 5 4" xfId="5512"/>
    <cellStyle name="Entrada 2 3 2 4 5 5" xfId="5513"/>
    <cellStyle name="Entrada 2 3 2 4 6" xfId="5514"/>
    <cellStyle name="Entrada 2 3 2 4 6 2" xfId="5515"/>
    <cellStyle name="Entrada 2 3 2 4 6 3" xfId="5516"/>
    <cellStyle name="Entrada 2 3 2 4 6 4" xfId="5517"/>
    <cellStyle name="Entrada 2 3 2 4 7" xfId="5518"/>
    <cellStyle name="Entrada 2 3 2 4 8" xfId="5519"/>
    <cellStyle name="Entrada 2 3 2 5" xfId="5520"/>
    <cellStyle name="Entrada 2 3 2 5 2" xfId="5521"/>
    <cellStyle name="Entrada 2 3 2 5 2 2" xfId="5522"/>
    <cellStyle name="Entrada 2 3 2 5 2 2 2" xfId="5523"/>
    <cellStyle name="Entrada 2 3 2 5 2 3" xfId="5524"/>
    <cellStyle name="Entrada 2 3 2 5 2 3 2" xfId="5525"/>
    <cellStyle name="Entrada 2 3 2 5 2 3 3" xfId="5526"/>
    <cellStyle name="Entrada 2 3 2 5 2 3 4" xfId="5527"/>
    <cellStyle name="Entrada 2 3 2 5 2 3 5" xfId="5528"/>
    <cellStyle name="Entrada 2 3 2 5 2 4" xfId="5529"/>
    <cellStyle name="Entrada 2 3 2 5 2 4 2" xfId="5530"/>
    <cellStyle name="Entrada 2 3 2 5 2 4 3" xfId="5531"/>
    <cellStyle name="Entrada 2 3 2 5 2 4 4" xfId="5532"/>
    <cellStyle name="Entrada 2 3 2 5 2 5" xfId="5533"/>
    <cellStyle name="Entrada 2 3 2 5 2 6" xfId="5534"/>
    <cellStyle name="Entrada 2 3 2 5 2 7" xfId="5535"/>
    <cellStyle name="Entrada 2 3 2 5 2 8" xfId="5536"/>
    <cellStyle name="Entrada 2 3 2 5 3" xfId="5537"/>
    <cellStyle name="Entrada 2 3 2 5 3 2" xfId="5538"/>
    <cellStyle name="Entrada 2 3 2 5 3 2 2" xfId="5539"/>
    <cellStyle name="Entrada 2 3 2 5 3 3" xfId="5540"/>
    <cellStyle name="Entrada 2 3 2 5 3 3 2" xfId="5541"/>
    <cellStyle name="Entrada 2 3 2 5 3 3 3" xfId="5542"/>
    <cellStyle name="Entrada 2 3 2 5 3 3 4" xfId="5543"/>
    <cellStyle name="Entrada 2 3 2 5 3 3 5" xfId="5544"/>
    <cellStyle name="Entrada 2 3 2 5 3 4" xfId="5545"/>
    <cellStyle name="Entrada 2 3 2 5 3 4 2" xfId="5546"/>
    <cellStyle name="Entrada 2 3 2 5 3 4 3" xfId="5547"/>
    <cellStyle name="Entrada 2 3 2 5 3 4 4" xfId="5548"/>
    <cellStyle name="Entrada 2 3 2 5 3 5" xfId="5549"/>
    <cellStyle name="Entrada 2 3 2 5 3 6" xfId="5550"/>
    <cellStyle name="Entrada 2 3 2 5 3 7" xfId="5551"/>
    <cellStyle name="Entrada 2 3 2 5 3 8" xfId="5552"/>
    <cellStyle name="Entrada 2 3 2 5 4" xfId="5553"/>
    <cellStyle name="Entrada 2 3 2 5 4 2" xfId="5554"/>
    <cellStyle name="Entrada 2 3 2 5 4 2 2" xfId="5555"/>
    <cellStyle name="Entrada 2 3 2 5 4 2 3" xfId="5556"/>
    <cellStyle name="Entrada 2 3 2 5 4 2 4" xfId="5557"/>
    <cellStyle name="Entrada 2 3 2 5 4 2 5" xfId="5558"/>
    <cellStyle name="Entrada 2 3 2 5 4 3" xfId="5559"/>
    <cellStyle name="Entrada 2 3 2 5 4 4" xfId="5560"/>
    <cellStyle name="Entrada 2 3 2 5 4 5" xfId="5561"/>
    <cellStyle name="Entrada 2 3 2 5 4 6" xfId="5562"/>
    <cellStyle name="Entrada 2 3 2 5 4 7" xfId="5563"/>
    <cellStyle name="Entrada 2 3 2 5 5" xfId="5564"/>
    <cellStyle name="Entrada 2 3 2 5 5 2" xfId="5565"/>
    <cellStyle name="Entrada 2 3 2 5 5 2 2" xfId="5566"/>
    <cellStyle name="Entrada 2 3 2 5 5 2 3" xfId="5567"/>
    <cellStyle name="Entrada 2 3 2 5 5 2 4" xfId="5568"/>
    <cellStyle name="Entrada 2 3 2 5 5 2 5" xfId="5569"/>
    <cellStyle name="Entrada 2 3 2 5 5 3" xfId="5570"/>
    <cellStyle name="Entrada 2 3 2 5 5 3 2" xfId="5571"/>
    <cellStyle name="Entrada 2 3 2 5 5 3 3" xfId="5572"/>
    <cellStyle name="Entrada 2 3 2 5 5 3 4" xfId="5573"/>
    <cellStyle name="Entrada 2 3 2 5 5 4" xfId="5574"/>
    <cellStyle name="Entrada 2 3 2 5 5 5" xfId="5575"/>
    <cellStyle name="Entrada 2 3 2 5 5 6" xfId="5576"/>
    <cellStyle name="Entrada 2 3 2 5 5 7" xfId="5577"/>
    <cellStyle name="Entrada 2 3 2 5 6" xfId="5578"/>
    <cellStyle name="Entrada 2 3 2 5 6 2" xfId="5579"/>
    <cellStyle name="Entrada 2 3 2 5 6 2 2" xfId="5580"/>
    <cellStyle name="Entrada 2 3 2 5 6 3" xfId="5581"/>
    <cellStyle name="Entrada 2 3 2 5 6 4" xfId="5582"/>
    <cellStyle name="Entrada 2 3 2 5 6 5" xfId="5583"/>
    <cellStyle name="Entrada 2 3 2 5 6 6" xfId="5584"/>
    <cellStyle name="Entrada 2 3 2 5 7" xfId="5585"/>
    <cellStyle name="Entrada 2 3 2 5 7 2" xfId="5586"/>
    <cellStyle name="Entrada 2 3 2 5 7 3" xfId="5587"/>
    <cellStyle name="Entrada 2 3 2 5 7 4" xfId="5588"/>
    <cellStyle name="Entrada 2 3 2 5 7 5" xfId="5589"/>
    <cellStyle name="Entrada 2 3 2 5 8" xfId="5590"/>
    <cellStyle name="Entrada 2 3 2 5 8 2" xfId="5591"/>
    <cellStyle name="Entrada 2 3 2 5 8 3" xfId="5592"/>
    <cellStyle name="Entrada 2 3 2 5 8 4" xfId="5593"/>
    <cellStyle name="Entrada 2 3 2 5 9" xfId="5594"/>
    <cellStyle name="Entrada 2 3 2 6" xfId="5595"/>
    <cellStyle name="Entrada 2 3 2 6 2" xfId="5596"/>
    <cellStyle name="Entrada 2 3 2 6 2 2" xfId="5597"/>
    <cellStyle name="Entrada 2 3 2 6 3" xfId="5598"/>
    <cellStyle name="Entrada 2 3 2 6 3 2" xfId="5599"/>
    <cellStyle name="Entrada 2 3 2 6 3 3" xfId="5600"/>
    <cellStyle name="Entrada 2 3 2 6 3 4" xfId="5601"/>
    <cellStyle name="Entrada 2 3 2 6 3 5" xfId="5602"/>
    <cellStyle name="Entrada 2 3 2 6 4" xfId="5603"/>
    <cellStyle name="Entrada 2 3 2 6 4 2" xfId="5604"/>
    <cellStyle name="Entrada 2 3 2 6 4 3" xfId="5605"/>
    <cellStyle name="Entrada 2 3 2 6 4 4" xfId="5606"/>
    <cellStyle name="Entrada 2 3 2 6 5" xfId="5607"/>
    <cellStyle name="Entrada 2 3 2 6 6" xfId="5608"/>
    <cellStyle name="Entrada 2 3 2 6 7" xfId="5609"/>
    <cellStyle name="Entrada 2 3 2 6 8" xfId="5610"/>
    <cellStyle name="Entrada 2 3 2 7" xfId="5611"/>
    <cellStyle name="Entrada 2 3 2 7 2" xfId="5612"/>
    <cellStyle name="Entrada 2 3 2 7 2 2" xfId="5613"/>
    <cellStyle name="Entrada 2 3 2 7 2 3" xfId="5614"/>
    <cellStyle name="Entrada 2 3 2 7 2 4" xfId="5615"/>
    <cellStyle name="Entrada 2 3 2 7 2 5" xfId="5616"/>
    <cellStyle name="Entrada 2 3 2 7 3" xfId="5617"/>
    <cellStyle name="Entrada 2 3 2 7 3 2" xfId="5618"/>
    <cellStyle name="Entrada 2 3 2 7 3 3" xfId="5619"/>
    <cellStyle name="Entrada 2 3 2 7 3 4" xfId="5620"/>
    <cellStyle name="Entrada 2 3 2 7 4" xfId="5621"/>
    <cellStyle name="Entrada 2 3 2 7 4 2" xfId="5622"/>
    <cellStyle name="Entrada 2 3 2 7 5" xfId="5623"/>
    <cellStyle name="Entrada 2 3 2 7 6" xfId="5624"/>
    <cellStyle name="Entrada 2 3 2 7 7" xfId="5625"/>
    <cellStyle name="Entrada 2 3 2 7 8" xfId="5626"/>
    <cellStyle name="Entrada 2 3 2 8" xfId="5627"/>
    <cellStyle name="Entrada 2 3 2 9" xfId="5628"/>
    <cellStyle name="Entrada 2 3 3" xfId="5629"/>
    <cellStyle name="Entrada 2 3 3 2" xfId="5630"/>
    <cellStyle name="Entrada 2 3 3 2 2" xfId="5631"/>
    <cellStyle name="Entrada 2 3 3 2 2 2" xfId="5632"/>
    <cellStyle name="Entrada 2 3 3 2 2 2 2" xfId="5633"/>
    <cellStyle name="Entrada 2 3 3 2 2 3" xfId="5634"/>
    <cellStyle name="Entrada 2 3 3 2 2 3 2" xfId="5635"/>
    <cellStyle name="Entrada 2 3 3 2 2 3 3" xfId="5636"/>
    <cellStyle name="Entrada 2 3 3 2 2 3 4" xfId="5637"/>
    <cellStyle name="Entrada 2 3 3 2 2 3 5" xfId="5638"/>
    <cellStyle name="Entrada 2 3 3 2 2 4" xfId="5639"/>
    <cellStyle name="Entrada 2 3 3 2 2 4 2" xfId="5640"/>
    <cellStyle name="Entrada 2 3 3 2 2 4 3" xfId="5641"/>
    <cellStyle name="Entrada 2 3 3 2 2 4 4" xfId="5642"/>
    <cellStyle name="Entrada 2 3 3 2 2 5" xfId="5643"/>
    <cellStyle name="Entrada 2 3 3 2 2 6" xfId="5644"/>
    <cellStyle name="Entrada 2 3 3 2 2 7" xfId="5645"/>
    <cellStyle name="Entrada 2 3 3 2 2 8" xfId="5646"/>
    <cellStyle name="Entrada 2 3 3 2 3" xfId="5647"/>
    <cellStyle name="Entrada 2 3 3 2 3 2" xfId="5648"/>
    <cellStyle name="Entrada 2 3 3 2 3 2 2" xfId="5649"/>
    <cellStyle name="Entrada 2 3 3 2 3 3" xfId="5650"/>
    <cellStyle name="Entrada 2 3 3 2 3 3 2" xfId="5651"/>
    <cellStyle name="Entrada 2 3 3 2 3 3 3" xfId="5652"/>
    <cellStyle name="Entrada 2 3 3 2 3 3 4" xfId="5653"/>
    <cellStyle name="Entrada 2 3 3 2 3 3 5" xfId="5654"/>
    <cellStyle name="Entrada 2 3 3 2 3 4" xfId="5655"/>
    <cellStyle name="Entrada 2 3 3 2 3 4 2" xfId="5656"/>
    <cellStyle name="Entrada 2 3 3 2 3 4 3" xfId="5657"/>
    <cellStyle name="Entrada 2 3 3 2 3 4 4" xfId="5658"/>
    <cellStyle name="Entrada 2 3 3 2 3 5" xfId="5659"/>
    <cellStyle name="Entrada 2 3 3 2 3 6" xfId="5660"/>
    <cellStyle name="Entrada 2 3 3 2 3 7" xfId="5661"/>
    <cellStyle name="Entrada 2 3 3 2 3 8" xfId="5662"/>
    <cellStyle name="Entrada 2 3 3 2 4" xfId="5663"/>
    <cellStyle name="Entrada 2 3 3 2 4 2" xfId="5664"/>
    <cellStyle name="Entrada 2 3 3 2 4 2 2" xfId="5665"/>
    <cellStyle name="Entrada 2 3 3 2 4 2 3" xfId="5666"/>
    <cellStyle name="Entrada 2 3 3 2 4 2 4" xfId="5667"/>
    <cellStyle name="Entrada 2 3 3 2 4 2 5" xfId="5668"/>
    <cellStyle name="Entrada 2 3 3 2 4 3" xfId="5669"/>
    <cellStyle name="Entrada 2 3 3 2 4 3 2" xfId="5670"/>
    <cellStyle name="Entrada 2 3 3 2 4 3 3" xfId="5671"/>
    <cellStyle name="Entrada 2 3 3 2 4 3 4" xfId="5672"/>
    <cellStyle name="Entrada 2 3 3 2 4 4" xfId="5673"/>
    <cellStyle name="Entrada 2 3 3 2 4 5" xfId="5674"/>
    <cellStyle name="Entrada 2 3 3 2 4 6" xfId="5675"/>
    <cellStyle name="Entrada 2 3 3 2 4 7" xfId="5676"/>
    <cellStyle name="Entrada 2 3 3 2 5" xfId="5677"/>
    <cellStyle name="Entrada 2 3 3 2 5 2" xfId="5678"/>
    <cellStyle name="Entrada 2 3 3 2 5 2 2" xfId="5679"/>
    <cellStyle name="Entrada 2 3 3 2 5 3" xfId="5680"/>
    <cellStyle name="Entrada 2 3 3 2 5 4" xfId="5681"/>
    <cellStyle name="Entrada 2 3 3 2 5 5" xfId="5682"/>
    <cellStyle name="Entrada 2 3 3 2 5 6" xfId="5683"/>
    <cellStyle name="Entrada 2 3 3 2 6" xfId="5684"/>
    <cellStyle name="Entrada 2 3 3 2 6 2" xfId="5685"/>
    <cellStyle name="Entrada 2 3 3 2 6 3" xfId="5686"/>
    <cellStyle name="Entrada 2 3 3 2 6 4" xfId="5687"/>
    <cellStyle name="Entrada 2 3 3 2 6 5" xfId="5688"/>
    <cellStyle name="Entrada 2 3 3 2 7" xfId="5689"/>
    <cellStyle name="Entrada 2 3 3 2 7 2" xfId="5690"/>
    <cellStyle name="Entrada 2 3 3 2 7 3" xfId="5691"/>
    <cellStyle name="Entrada 2 3 3 2 7 4" xfId="5692"/>
    <cellStyle name="Entrada 2 3 3 2 7 5" xfId="5693"/>
    <cellStyle name="Entrada 2 3 3 2 8" xfId="5694"/>
    <cellStyle name="Entrada 2 3 3 3" xfId="5695"/>
    <cellStyle name="Entrada 2 3 3 3 2" xfId="5696"/>
    <cellStyle name="Entrada 2 3 3 3 2 2" xfId="5697"/>
    <cellStyle name="Entrada 2 3 3 3 3" xfId="5698"/>
    <cellStyle name="Entrada 2 3 3 3 3 2" xfId="5699"/>
    <cellStyle name="Entrada 2 3 3 3 3 3" xfId="5700"/>
    <cellStyle name="Entrada 2 3 3 3 3 4" xfId="5701"/>
    <cellStyle name="Entrada 2 3 3 3 3 5" xfId="5702"/>
    <cellStyle name="Entrada 2 3 3 3 4" xfId="5703"/>
    <cellStyle name="Entrada 2 3 3 3 4 2" xfId="5704"/>
    <cellStyle name="Entrada 2 3 3 3 4 3" xfId="5705"/>
    <cellStyle name="Entrada 2 3 3 3 4 4" xfId="5706"/>
    <cellStyle name="Entrada 2 3 3 3 5" xfId="5707"/>
    <cellStyle name="Entrada 2 3 3 3 6" xfId="5708"/>
    <cellStyle name="Entrada 2 3 3 3 7" xfId="5709"/>
    <cellStyle name="Entrada 2 3 3 3 8" xfId="5710"/>
    <cellStyle name="Entrada 2 3 3 4" xfId="5711"/>
    <cellStyle name="Entrada 2 3 3 4 2" xfId="5712"/>
    <cellStyle name="Entrada 2 3 3 4 2 2" xfId="5713"/>
    <cellStyle name="Entrada 2 3 3 4 2 3" xfId="5714"/>
    <cellStyle name="Entrada 2 3 3 4 2 4" xfId="5715"/>
    <cellStyle name="Entrada 2 3 3 4 2 5" xfId="5716"/>
    <cellStyle name="Entrada 2 3 3 4 3" xfId="5717"/>
    <cellStyle name="Entrada 2 3 3 4 3 2" xfId="5718"/>
    <cellStyle name="Entrada 2 3 3 4 3 3" xfId="5719"/>
    <cellStyle name="Entrada 2 3 3 4 3 4" xfId="5720"/>
    <cellStyle name="Entrada 2 3 3 4 4" xfId="5721"/>
    <cellStyle name="Entrada 2 3 3 4 4 2" xfId="5722"/>
    <cellStyle name="Entrada 2 3 3 4 5" xfId="5723"/>
    <cellStyle name="Entrada 2 3 3 4 6" xfId="5724"/>
    <cellStyle name="Entrada 2 3 3 4 7" xfId="5725"/>
    <cellStyle name="Entrada 2 3 3 4 8" xfId="5726"/>
    <cellStyle name="Entrada 2 3 3 5" xfId="5727"/>
    <cellStyle name="Entrada 2 3 3 5 2" xfId="5728"/>
    <cellStyle name="Entrada 2 3 3 5 3" xfId="5729"/>
    <cellStyle name="Entrada 2 3 3 5 4" xfId="5730"/>
    <cellStyle name="Entrada 2 3 3 5 5" xfId="5731"/>
    <cellStyle name="Entrada 2 3 3 6" xfId="5732"/>
    <cellStyle name="Entrada 2 3 3 6 2" xfId="5733"/>
    <cellStyle name="Entrada 2 3 3 6 3" xfId="5734"/>
    <cellStyle name="Entrada 2 3 3 6 4" xfId="5735"/>
    <cellStyle name="Entrada 2 3 3 7" xfId="5736"/>
    <cellStyle name="Entrada 2 3 3 8" xfId="5737"/>
    <cellStyle name="Entrada 2 3 4" xfId="5738"/>
    <cellStyle name="Entrada 2 3 4 2" xfId="5739"/>
    <cellStyle name="Entrada 2 3 4 2 2" xfId="5740"/>
    <cellStyle name="Entrada 2 3 4 2 2 2" xfId="5741"/>
    <cellStyle name="Entrada 2 3 4 2 2 2 2" xfId="5742"/>
    <cellStyle name="Entrada 2 3 4 2 2 3" xfId="5743"/>
    <cellStyle name="Entrada 2 3 4 2 2 3 2" xfId="5744"/>
    <cellStyle name="Entrada 2 3 4 2 2 3 3" xfId="5745"/>
    <cellStyle name="Entrada 2 3 4 2 2 3 4" xfId="5746"/>
    <cellStyle name="Entrada 2 3 4 2 2 3 5" xfId="5747"/>
    <cellStyle name="Entrada 2 3 4 2 2 4" xfId="5748"/>
    <cellStyle name="Entrada 2 3 4 2 2 4 2" xfId="5749"/>
    <cellStyle name="Entrada 2 3 4 2 2 4 3" xfId="5750"/>
    <cellStyle name="Entrada 2 3 4 2 2 4 4" xfId="5751"/>
    <cellStyle name="Entrada 2 3 4 2 2 5" xfId="5752"/>
    <cellStyle name="Entrada 2 3 4 2 2 6" xfId="5753"/>
    <cellStyle name="Entrada 2 3 4 2 2 7" xfId="5754"/>
    <cellStyle name="Entrada 2 3 4 2 2 8" xfId="5755"/>
    <cellStyle name="Entrada 2 3 4 2 3" xfId="5756"/>
    <cellStyle name="Entrada 2 3 4 2 3 2" xfId="5757"/>
    <cellStyle name="Entrada 2 3 4 2 3 2 2" xfId="5758"/>
    <cellStyle name="Entrada 2 3 4 2 3 3" xfId="5759"/>
    <cellStyle name="Entrada 2 3 4 2 3 3 2" xfId="5760"/>
    <cellStyle name="Entrada 2 3 4 2 3 3 3" xfId="5761"/>
    <cellStyle name="Entrada 2 3 4 2 3 3 4" xfId="5762"/>
    <cellStyle name="Entrada 2 3 4 2 3 3 5" xfId="5763"/>
    <cellStyle name="Entrada 2 3 4 2 3 4" xfId="5764"/>
    <cellStyle name="Entrada 2 3 4 2 3 4 2" xfId="5765"/>
    <cellStyle name="Entrada 2 3 4 2 3 4 3" xfId="5766"/>
    <cellStyle name="Entrada 2 3 4 2 3 4 4" xfId="5767"/>
    <cellStyle name="Entrada 2 3 4 2 3 5" xfId="5768"/>
    <cellStyle name="Entrada 2 3 4 2 3 6" xfId="5769"/>
    <cellStyle name="Entrada 2 3 4 2 3 7" xfId="5770"/>
    <cellStyle name="Entrada 2 3 4 2 3 8" xfId="5771"/>
    <cellStyle name="Entrada 2 3 4 2 4" xfId="5772"/>
    <cellStyle name="Entrada 2 3 4 2 4 2" xfId="5773"/>
    <cellStyle name="Entrada 2 3 4 2 4 2 2" xfId="5774"/>
    <cellStyle name="Entrada 2 3 4 2 4 2 3" xfId="5775"/>
    <cellStyle name="Entrada 2 3 4 2 4 2 4" xfId="5776"/>
    <cellStyle name="Entrada 2 3 4 2 4 2 5" xfId="5777"/>
    <cellStyle name="Entrada 2 3 4 2 4 3" xfId="5778"/>
    <cellStyle name="Entrada 2 3 4 2 4 3 2" xfId="5779"/>
    <cellStyle name="Entrada 2 3 4 2 4 3 3" xfId="5780"/>
    <cellStyle name="Entrada 2 3 4 2 4 3 4" xfId="5781"/>
    <cellStyle name="Entrada 2 3 4 2 4 4" xfId="5782"/>
    <cellStyle name="Entrada 2 3 4 2 4 5" xfId="5783"/>
    <cellStyle name="Entrada 2 3 4 2 4 6" xfId="5784"/>
    <cellStyle name="Entrada 2 3 4 2 4 7" xfId="5785"/>
    <cellStyle name="Entrada 2 3 4 2 5" xfId="5786"/>
    <cellStyle name="Entrada 2 3 4 2 5 2" xfId="5787"/>
    <cellStyle name="Entrada 2 3 4 2 5 2 2" xfId="5788"/>
    <cellStyle name="Entrada 2 3 4 2 5 3" xfId="5789"/>
    <cellStyle name="Entrada 2 3 4 2 5 4" xfId="5790"/>
    <cellStyle name="Entrada 2 3 4 2 5 5" xfId="5791"/>
    <cellStyle name="Entrada 2 3 4 2 5 6" xfId="5792"/>
    <cellStyle name="Entrada 2 3 4 2 6" xfId="5793"/>
    <cellStyle name="Entrada 2 3 4 2 6 2" xfId="5794"/>
    <cellStyle name="Entrada 2 3 4 2 6 3" xfId="5795"/>
    <cellStyle name="Entrada 2 3 4 2 6 4" xfId="5796"/>
    <cellStyle name="Entrada 2 3 4 2 6 5" xfId="5797"/>
    <cellStyle name="Entrada 2 3 4 2 7" xfId="5798"/>
    <cellStyle name="Entrada 2 3 4 2 7 2" xfId="5799"/>
    <cellStyle name="Entrada 2 3 4 2 7 3" xfId="5800"/>
    <cellStyle name="Entrada 2 3 4 2 7 4" xfId="5801"/>
    <cellStyle name="Entrada 2 3 4 2 7 5" xfId="5802"/>
    <cellStyle name="Entrada 2 3 4 2 8" xfId="5803"/>
    <cellStyle name="Entrada 2 3 4 3" xfId="5804"/>
    <cellStyle name="Entrada 2 3 4 3 2" xfId="5805"/>
    <cellStyle name="Entrada 2 3 4 3 2 2" xfId="5806"/>
    <cellStyle name="Entrada 2 3 4 3 3" xfId="5807"/>
    <cellStyle name="Entrada 2 3 4 3 3 2" xfId="5808"/>
    <cellStyle name="Entrada 2 3 4 3 3 3" xfId="5809"/>
    <cellStyle name="Entrada 2 3 4 3 3 4" xfId="5810"/>
    <cellStyle name="Entrada 2 3 4 3 3 5" xfId="5811"/>
    <cellStyle name="Entrada 2 3 4 3 4" xfId="5812"/>
    <cellStyle name="Entrada 2 3 4 3 4 2" xfId="5813"/>
    <cellStyle name="Entrada 2 3 4 3 4 3" xfId="5814"/>
    <cellStyle name="Entrada 2 3 4 3 4 4" xfId="5815"/>
    <cellStyle name="Entrada 2 3 4 3 5" xfId="5816"/>
    <cellStyle name="Entrada 2 3 4 3 6" xfId="5817"/>
    <cellStyle name="Entrada 2 3 4 3 7" xfId="5818"/>
    <cellStyle name="Entrada 2 3 4 3 8" xfId="5819"/>
    <cellStyle name="Entrada 2 3 4 4" xfId="5820"/>
    <cellStyle name="Entrada 2 3 4 4 2" xfId="5821"/>
    <cellStyle name="Entrada 2 3 4 4 2 2" xfId="5822"/>
    <cellStyle name="Entrada 2 3 4 4 2 3" xfId="5823"/>
    <cellStyle name="Entrada 2 3 4 4 2 4" xfId="5824"/>
    <cellStyle name="Entrada 2 3 4 4 2 5" xfId="5825"/>
    <cellStyle name="Entrada 2 3 4 4 3" xfId="5826"/>
    <cellStyle name="Entrada 2 3 4 4 3 2" xfId="5827"/>
    <cellStyle name="Entrada 2 3 4 4 3 3" xfId="5828"/>
    <cellStyle name="Entrada 2 3 4 4 3 4" xfId="5829"/>
    <cellStyle name="Entrada 2 3 4 4 4" xfId="5830"/>
    <cellStyle name="Entrada 2 3 4 4 4 2" xfId="5831"/>
    <cellStyle name="Entrada 2 3 4 4 5" xfId="5832"/>
    <cellStyle name="Entrada 2 3 4 4 6" xfId="5833"/>
    <cellStyle name="Entrada 2 3 4 4 7" xfId="5834"/>
    <cellStyle name="Entrada 2 3 4 4 8" xfId="5835"/>
    <cellStyle name="Entrada 2 3 4 5" xfId="5836"/>
    <cellStyle name="Entrada 2 3 4 5 2" xfId="5837"/>
    <cellStyle name="Entrada 2 3 4 5 3" xfId="5838"/>
    <cellStyle name="Entrada 2 3 4 5 4" xfId="5839"/>
    <cellStyle name="Entrada 2 3 4 5 5" xfId="5840"/>
    <cellStyle name="Entrada 2 3 4 6" xfId="5841"/>
    <cellStyle name="Entrada 2 3 4 6 2" xfId="5842"/>
    <cellStyle name="Entrada 2 3 4 6 3" xfId="5843"/>
    <cellStyle name="Entrada 2 3 4 6 4" xfId="5844"/>
    <cellStyle name="Entrada 2 3 4 7" xfId="5845"/>
    <cellStyle name="Entrada 2 3 4 8" xfId="5846"/>
    <cellStyle name="Entrada 2 3 5" xfId="5847"/>
    <cellStyle name="Entrada 2 3 5 2" xfId="5848"/>
    <cellStyle name="Entrada 2 3 5 2 2" xfId="5849"/>
    <cellStyle name="Entrada 2 3 5 2 2 2" xfId="5850"/>
    <cellStyle name="Entrada 2 3 5 2 2 2 2" xfId="5851"/>
    <cellStyle name="Entrada 2 3 5 2 2 3" xfId="5852"/>
    <cellStyle name="Entrada 2 3 5 2 2 3 2" xfId="5853"/>
    <cellStyle name="Entrada 2 3 5 2 2 3 3" xfId="5854"/>
    <cellStyle name="Entrada 2 3 5 2 2 3 4" xfId="5855"/>
    <cellStyle name="Entrada 2 3 5 2 2 3 5" xfId="5856"/>
    <cellStyle name="Entrada 2 3 5 2 2 4" xfId="5857"/>
    <cellStyle name="Entrada 2 3 5 2 2 4 2" xfId="5858"/>
    <cellStyle name="Entrada 2 3 5 2 2 4 3" xfId="5859"/>
    <cellStyle name="Entrada 2 3 5 2 2 4 4" xfId="5860"/>
    <cellStyle name="Entrada 2 3 5 2 2 5" xfId="5861"/>
    <cellStyle name="Entrada 2 3 5 2 2 6" xfId="5862"/>
    <cellStyle name="Entrada 2 3 5 2 2 7" xfId="5863"/>
    <cellStyle name="Entrada 2 3 5 2 2 8" xfId="5864"/>
    <cellStyle name="Entrada 2 3 5 2 3" xfId="5865"/>
    <cellStyle name="Entrada 2 3 5 2 3 2" xfId="5866"/>
    <cellStyle name="Entrada 2 3 5 2 3 2 2" xfId="5867"/>
    <cellStyle name="Entrada 2 3 5 2 3 3" xfId="5868"/>
    <cellStyle name="Entrada 2 3 5 2 3 3 2" xfId="5869"/>
    <cellStyle name="Entrada 2 3 5 2 3 3 3" xfId="5870"/>
    <cellStyle name="Entrada 2 3 5 2 3 3 4" xfId="5871"/>
    <cellStyle name="Entrada 2 3 5 2 3 3 5" xfId="5872"/>
    <cellStyle name="Entrada 2 3 5 2 3 4" xfId="5873"/>
    <cellStyle name="Entrada 2 3 5 2 3 4 2" xfId="5874"/>
    <cellStyle name="Entrada 2 3 5 2 3 4 3" xfId="5875"/>
    <cellStyle name="Entrada 2 3 5 2 3 4 4" xfId="5876"/>
    <cellStyle name="Entrada 2 3 5 2 3 5" xfId="5877"/>
    <cellStyle name="Entrada 2 3 5 2 3 6" xfId="5878"/>
    <cellStyle name="Entrada 2 3 5 2 3 7" xfId="5879"/>
    <cellStyle name="Entrada 2 3 5 2 3 8" xfId="5880"/>
    <cellStyle name="Entrada 2 3 5 2 4" xfId="5881"/>
    <cellStyle name="Entrada 2 3 5 2 4 2" xfId="5882"/>
    <cellStyle name="Entrada 2 3 5 2 4 2 2" xfId="5883"/>
    <cellStyle name="Entrada 2 3 5 2 4 2 3" xfId="5884"/>
    <cellStyle name="Entrada 2 3 5 2 4 2 4" xfId="5885"/>
    <cellStyle name="Entrada 2 3 5 2 4 2 5" xfId="5886"/>
    <cellStyle name="Entrada 2 3 5 2 4 3" xfId="5887"/>
    <cellStyle name="Entrada 2 3 5 2 4 3 2" xfId="5888"/>
    <cellStyle name="Entrada 2 3 5 2 4 3 3" xfId="5889"/>
    <cellStyle name="Entrada 2 3 5 2 4 3 4" xfId="5890"/>
    <cellStyle name="Entrada 2 3 5 2 4 4" xfId="5891"/>
    <cellStyle name="Entrada 2 3 5 2 4 5" xfId="5892"/>
    <cellStyle name="Entrada 2 3 5 2 4 6" xfId="5893"/>
    <cellStyle name="Entrada 2 3 5 2 4 7" xfId="5894"/>
    <cellStyle name="Entrada 2 3 5 2 5" xfId="5895"/>
    <cellStyle name="Entrada 2 3 5 2 5 2" xfId="5896"/>
    <cellStyle name="Entrada 2 3 5 2 5 2 2" xfId="5897"/>
    <cellStyle name="Entrada 2 3 5 2 5 3" xfId="5898"/>
    <cellStyle name="Entrada 2 3 5 2 5 4" xfId="5899"/>
    <cellStyle name="Entrada 2 3 5 2 5 5" xfId="5900"/>
    <cellStyle name="Entrada 2 3 5 2 5 6" xfId="5901"/>
    <cellStyle name="Entrada 2 3 5 2 6" xfId="5902"/>
    <cellStyle name="Entrada 2 3 5 2 6 2" xfId="5903"/>
    <cellStyle name="Entrada 2 3 5 2 6 3" xfId="5904"/>
    <cellStyle name="Entrada 2 3 5 2 6 4" xfId="5905"/>
    <cellStyle name="Entrada 2 3 5 2 6 5" xfId="5906"/>
    <cellStyle name="Entrada 2 3 5 2 7" xfId="5907"/>
    <cellStyle name="Entrada 2 3 5 2 7 2" xfId="5908"/>
    <cellStyle name="Entrada 2 3 5 2 7 3" xfId="5909"/>
    <cellStyle name="Entrada 2 3 5 2 7 4" xfId="5910"/>
    <cellStyle name="Entrada 2 3 5 2 7 5" xfId="5911"/>
    <cellStyle name="Entrada 2 3 5 2 8" xfId="5912"/>
    <cellStyle name="Entrada 2 3 5 3" xfId="5913"/>
    <cellStyle name="Entrada 2 3 5 3 2" xfId="5914"/>
    <cellStyle name="Entrada 2 3 5 3 2 2" xfId="5915"/>
    <cellStyle name="Entrada 2 3 5 3 3" xfId="5916"/>
    <cellStyle name="Entrada 2 3 5 3 3 2" xfId="5917"/>
    <cellStyle name="Entrada 2 3 5 3 3 3" xfId="5918"/>
    <cellStyle name="Entrada 2 3 5 3 3 4" xfId="5919"/>
    <cellStyle name="Entrada 2 3 5 3 3 5" xfId="5920"/>
    <cellStyle name="Entrada 2 3 5 3 4" xfId="5921"/>
    <cellStyle name="Entrada 2 3 5 3 4 2" xfId="5922"/>
    <cellStyle name="Entrada 2 3 5 3 4 3" xfId="5923"/>
    <cellStyle name="Entrada 2 3 5 3 4 4" xfId="5924"/>
    <cellStyle name="Entrada 2 3 5 3 5" xfId="5925"/>
    <cellStyle name="Entrada 2 3 5 3 6" xfId="5926"/>
    <cellStyle name="Entrada 2 3 5 3 7" xfId="5927"/>
    <cellStyle name="Entrada 2 3 5 3 8" xfId="5928"/>
    <cellStyle name="Entrada 2 3 5 4" xfId="5929"/>
    <cellStyle name="Entrada 2 3 5 4 2" xfId="5930"/>
    <cellStyle name="Entrada 2 3 5 4 2 2" xfId="5931"/>
    <cellStyle name="Entrada 2 3 5 4 2 3" xfId="5932"/>
    <cellStyle name="Entrada 2 3 5 4 2 4" xfId="5933"/>
    <cellStyle name="Entrada 2 3 5 4 2 5" xfId="5934"/>
    <cellStyle name="Entrada 2 3 5 4 3" xfId="5935"/>
    <cellStyle name="Entrada 2 3 5 4 3 2" xfId="5936"/>
    <cellStyle name="Entrada 2 3 5 4 3 3" xfId="5937"/>
    <cellStyle name="Entrada 2 3 5 4 3 4" xfId="5938"/>
    <cellStyle name="Entrada 2 3 5 4 4" xfId="5939"/>
    <cellStyle name="Entrada 2 3 5 4 4 2" xfId="5940"/>
    <cellStyle name="Entrada 2 3 5 4 5" xfId="5941"/>
    <cellStyle name="Entrada 2 3 5 4 6" xfId="5942"/>
    <cellStyle name="Entrada 2 3 5 4 7" xfId="5943"/>
    <cellStyle name="Entrada 2 3 5 4 8" xfId="5944"/>
    <cellStyle name="Entrada 2 3 5 5" xfId="5945"/>
    <cellStyle name="Entrada 2 3 5 5 2" xfId="5946"/>
    <cellStyle name="Entrada 2 3 5 5 3" xfId="5947"/>
    <cellStyle name="Entrada 2 3 5 5 4" xfId="5948"/>
    <cellStyle name="Entrada 2 3 5 5 5" xfId="5949"/>
    <cellStyle name="Entrada 2 3 5 6" xfId="5950"/>
    <cellStyle name="Entrada 2 3 5 6 2" xfId="5951"/>
    <cellStyle name="Entrada 2 3 5 6 3" xfId="5952"/>
    <cellStyle name="Entrada 2 3 5 6 4" xfId="5953"/>
    <cellStyle name="Entrada 2 3 5 7" xfId="5954"/>
    <cellStyle name="Entrada 2 3 5 8" xfId="5955"/>
    <cellStyle name="Entrada 2 3 6" xfId="5956"/>
    <cellStyle name="Entrada 2 3 6 2" xfId="5957"/>
    <cellStyle name="Entrada 2 3 6 2 2" xfId="5958"/>
    <cellStyle name="Entrada 2 3 6 2 2 2" xfId="5959"/>
    <cellStyle name="Entrada 2 3 6 2 3" xfId="5960"/>
    <cellStyle name="Entrada 2 3 6 2 3 2" xfId="5961"/>
    <cellStyle name="Entrada 2 3 6 2 3 3" xfId="5962"/>
    <cellStyle name="Entrada 2 3 6 2 3 4" xfId="5963"/>
    <cellStyle name="Entrada 2 3 6 2 3 5" xfId="5964"/>
    <cellStyle name="Entrada 2 3 6 2 4" xfId="5965"/>
    <cellStyle name="Entrada 2 3 6 2 4 2" xfId="5966"/>
    <cellStyle name="Entrada 2 3 6 2 4 3" xfId="5967"/>
    <cellStyle name="Entrada 2 3 6 2 4 4" xfId="5968"/>
    <cellStyle name="Entrada 2 3 6 2 5" xfId="5969"/>
    <cellStyle name="Entrada 2 3 6 2 6" xfId="5970"/>
    <cellStyle name="Entrada 2 3 6 2 7" xfId="5971"/>
    <cellStyle name="Entrada 2 3 6 2 8" xfId="5972"/>
    <cellStyle name="Entrada 2 3 6 3" xfId="5973"/>
    <cellStyle name="Entrada 2 3 6 3 2" xfId="5974"/>
    <cellStyle name="Entrada 2 3 6 3 2 2" xfId="5975"/>
    <cellStyle name="Entrada 2 3 6 3 3" xfId="5976"/>
    <cellStyle name="Entrada 2 3 6 3 3 2" xfId="5977"/>
    <cellStyle name="Entrada 2 3 6 3 3 3" xfId="5978"/>
    <cellStyle name="Entrada 2 3 6 3 3 4" xfId="5979"/>
    <cellStyle name="Entrada 2 3 6 3 3 5" xfId="5980"/>
    <cellStyle name="Entrada 2 3 6 3 4" xfId="5981"/>
    <cellStyle name="Entrada 2 3 6 3 4 2" xfId="5982"/>
    <cellStyle name="Entrada 2 3 6 3 4 3" xfId="5983"/>
    <cellStyle name="Entrada 2 3 6 3 4 4" xfId="5984"/>
    <cellStyle name="Entrada 2 3 6 3 5" xfId="5985"/>
    <cellStyle name="Entrada 2 3 6 3 6" xfId="5986"/>
    <cellStyle name="Entrada 2 3 6 3 7" xfId="5987"/>
    <cellStyle name="Entrada 2 3 6 3 8" xfId="5988"/>
    <cellStyle name="Entrada 2 3 6 4" xfId="5989"/>
    <cellStyle name="Entrada 2 3 6 4 2" xfId="5990"/>
    <cellStyle name="Entrada 2 3 6 4 2 2" xfId="5991"/>
    <cellStyle name="Entrada 2 3 6 4 2 3" xfId="5992"/>
    <cellStyle name="Entrada 2 3 6 4 2 4" xfId="5993"/>
    <cellStyle name="Entrada 2 3 6 4 2 5" xfId="5994"/>
    <cellStyle name="Entrada 2 3 6 4 3" xfId="5995"/>
    <cellStyle name="Entrada 2 3 6 4 4" xfId="5996"/>
    <cellStyle name="Entrada 2 3 6 4 5" xfId="5997"/>
    <cellStyle name="Entrada 2 3 6 4 6" xfId="5998"/>
    <cellStyle name="Entrada 2 3 6 4 7" xfId="5999"/>
    <cellStyle name="Entrada 2 3 6 5" xfId="6000"/>
    <cellStyle name="Entrada 2 3 6 5 2" xfId="6001"/>
    <cellStyle name="Entrada 2 3 6 5 2 2" xfId="6002"/>
    <cellStyle name="Entrada 2 3 6 5 2 3" xfId="6003"/>
    <cellStyle name="Entrada 2 3 6 5 2 4" xfId="6004"/>
    <cellStyle name="Entrada 2 3 6 5 2 5" xfId="6005"/>
    <cellStyle name="Entrada 2 3 6 5 3" xfId="6006"/>
    <cellStyle name="Entrada 2 3 6 5 3 2" xfId="6007"/>
    <cellStyle name="Entrada 2 3 6 5 3 3" xfId="6008"/>
    <cellStyle name="Entrada 2 3 6 5 3 4" xfId="6009"/>
    <cellStyle name="Entrada 2 3 6 5 4" xfId="6010"/>
    <cellStyle name="Entrada 2 3 6 5 5" xfId="6011"/>
    <cellStyle name="Entrada 2 3 6 5 6" xfId="6012"/>
    <cellStyle name="Entrada 2 3 6 5 7" xfId="6013"/>
    <cellStyle name="Entrada 2 3 6 6" xfId="6014"/>
    <cellStyle name="Entrada 2 3 6 6 2" xfId="6015"/>
    <cellStyle name="Entrada 2 3 6 6 2 2" xfId="6016"/>
    <cellStyle name="Entrada 2 3 6 6 3" xfId="6017"/>
    <cellStyle name="Entrada 2 3 6 6 4" xfId="6018"/>
    <cellStyle name="Entrada 2 3 6 6 5" xfId="6019"/>
    <cellStyle name="Entrada 2 3 6 6 6" xfId="6020"/>
    <cellStyle name="Entrada 2 3 6 7" xfId="6021"/>
    <cellStyle name="Entrada 2 3 6 7 2" xfId="6022"/>
    <cellStyle name="Entrada 2 3 6 7 3" xfId="6023"/>
    <cellStyle name="Entrada 2 3 6 7 4" xfId="6024"/>
    <cellStyle name="Entrada 2 3 6 7 5" xfId="6025"/>
    <cellStyle name="Entrada 2 3 6 8" xfId="6026"/>
    <cellStyle name="Entrada 2 3 6 8 2" xfId="6027"/>
    <cellStyle name="Entrada 2 3 6 8 3" xfId="6028"/>
    <cellStyle name="Entrada 2 3 6 8 4" xfId="6029"/>
    <cellStyle name="Entrada 2 3 6 9" xfId="6030"/>
    <cellStyle name="Entrada 2 3 7" xfId="6031"/>
    <cellStyle name="Entrada 2 3 7 2" xfId="6032"/>
    <cellStyle name="Entrada 2 3 7 2 2" xfId="6033"/>
    <cellStyle name="Entrada 2 3 7 3" xfId="6034"/>
    <cellStyle name="Entrada 2 3 7 3 2" xfId="6035"/>
    <cellStyle name="Entrada 2 3 7 3 3" xfId="6036"/>
    <cellStyle name="Entrada 2 3 7 3 4" xfId="6037"/>
    <cellStyle name="Entrada 2 3 7 3 5" xfId="6038"/>
    <cellStyle name="Entrada 2 3 7 4" xfId="6039"/>
    <cellStyle name="Entrada 2 3 7 4 2" xfId="6040"/>
    <cellStyle name="Entrada 2 3 7 4 3" xfId="6041"/>
    <cellStyle name="Entrada 2 3 7 4 4" xfId="6042"/>
    <cellStyle name="Entrada 2 3 7 5" xfId="6043"/>
    <cellStyle name="Entrada 2 3 7 6" xfId="6044"/>
    <cellStyle name="Entrada 2 3 7 7" xfId="6045"/>
    <cellStyle name="Entrada 2 3 7 8" xfId="6046"/>
    <cellStyle name="Entrada 2 3 8" xfId="6047"/>
    <cellStyle name="Entrada 2 3 8 2" xfId="6048"/>
    <cellStyle name="Entrada 2 3 8 2 2" xfId="6049"/>
    <cellStyle name="Entrada 2 3 8 2 3" xfId="6050"/>
    <cellStyle name="Entrada 2 3 8 2 4" xfId="6051"/>
    <cellStyle name="Entrada 2 3 8 2 5" xfId="6052"/>
    <cellStyle name="Entrada 2 3 8 3" xfId="6053"/>
    <cellStyle name="Entrada 2 3 8 3 2" xfId="6054"/>
    <cellStyle name="Entrada 2 3 8 3 3" xfId="6055"/>
    <cellStyle name="Entrada 2 3 8 3 4" xfId="6056"/>
    <cellStyle name="Entrada 2 3 8 4" xfId="6057"/>
    <cellStyle name="Entrada 2 3 8 4 2" xfId="6058"/>
    <cellStyle name="Entrada 2 3 8 5" xfId="6059"/>
    <cellStyle name="Entrada 2 3 8 6" xfId="6060"/>
    <cellStyle name="Entrada 2 3 8 7" xfId="6061"/>
    <cellStyle name="Entrada 2 3 8 8" xfId="6062"/>
    <cellStyle name="Entrada 2 3 9" xfId="6063"/>
    <cellStyle name="Entrada 2 3_CÁLCULO DE HORAS - tabela MARÇO 2014" xfId="6064"/>
    <cellStyle name="Entrada 2 4" xfId="6065"/>
    <cellStyle name="Entrada 2 4 10" xfId="6066"/>
    <cellStyle name="Entrada 2 4 11" xfId="6067"/>
    <cellStyle name="Entrada 2 4 2" xfId="6068"/>
    <cellStyle name="Entrada 2 4 2 2" xfId="6069"/>
    <cellStyle name="Entrada 2 4 2 2 2" xfId="6070"/>
    <cellStyle name="Entrada 2 4 2 2 2 2" xfId="6071"/>
    <cellStyle name="Entrada 2 4 2 2 2 2 2" xfId="6072"/>
    <cellStyle name="Entrada 2 4 2 2 2 3" xfId="6073"/>
    <cellStyle name="Entrada 2 4 2 2 2 3 2" xfId="6074"/>
    <cellStyle name="Entrada 2 4 2 2 2 3 3" xfId="6075"/>
    <cellStyle name="Entrada 2 4 2 2 2 3 4" xfId="6076"/>
    <cellStyle name="Entrada 2 4 2 2 2 3 5" xfId="6077"/>
    <cellStyle name="Entrada 2 4 2 2 2 4" xfId="6078"/>
    <cellStyle name="Entrada 2 4 2 2 2 4 2" xfId="6079"/>
    <cellStyle name="Entrada 2 4 2 2 2 4 3" xfId="6080"/>
    <cellStyle name="Entrada 2 4 2 2 2 4 4" xfId="6081"/>
    <cellStyle name="Entrada 2 4 2 2 2 5" xfId="6082"/>
    <cellStyle name="Entrada 2 4 2 2 2 6" xfId="6083"/>
    <cellStyle name="Entrada 2 4 2 2 2 7" xfId="6084"/>
    <cellStyle name="Entrada 2 4 2 2 2 8" xfId="6085"/>
    <cellStyle name="Entrada 2 4 2 2 3" xfId="6086"/>
    <cellStyle name="Entrada 2 4 2 2 3 2" xfId="6087"/>
    <cellStyle name="Entrada 2 4 2 2 3 2 2" xfId="6088"/>
    <cellStyle name="Entrada 2 4 2 2 3 3" xfId="6089"/>
    <cellStyle name="Entrada 2 4 2 2 3 3 2" xfId="6090"/>
    <cellStyle name="Entrada 2 4 2 2 3 3 3" xfId="6091"/>
    <cellStyle name="Entrada 2 4 2 2 3 3 4" xfId="6092"/>
    <cellStyle name="Entrada 2 4 2 2 3 3 5" xfId="6093"/>
    <cellStyle name="Entrada 2 4 2 2 3 4" xfId="6094"/>
    <cellStyle name="Entrada 2 4 2 2 3 4 2" xfId="6095"/>
    <cellStyle name="Entrada 2 4 2 2 3 4 3" xfId="6096"/>
    <cellStyle name="Entrada 2 4 2 2 3 4 4" xfId="6097"/>
    <cellStyle name="Entrada 2 4 2 2 3 5" xfId="6098"/>
    <cellStyle name="Entrada 2 4 2 2 3 6" xfId="6099"/>
    <cellStyle name="Entrada 2 4 2 2 3 7" xfId="6100"/>
    <cellStyle name="Entrada 2 4 2 2 3 8" xfId="6101"/>
    <cellStyle name="Entrada 2 4 2 2 4" xfId="6102"/>
    <cellStyle name="Entrada 2 4 2 2 4 2" xfId="6103"/>
    <cellStyle name="Entrada 2 4 2 2 4 2 2" xfId="6104"/>
    <cellStyle name="Entrada 2 4 2 2 4 2 3" xfId="6105"/>
    <cellStyle name="Entrada 2 4 2 2 4 2 4" xfId="6106"/>
    <cellStyle name="Entrada 2 4 2 2 4 2 5" xfId="6107"/>
    <cellStyle name="Entrada 2 4 2 2 4 3" xfId="6108"/>
    <cellStyle name="Entrada 2 4 2 2 4 3 2" xfId="6109"/>
    <cellStyle name="Entrada 2 4 2 2 4 3 3" xfId="6110"/>
    <cellStyle name="Entrada 2 4 2 2 4 3 4" xfId="6111"/>
    <cellStyle name="Entrada 2 4 2 2 4 4" xfId="6112"/>
    <cellStyle name="Entrada 2 4 2 2 4 5" xfId="6113"/>
    <cellStyle name="Entrada 2 4 2 2 4 6" xfId="6114"/>
    <cellStyle name="Entrada 2 4 2 2 4 7" xfId="6115"/>
    <cellStyle name="Entrada 2 4 2 2 5" xfId="6116"/>
    <cellStyle name="Entrada 2 4 2 2 5 2" xfId="6117"/>
    <cellStyle name="Entrada 2 4 2 2 5 2 2" xfId="6118"/>
    <cellStyle name="Entrada 2 4 2 2 5 3" xfId="6119"/>
    <cellStyle name="Entrada 2 4 2 2 5 4" xfId="6120"/>
    <cellStyle name="Entrada 2 4 2 2 5 5" xfId="6121"/>
    <cellStyle name="Entrada 2 4 2 2 5 6" xfId="6122"/>
    <cellStyle name="Entrada 2 4 2 2 6" xfId="6123"/>
    <cellStyle name="Entrada 2 4 2 2 6 2" xfId="6124"/>
    <cellStyle name="Entrada 2 4 2 2 6 3" xfId="6125"/>
    <cellStyle name="Entrada 2 4 2 2 6 4" xfId="6126"/>
    <cellStyle name="Entrada 2 4 2 2 6 5" xfId="6127"/>
    <cellStyle name="Entrada 2 4 2 2 7" xfId="6128"/>
    <cellStyle name="Entrada 2 4 2 2 7 2" xfId="6129"/>
    <cellStyle name="Entrada 2 4 2 2 7 3" xfId="6130"/>
    <cellStyle name="Entrada 2 4 2 2 7 4" xfId="6131"/>
    <cellStyle name="Entrada 2 4 2 2 7 5" xfId="6132"/>
    <cellStyle name="Entrada 2 4 2 2 8" xfId="6133"/>
    <cellStyle name="Entrada 2 4 2 3" xfId="6134"/>
    <cellStyle name="Entrada 2 4 2 3 2" xfId="6135"/>
    <cellStyle name="Entrada 2 4 2 3 2 2" xfId="6136"/>
    <cellStyle name="Entrada 2 4 2 3 3" xfId="6137"/>
    <cellStyle name="Entrada 2 4 2 3 3 2" xfId="6138"/>
    <cellStyle name="Entrada 2 4 2 3 3 3" xfId="6139"/>
    <cellStyle name="Entrada 2 4 2 3 3 4" xfId="6140"/>
    <cellStyle name="Entrada 2 4 2 3 3 5" xfId="6141"/>
    <cellStyle name="Entrada 2 4 2 3 4" xfId="6142"/>
    <cellStyle name="Entrada 2 4 2 3 4 2" xfId="6143"/>
    <cellStyle name="Entrada 2 4 2 3 4 3" xfId="6144"/>
    <cellStyle name="Entrada 2 4 2 3 4 4" xfId="6145"/>
    <cellStyle name="Entrada 2 4 2 3 5" xfId="6146"/>
    <cellStyle name="Entrada 2 4 2 3 6" xfId="6147"/>
    <cellStyle name="Entrada 2 4 2 3 7" xfId="6148"/>
    <cellStyle name="Entrada 2 4 2 3 8" xfId="6149"/>
    <cellStyle name="Entrada 2 4 2 4" xfId="6150"/>
    <cellStyle name="Entrada 2 4 2 4 2" xfId="6151"/>
    <cellStyle name="Entrada 2 4 2 4 2 2" xfId="6152"/>
    <cellStyle name="Entrada 2 4 2 4 2 3" xfId="6153"/>
    <cellStyle name="Entrada 2 4 2 4 2 4" xfId="6154"/>
    <cellStyle name="Entrada 2 4 2 4 2 5" xfId="6155"/>
    <cellStyle name="Entrada 2 4 2 4 3" xfId="6156"/>
    <cellStyle name="Entrada 2 4 2 4 3 2" xfId="6157"/>
    <cellStyle name="Entrada 2 4 2 4 3 3" xfId="6158"/>
    <cellStyle name="Entrada 2 4 2 4 3 4" xfId="6159"/>
    <cellStyle name="Entrada 2 4 2 4 4" xfId="6160"/>
    <cellStyle name="Entrada 2 4 2 4 4 2" xfId="6161"/>
    <cellStyle name="Entrada 2 4 2 4 5" xfId="6162"/>
    <cellStyle name="Entrada 2 4 2 4 6" xfId="6163"/>
    <cellStyle name="Entrada 2 4 2 4 7" xfId="6164"/>
    <cellStyle name="Entrada 2 4 2 4 8" xfId="6165"/>
    <cellStyle name="Entrada 2 4 2 5" xfId="6166"/>
    <cellStyle name="Entrada 2 4 2 5 2" xfId="6167"/>
    <cellStyle name="Entrada 2 4 2 5 3" xfId="6168"/>
    <cellStyle name="Entrada 2 4 2 5 4" xfId="6169"/>
    <cellStyle name="Entrada 2 4 2 5 5" xfId="6170"/>
    <cellStyle name="Entrada 2 4 2 6" xfId="6171"/>
    <cellStyle name="Entrada 2 4 2 6 2" xfId="6172"/>
    <cellStyle name="Entrada 2 4 2 6 3" xfId="6173"/>
    <cellStyle name="Entrada 2 4 2 6 4" xfId="6174"/>
    <cellStyle name="Entrada 2 4 2 7" xfId="6175"/>
    <cellStyle name="Entrada 2 4 2 8" xfId="6176"/>
    <cellStyle name="Entrada 2 4 3" xfId="6177"/>
    <cellStyle name="Entrada 2 4 3 2" xfId="6178"/>
    <cellStyle name="Entrada 2 4 3 2 2" xfId="6179"/>
    <cellStyle name="Entrada 2 4 3 2 2 2" xfId="6180"/>
    <cellStyle name="Entrada 2 4 3 2 2 2 2" xfId="6181"/>
    <cellStyle name="Entrada 2 4 3 2 2 3" xfId="6182"/>
    <cellStyle name="Entrada 2 4 3 2 2 3 2" xfId="6183"/>
    <cellStyle name="Entrada 2 4 3 2 2 3 3" xfId="6184"/>
    <cellStyle name="Entrada 2 4 3 2 2 3 4" xfId="6185"/>
    <cellStyle name="Entrada 2 4 3 2 2 3 5" xfId="6186"/>
    <cellStyle name="Entrada 2 4 3 2 2 4" xfId="6187"/>
    <cellStyle name="Entrada 2 4 3 2 2 4 2" xfId="6188"/>
    <cellStyle name="Entrada 2 4 3 2 2 4 3" xfId="6189"/>
    <cellStyle name="Entrada 2 4 3 2 2 4 4" xfId="6190"/>
    <cellStyle name="Entrada 2 4 3 2 2 5" xfId="6191"/>
    <cellStyle name="Entrada 2 4 3 2 2 6" xfId="6192"/>
    <cellStyle name="Entrada 2 4 3 2 2 7" xfId="6193"/>
    <cellStyle name="Entrada 2 4 3 2 2 8" xfId="6194"/>
    <cellStyle name="Entrada 2 4 3 2 3" xfId="6195"/>
    <cellStyle name="Entrada 2 4 3 2 3 2" xfId="6196"/>
    <cellStyle name="Entrada 2 4 3 2 3 2 2" xfId="6197"/>
    <cellStyle name="Entrada 2 4 3 2 3 3" xfId="6198"/>
    <cellStyle name="Entrada 2 4 3 2 3 3 2" xfId="6199"/>
    <cellStyle name="Entrada 2 4 3 2 3 3 3" xfId="6200"/>
    <cellStyle name="Entrada 2 4 3 2 3 3 4" xfId="6201"/>
    <cellStyle name="Entrada 2 4 3 2 3 3 5" xfId="6202"/>
    <cellStyle name="Entrada 2 4 3 2 3 4" xfId="6203"/>
    <cellStyle name="Entrada 2 4 3 2 3 4 2" xfId="6204"/>
    <cellStyle name="Entrada 2 4 3 2 3 4 3" xfId="6205"/>
    <cellStyle name="Entrada 2 4 3 2 3 4 4" xfId="6206"/>
    <cellStyle name="Entrada 2 4 3 2 3 5" xfId="6207"/>
    <cellStyle name="Entrada 2 4 3 2 3 6" xfId="6208"/>
    <cellStyle name="Entrada 2 4 3 2 3 7" xfId="6209"/>
    <cellStyle name="Entrada 2 4 3 2 3 8" xfId="6210"/>
    <cellStyle name="Entrada 2 4 3 2 4" xfId="6211"/>
    <cellStyle name="Entrada 2 4 3 2 4 2" xfId="6212"/>
    <cellStyle name="Entrada 2 4 3 2 4 2 2" xfId="6213"/>
    <cellStyle name="Entrada 2 4 3 2 4 2 3" xfId="6214"/>
    <cellStyle name="Entrada 2 4 3 2 4 2 4" xfId="6215"/>
    <cellStyle name="Entrada 2 4 3 2 4 2 5" xfId="6216"/>
    <cellStyle name="Entrada 2 4 3 2 4 3" xfId="6217"/>
    <cellStyle name="Entrada 2 4 3 2 4 3 2" xfId="6218"/>
    <cellStyle name="Entrada 2 4 3 2 4 3 3" xfId="6219"/>
    <cellStyle name="Entrada 2 4 3 2 4 3 4" xfId="6220"/>
    <cellStyle name="Entrada 2 4 3 2 4 4" xfId="6221"/>
    <cellStyle name="Entrada 2 4 3 2 4 5" xfId="6222"/>
    <cellStyle name="Entrada 2 4 3 2 4 6" xfId="6223"/>
    <cellStyle name="Entrada 2 4 3 2 4 7" xfId="6224"/>
    <cellStyle name="Entrada 2 4 3 2 5" xfId="6225"/>
    <cellStyle name="Entrada 2 4 3 2 5 2" xfId="6226"/>
    <cellStyle name="Entrada 2 4 3 2 5 2 2" xfId="6227"/>
    <cellStyle name="Entrada 2 4 3 2 5 3" xfId="6228"/>
    <cellStyle name="Entrada 2 4 3 2 5 4" xfId="6229"/>
    <cellStyle name="Entrada 2 4 3 2 5 5" xfId="6230"/>
    <cellStyle name="Entrada 2 4 3 2 5 6" xfId="6231"/>
    <cellStyle name="Entrada 2 4 3 2 6" xfId="6232"/>
    <cellStyle name="Entrada 2 4 3 2 6 2" xfId="6233"/>
    <cellStyle name="Entrada 2 4 3 2 6 3" xfId="6234"/>
    <cellStyle name="Entrada 2 4 3 2 6 4" xfId="6235"/>
    <cellStyle name="Entrada 2 4 3 2 6 5" xfId="6236"/>
    <cellStyle name="Entrada 2 4 3 2 7" xfId="6237"/>
    <cellStyle name="Entrada 2 4 3 2 7 2" xfId="6238"/>
    <cellStyle name="Entrada 2 4 3 2 7 3" xfId="6239"/>
    <cellStyle name="Entrada 2 4 3 2 7 4" xfId="6240"/>
    <cellStyle name="Entrada 2 4 3 2 7 5" xfId="6241"/>
    <cellStyle name="Entrada 2 4 3 2 8" xfId="6242"/>
    <cellStyle name="Entrada 2 4 3 3" xfId="6243"/>
    <cellStyle name="Entrada 2 4 3 3 2" xfId="6244"/>
    <cellStyle name="Entrada 2 4 3 3 2 2" xfId="6245"/>
    <cellStyle name="Entrada 2 4 3 3 3" xfId="6246"/>
    <cellStyle name="Entrada 2 4 3 3 3 2" xfId="6247"/>
    <cellStyle name="Entrada 2 4 3 3 3 3" xfId="6248"/>
    <cellStyle name="Entrada 2 4 3 3 3 4" xfId="6249"/>
    <cellStyle name="Entrada 2 4 3 3 3 5" xfId="6250"/>
    <cellStyle name="Entrada 2 4 3 3 4" xfId="6251"/>
    <cellStyle name="Entrada 2 4 3 3 4 2" xfId="6252"/>
    <cellStyle name="Entrada 2 4 3 3 4 3" xfId="6253"/>
    <cellStyle name="Entrada 2 4 3 3 4 4" xfId="6254"/>
    <cellStyle name="Entrada 2 4 3 3 5" xfId="6255"/>
    <cellStyle name="Entrada 2 4 3 3 6" xfId="6256"/>
    <cellStyle name="Entrada 2 4 3 3 7" xfId="6257"/>
    <cellStyle name="Entrada 2 4 3 3 8" xfId="6258"/>
    <cellStyle name="Entrada 2 4 3 4" xfId="6259"/>
    <cellStyle name="Entrada 2 4 3 4 2" xfId="6260"/>
    <cellStyle name="Entrada 2 4 3 4 2 2" xfId="6261"/>
    <cellStyle name="Entrada 2 4 3 4 2 3" xfId="6262"/>
    <cellStyle name="Entrada 2 4 3 4 2 4" xfId="6263"/>
    <cellStyle name="Entrada 2 4 3 4 2 5" xfId="6264"/>
    <cellStyle name="Entrada 2 4 3 4 3" xfId="6265"/>
    <cellStyle name="Entrada 2 4 3 4 3 2" xfId="6266"/>
    <cellStyle name="Entrada 2 4 3 4 3 3" xfId="6267"/>
    <cellStyle name="Entrada 2 4 3 4 3 4" xfId="6268"/>
    <cellStyle name="Entrada 2 4 3 4 4" xfId="6269"/>
    <cellStyle name="Entrada 2 4 3 4 4 2" xfId="6270"/>
    <cellStyle name="Entrada 2 4 3 4 5" xfId="6271"/>
    <cellStyle name="Entrada 2 4 3 4 6" xfId="6272"/>
    <cellStyle name="Entrada 2 4 3 4 7" xfId="6273"/>
    <cellStyle name="Entrada 2 4 3 4 8" xfId="6274"/>
    <cellStyle name="Entrada 2 4 3 5" xfId="6275"/>
    <cellStyle name="Entrada 2 4 3 5 2" xfId="6276"/>
    <cellStyle name="Entrada 2 4 3 5 3" xfId="6277"/>
    <cellStyle name="Entrada 2 4 3 5 4" xfId="6278"/>
    <cellStyle name="Entrada 2 4 3 5 5" xfId="6279"/>
    <cellStyle name="Entrada 2 4 3 6" xfId="6280"/>
    <cellStyle name="Entrada 2 4 3 6 2" xfId="6281"/>
    <cellStyle name="Entrada 2 4 3 6 3" xfId="6282"/>
    <cellStyle name="Entrada 2 4 3 6 4" xfId="6283"/>
    <cellStyle name="Entrada 2 4 3 7" xfId="6284"/>
    <cellStyle name="Entrada 2 4 3 8" xfId="6285"/>
    <cellStyle name="Entrada 2 4 4" xfId="6286"/>
    <cellStyle name="Entrada 2 4 4 2" xfId="6287"/>
    <cellStyle name="Entrada 2 4 4 2 2" xfId="6288"/>
    <cellStyle name="Entrada 2 4 4 2 2 2" xfId="6289"/>
    <cellStyle name="Entrada 2 4 4 2 2 2 2" xfId="6290"/>
    <cellStyle name="Entrada 2 4 4 2 2 3" xfId="6291"/>
    <cellStyle name="Entrada 2 4 4 2 2 3 2" xfId="6292"/>
    <cellStyle name="Entrada 2 4 4 2 2 3 3" xfId="6293"/>
    <cellStyle name="Entrada 2 4 4 2 2 3 4" xfId="6294"/>
    <cellStyle name="Entrada 2 4 4 2 2 3 5" xfId="6295"/>
    <cellStyle name="Entrada 2 4 4 2 2 4" xfId="6296"/>
    <cellStyle name="Entrada 2 4 4 2 2 4 2" xfId="6297"/>
    <cellStyle name="Entrada 2 4 4 2 2 4 3" xfId="6298"/>
    <cellStyle name="Entrada 2 4 4 2 2 4 4" xfId="6299"/>
    <cellStyle name="Entrada 2 4 4 2 2 5" xfId="6300"/>
    <cellStyle name="Entrada 2 4 4 2 2 6" xfId="6301"/>
    <cellStyle name="Entrada 2 4 4 2 2 7" xfId="6302"/>
    <cellStyle name="Entrada 2 4 4 2 2 8" xfId="6303"/>
    <cellStyle name="Entrada 2 4 4 2 3" xfId="6304"/>
    <cellStyle name="Entrada 2 4 4 2 3 2" xfId="6305"/>
    <cellStyle name="Entrada 2 4 4 2 3 2 2" xfId="6306"/>
    <cellStyle name="Entrada 2 4 4 2 3 3" xfId="6307"/>
    <cellStyle name="Entrada 2 4 4 2 3 3 2" xfId="6308"/>
    <cellStyle name="Entrada 2 4 4 2 3 3 3" xfId="6309"/>
    <cellStyle name="Entrada 2 4 4 2 3 3 4" xfId="6310"/>
    <cellStyle name="Entrada 2 4 4 2 3 3 5" xfId="6311"/>
    <cellStyle name="Entrada 2 4 4 2 3 4" xfId="6312"/>
    <cellStyle name="Entrada 2 4 4 2 3 4 2" xfId="6313"/>
    <cellStyle name="Entrada 2 4 4 2 3 4 3" xfId="6314"/>
    <cellStyle name="Entrada 2 4 4 2 3 4 4" xfId="6315"/>
    <cellStyle name="Entrada 2 4 4 2 3 5" xfId="6316"/>
    <cellStyle name="Entrada 2 4 4 2 3 6" xfId="6317"/>
    <cellStyle name="Entrada 2 4 4 2 3 7" xfId="6318"/>
    <cellStyle name="Entrada 2 4 4 2 3 8" xfId="6319"/>
    <cellStyle name="Entrada 2 4 4 2 4" xfId="6320"/>
    <cellStyle name="Entrada 2 4 4 2 4 2" xfId="6321"/>
    <cellStyle name="Entrada 2 4 4 2 4 2 2" xfId="6322"/>
    <cellStyle name="Entrada 2 4 4 2 4 2 3" xfId="6323"/>
    <cellStyle name="Entrada 2 4 4 2 4 2 4" xfId="6324"/>
    <cellStyle name="Entrada 2 4 4 2 4 2 5" xfId="6325"/>
    <cellStyle name="Entrada 2 4 4 2 4 3" xfId="6326"/>
    <cellStyle name="Entrada 2 4 4 2 4 3 2" xfId="6327"/>
    <cellStyle name="Entrada 2 4 4 2 4 3 3" xfId="6328"/>
    <cellStyle name="Entrada 2 4 4 2 4 3 4" xfId="6329"/>
    <cellStyle name="Entrada 2 4 4 2 4 4" xfId="6330"/>
    <cellStyle name="Entrada 2 4 4 2 4 5" xfId="6331"/>
    <cellStyle name="Entrada 2 4 4 2 4 6" xfId="6332"/>
    <cellStyle name="Entrada 2 4 4 2 4 7" xfId="6333"/>
    <cellStyle name="Entrada 2 4 4 2 5" xfId="6334"/>
    <cellStyle name="Entrada 2 4 4 2 5 2" xfId="6335"/>
    <cellStyle name="Entrada 2 4 4 2 5 2 2" xfId="6336"/>
    <cellStyle name="Entrada 2 4 4 2 5 3" xfId="6337"/>
    <cellStyle name="Entrada 2 4 4 2 5 4" xfId="6338"/>
    <cellStyle name="Entrada 2 4 4 2 5 5" xfId="6339"/>
    <cellStyle name="Entrada 2 4 4 2 5 6" xfId="6340"/>
    <cellStyle name="Entrada 2 4 4 2 6" xfId="6341"/>
    <cellStyle name="Entrada 2 4 4 2 6 2" xfId="6342"/>
    <cellStyle name="Entrada 2 4 4 2 6 3" xfId="6343"/>
    <cellStyle name="Entrada 2 4 4 2 6 4" xfId="6344"/>
    <cellStyle name="Entrada 2 4 4 2 6 5" xfId="6345"/>
    <cellStyle name="Entrada 2 4 4 2 7" xfId="6346"/>
    <cellStyle name="Entrada 2 4 4 2 7 2" xfId="6347"/>
    <cellStyle name="Entrada 2 4 4 2 7 3" xfId="6348"/>
    <cellStyle name="Entrada 2 4 4 2 7 4" xfId="6349"/>
    <cellStyle name="Entrada 2 4 4 2 7 5" xfId="6350"/>
    <cellStyle name="Entrada 2 4 4 2 8" xfId="6351"/>
    <cellStyle name="Entrada 2 4 4 3" xfId="6352"/>
    <cellStyle name="Entrada 2 4 4 3 2" xfId="6353"/>
    <cellStyle name="Entrada 2 4 4 3 2 2" xfId="6354"/>
    <cellStyle name="Entrada 2 4 4 3 3" xfId="6355"/>
    <cellStyle name="Entrada 2 4 4 3 3 2" xfId="6356"/>
    <cellStyle name="Entrada 2 4 4 3 3 3" xfId="6357"/>
    <cellStyle name="Entrada 2 4 4 3 3 4" xfId="6358"/>
    <cellStyle name="Entrada 2 4 4 3 3 5" xfId="6359"/>
    <cellStyle name="Entrada 2 4 4 3 4" xfId="6360"/>
    <cellStyle name="Entrada 2 4 4 3 4 2" xfId="6361"/>
    <cellStyle name="Entrada 2 4 4 3 4 3" xfId="6362"/>
    <cellStyle name="Entrada 2 4 4 3 4 4" xfId="6363"/>
    <cellStyle name="Entrada 2 4 4 3 5" xfId="6364"/>
    <cellStyle name="Entrada 2 4 4 3 6" xfId="6365"/>
    <cellStyle name="Entrada 2 4 4 3 7" xfId="6366"/>
    <cellStyle name="Entrada 2 4 4 3 8" xfId="6367"/>
    <cellStyle name="Entrada 2 4 4 4" xfId="6368"/>
    <cellStyle name="Entrada 2 4 4 4 2" xfId="6369"/>
    <cellStyle name="Entrada 2 4 4 4 2 2" xfId="6370"/>
    <cellStyle name="Entrada 2 4 4 4 2 3" xfId="6371"/>
    <cellStyle name="Entrada 2 4 4 4 2 4" xfId="6372"/>
    <cellStyle name="Entrada 2 4 4 4 2 5" xfId="6373"/>
    <cellStyle name="Entrada 2 4 4 4 3" xfId="6374"/>
    <cellStyle name="Entrada 2 4 4 4 3 2" xfId="6375"/>
    <cellStyle name="Entrada 2 4 4 4 3 3" xfId="6376"/>
    <cellStyle name="Entrada 2 4 4 4 3 4" xfId="6377"/>
    <cellStyle name="Entrada 2 4 4 4 4" xfId="6378"/>
    <cellStyle name="Entrada 2 4 4 4 4 2" xfId="6379"/>
    <cellStyle name="Entrada 2 4 4 4 5" xfId="6380"/>
    <cellStyle name="Entrada 2 4 4 4 6" xfId="6381"/>
    <cellStyle name="Entrada 2 4 4 4 7" xfId="6382"/>
    <cellStyle name="Entrada 2 4 4 4 8" xfId="6383"/>
    <cellStyle name="Entrada 2 4 4 5" xfId="6384"/>
    <cellStyle name="Entrada 2 4 4 5 2" xfId="6385"/>
    <cellStyle name="Entrada 2 4 4 5 3" xfId="6386"/>
    <cellStyle name="Entrada 2 4 4 5 4" xfId="6387"/>
    <cellStyle name="Entrada 2 4 4 5 5" xfId="6388"/>
    <cellStyle name="Entrada 2 4 4 6" xfId="6389"/>
    <cellStyle name="Entrada 2 4 4 6 2" xfId="6390"/>
    <cellStyle name="Entrada 2 4 4 6 3" xfId="6391"/>
    <cellStyle name="Entrada 2 4 4 6 4" xfId="6392"/>
    <cellStyle name="Entrada 2 4 4 7" xfId="6393"/>
    <cellStyle name="Entrada 2 4 4 8" xfId="6394"/>
    <cellStyle name="Entrada 2 4 5" xfId="6395"/>
    <cellStyle name="Entrada 2 4 5 2" xfId="6396"/>
    <cellStyle name="Entrada 2 4 5 2 2" xfId="6397"/>
    <cellStyle name="Entrada 2 4 5 2 2 2" xfId="6398"/>
    <cellStyle name="Entrada 2 4 5 2 3" xfId="6399"/>
    <cellStyle name="Entrada 2 4 5 2 3 2" xfId="6400"/>
    <cellStyle name="Entrada 2 4 5 2 3 3" xfId="6401"/>
    <cellStyle name="Entrada 2 4 5 2 3 4" xfId="6402"/>
    <cellStyle name="Entrada 2 4 5 2 3 5" xfId="6403"/>
    <cellStyle name="Entrada 2 4 5 2 4" xfId="6404"/>
    <cellStyle name="Entrada 2 4 5 2 4 2" xfId="6405"/>
    <cellStyle name="Entrada 2 4 5 2 4 3" xfId="6406"/>
    <cellStyle name="Entrada 2 4 5 2 4 4" xfId="6407"/>
    <cellStyle name="Entrada 2 4 5 2 5" xfId="6408"/>
    <cellStyle name="Entrada 2 4 5 2 6" xfId="6409"/>
    <cellStyle name="Entrada 2 4 5 2 7" xfId="6410"/>
    <cellStyle name="Entrada 2 4 5 2 8" xfId="6411"/>
    <cellStyle name="Entrada 2 4 5 3" xfId="6412"/>
    <cellStyle name="Entrada 2 4 5 3 2" xfId="6413"/>
    <cellStyle name="Entrada 2 4 5 3 2 2" xfId="6414"/>
    <cellStyle name="Entrada 2 4 5 3 3" xfId="6415"/>
    <cellStyle name="Entrada 2 4 5 3 3 2" xfId="6416"/>
    <cellStyle name="Entrada 2 4 5 3 3 3" xfId="6417"/>
    <cellStyle name="Entrada 2 4 5 3 3 4" xfId="6418"/>
    <cellStyle name="Entrada 2 4 5 3 3 5" xfId="6419"/>
    <cellStyle name="Entrada 2 4 5 3 4" xfId="6420"/>
    <cellStyle name="Entrada 2 4 5 3 4 2" xfId="6421"/>
    <cellStyle name="Entrada 2 4 5 3 4 3" xfId="6422"/>
    <cellStyle name="Entrada 2 4 5 3 4 4" xfId="6423"/>
    <cellStyle name="Entrada 2 4 5 3 5" xfId="6424"/>
    <cellStyle name="Entrada 2 4 5 3 6" xfId="6425"/>
    <cellStyle name="Entrada 2 4 5 3 7" xfId="6426"/>
    <cellStyle name="Entrada 2 4 5 3 8" xfId="6427"/>
    <cellStyle name="Entrada 2 4 5 4" xfId="6428"/>
    <cellStyle name="Entrada 2 4 5 4 2" xfId="6429"/>
    <cellStyle name="Entrada 2 4 5 4 2 2" xfId="6430"/>
    <cellStyle name="Entrada 2 4 5 4 2 3" xfId="6431"/>
    <cellStyle name="Entrada 2 4 5 4 2 4" xfId="6432"/>
    <cellStyle name="Entrada 2 4 5 4 2 5" xfId="6433"/>
    <cellStyle name="Entrada 2 4 5 4 3" xfId="6434"/>
    <cellStyle name="Entrada 2 4 5 4 4" xfId="6435"/>
    <cellStyle name="Entrada 2 4 5 4 5" xfId="6436"/>
    <cellStyle name="Entrada 2 4 5 4 6" xfId="6437"/>
    <cellStyle name="Entrada 2 4 5 4 7" xfId="6438"/>
    <cellStyle name="Entrada 2 4 5 5" xfId="6439"/>
    <cellStyle name="Entrada 2 4 5 5 2" xfId="6440"/>
    <cellStyle name="Entrada 2 4 5 5 2 2" xfId="6441"/>
    <cellStyle name="Entrada 2 4 5 5 2 3" xfId="6442"/>
    <cellStyle name="Entrada 2 4 5 5 2 4" xfId="6443"/>
    <cellStyle name="Entrada 2 4 5 5 2 5" xfId="6444"/>
    <cellStyle name="Entrada 2 4 5 5 3" xfId="6445"/>
    <cellStyle name="Entrada 2 4 5 5 3 2" xfId="6446"/>
    <cellStyle name="Entrada 2 4 5 5 3 3" xfId="6447"/>
    <cellStyle name="Entrada 2 4 5 5 3 4" xfId="6448"/>
    <cellStyle name="Entrada 2 4 5 5 4" xfId="6449"/>
    <cellStyle name="Entrada 2 4 5 5 5" xfId="6450"/>
    <cellStyle name="Entrada 2 4 5 5 6" xfId="6451"/>
    <cellStyle name="Entrada 2 4 5 5 7" xfId="6452"/>
    <cellStyle name="Entrada 2 4 5 6" xfId="6453"/>
    <cellStyle name="Entrada 2 4 5 6 2" xfId="6454"/>
    <cellStyle name="Entrada 2 4 5 6 2 2" xfId="6455"/>
    <cellStyle name="Entrada 2 4 5 6 3" xfId="6456"/>
    <cellStyle name="Entrada 2 4 5 6 4" xfId="6457"/>
    <cellStyle name="Entrada 2 4 5 6 5" xfId="6458"/>
    <cellStyle name="Entrada 2 4 5 6 6" xfId="6459"/>
    <cellStyle name="Entrada 2 4 5 7" xfId="6460"/>
    <cellStyle name="Entrada 2 4 5 7 2" xfId="6461"/>
    <cellStyle name="Entrada 2 4 5 7 3" xfId="6462"/>
    <cellStyle name="Entrada 2 4 5 7 4" xfId="6463"/>
    <cellStyle name="Entrada 2 4 5 7 5" xfId="6464"/>
    <cellStyle name="Entrada 2 4 5 8" xfId="6465"/>
    <cellStyle name="Entrada 2 4 5 8 2" xfId="6466"/>
    <cellStyle name="Entrada 2 4 5 8 3" xfId="6467"/>
    <cellStyle name="Entrada 2 4 5 8 4" xfId="6468"/>
    <cellStyle name="Entrada 2 4 5 9" xfId="6469"/>
    <cellStyle name="Entrada 2 4 6" xfId="6470"/>
    <cellStyle name="Entrada 2 4 6 2" xfId="6471"/>
    <cellStyle name="Entrada 2 4 6 2 2" xfId="6472"/>
    <cellStyle name="Entrada 2 4 6 3" xfId="6473"/>
    <cellStyle name="Entrada 2 4 6 3 2" xfId="6474"/>
    <cellStyle name="Entrada 2 4 6 3 3" xfId="6475"/>
    <cellStyle name="Entrada 2 4 6 3 4" xfId="6476"/>
    <cellStyle name="Entrada 2 4 6 3 5" xfId="6477"/>
    <cellStyle name="Entrada 2 4 6 4" xfId="6478"/>
    <cellStyle name="Entrada 2 4 6 4 2" xfId="6479"/>
    <cellStyle name="Entrada 2 4 6 4 3" xfId="6480"/>
    <cellStyle name="Entrada 2 4 6 4 4" xfId="6481"/>
    <cellStyle name="Entrada 2 4 6 5" xfId="6482"/>
    <cellStyle name="Entrada 2 4 6 6" xfId="6483"/>
    <cellStyle name="Entrada 2 4 6 7" xfId="6484"/>
    <cellStyle name="Entrada 2 4 6 8" xfId="6485"/>
    <cellStyle name="Entrada 2 4 7" xfId="6486"/>
    <cellStyle name="Entrada 2 4 7 2" xfId="6487"/>
    <cellStyle name="Entrada 2 4 7 2 2" xfId="6488"/>
    <cellStyle name="Entrada 2 4 7 2 3" xfId="6489"/>
    <cellStyle name="Entrada 2 4 7 2 4" xfId="6490"/>
    <cellStyle name="Entrada 2 4 7 2 5" xfId="6491"/>
    <cellStyle name="Entrada 2 4 7 3" xfId="6492"/>
    <cellStyle name="Entrada 2 4 7 3 2" xfId="6493"/>
    <cellStyle name="Entrada 2 4 7 3 3" xfId="6494"/>
    <cellStyle name="Entrada 2 4 7 3 4" xfId="6495"/>
    <cellStyle name="Entrada 2 4 7 4" xfId="6496"/>
    <cellStyle name="Entrada 2 4 7 4 2" xfId="6497"/>
    <cellStyle name="Entrada 2 4 7 5" xfId="6498"/>
    <cellStyle name="Entrada 2 4 7 6" xfId="6499"/>
    <cellStyle name="Entrada 2 4 7 7" xfId="6500"/>
    <cellStyle name="Entrada 2 4 7 8" xfId="6501"/>
    <cellStyle name="Entrada 2 4 8" xfId="6502"/>
    <cellStyle name="Entrada 2 4 9" xfId="6503"/>
    <cellStyle name="Entrada 2 5" xfId="6504"/>
    <cellStyle name="Entrada 2 5 2" xfId="6505"/>
    <cellStyle name="Entrada 2 5 2 2" xfId="6506"/>
    <cellStyle name="Entrada 2 5 2 2 2" xfId="6507"/>
    <cellStyle name="Entrada 2 5 2 2 2 2" xfId="6508"/>
    <cellStyle name="Entrada 2 5 2 2 3" xfId="6509"/>
    <cellStyle name="Entrada 2 5 2 2 3 2" xfId="6510"/>
    <cellStyle name="Entrada 2 5 2 2 3 3" xfId="6511"/>
    <cellStyle name="Entrada 2 5 2 2 3 4" xfId="6512"/>
    <cellStyle name="Entrada 2 5 2 2 3 5" xfId="6513"/>
    <cellStyle name="Entrada 2 5 2 2 4" xfId="6514"/>
    <cellStyle name="Entrada 2 5 2 2 4 2" xfId="6515"/>
    <cellStyle name="Entrada 2 5 2 2 4 3" xfId="6516"/>
    <cellStyle name="Entrada 2 5 2 2 4 4" xfId="6517"/>
    <cellStyle name="Entrada 2 5 2 2 5" xfId="6518"/>
    <cellStyle name="Entrada 2 5 2 2 6" xfId="6519"/>
    <cellStyle name="Entrada 2 5 2 2 7" xfId="6520"/>
    <cellStyle name="Entrada 2 5 2 2 8" xfId="6521"/>
    <cellStyle name="Entrada 2 5 2 3" xfId="6522"/>
    <cellStyle name="Entrada 2 5 2 3 2" xfId="6523"/>
    <cellStyle name="Entrada 2 5 2 3 2 2" xfId="6524"/>
    <cellStyle name="Entrada 2 5 2 3 3" xfId="6525"/>
    <cellStyle name="Entrada 2 5 2 3 3 2" xfId="6526"/>
    <cellStyle name="Entrada 2 5 2 3 3 3" xfId="6527"/>
    <cellStyle name="Entrada 2 5 2 3 3 4" xfId="6528"/>
    <cellStyle name="Entrada 2 5 2 3 3 5" xfId="6529"/>
    <cellStyle name="Entrada 2 5 2 3 4" xfId="6530"/>
    <cellStyle name="Entrada 2 5 2 3 4 2" xfId="6531"/>
    <cellStyle name="Entrada 2 5 2 3 4 3" xfId="6532"/>
    <cellStyle name="Entrada 2 5 2 3 4 4" xfId="6533"/>
    <cellStyle name="Entrada 2 5 2 3 5" xfId="6534"/>
    <cellStyle name="Entrada 2 5 2 3 6" xfId="6535"/>
    <cellStyle name="Entrada 2 5 2 3 7" xfId="6536"/>
    <cellStyle name="Entrada 2 5 2 3 8" xfId="6537"/>
    <cellStyle name="Entrada 2 5 2 4" xfId="6538"/>
    <cellStyle name="Entrada 2 5 2 4 2" xfId="6539"/>
    <cellStyle name="Entrada 2 5 2 4 2 2" xfId="6540"/>
    <cellStyle name="Entrada 2 5 2 4 2 3" xfId="6541"/>
    <cellStyle name="Entrada 2 5 2 4 2 4" xfId="6542"/>
    <cellStyle name="Entrada 2 5 2 4 2 5" xfId="6543"/>
    <cellStyle name="Entrada 2 5 2 4 3" xfId="6544"/>
    <cellStyle name="Entrada 2 5 2 4 3 2" xfId="6545"/>
    <cellStyle name="Entrada 2 5 2 4 3 3" xfId="6546"/>
    <cellStyle name="Entrada 2 5 2 4 3 4" xfId="6547"/>
    <cellStyle name="Entrada 2 5 2 4 4" xfId="6548"/>
    <cellStyle name="Entrada 2 5 2 4 5" xfId="6549"/>
    <cellStyle name="Entrada 2 5 2 4 6" xfId="6550"/>
    <cellStyle name="Entrada 2 5 2 4 7" xfId="6551"/>
    <cellStyle name="Entrada 2 5 2 5" xfId="6552"/>
    <cellStyle name="Entrada 2 5 2 5 2" xfId="6553"/>
    <cellStyle name="Entrada 2 5 2 5 2 2" xfId="6554"/>
    <cellStyle name="Entrada 2 5 2 5 3" xfId="6555"/>
    <cellStyle name="Entrada 2 5 2 5 4" xfId="6556"/>
    <cellStyle name="Entrada 2 5 2 5 5" xfId="6557"/>
    <cellStyle name="Entrada 2 5 2 5 6" xfId="6558"/>
    <cellStyle name="Entrada 2 5 2 6" xfId="6559"/>
    <cellStyle name="Entrada 2 5 2 6 2" xfId="6560"/>
    <cellStyle name="Entrada 2 5 2 6 3" xfId="6561"/>
    <cellStyle name="Entrada 2 5 2 6 4" xfId="6562"/>
    <cellStyle name="Entrada 2 5 2 6 5" xfId="6563"/>
    <cellStyle name="Entrada 2 5 2 7" xfId="6564"/>
    <cellStyle name="Entrada 2 5 2 7 2" xfId="6565"/>
    <cellStyle name="Entrada 2 5 2 7 3" xfId="6566"/>
    <cellStyle name="Entrada 2 5 2 7 4" xfId="6567"/>
    <cellStyle name="Entrada 2 5 2 7 5" xfId="6568"/>
    <cellStyle name="Entrada 2 5 2 8" xfId="6569"/>
    <cellStyle name="Entrada 2 5 3" xfId="6570"/>
    <cellStyle name="Entrada 2 5 3 2" xfId="6571"/>
    <cellStyle name="Entrada 2 5 3 2 2" xfId="6572"/>
    <cellStyle name="Entrada 2 5 3 3" xfId="6573"/>
    <cellStyle name="Entrada 2 5 3 3 2" xfId="6574"/>
    <cellStyle name="Entrada 2 5 3 3 3" xfId="6575"/>
    <cellStyle name="Entrada 2 5 3 3 4" xfId="6576"/>
    <cellStyle name="Entrada 2 5 3 3 5" xfId="6577"/>
    <cellStyle name="Entrada 2 5 3 4" xfId="6578"/>
    <cellStyle name="Entrada 2 5 3 4 2" xfId="6579"/>
    <cellStyle name="Entrada 2 5 3 4 3" xfId="6580"/>
    <cellStyle name="Entrada 2 5 3 4 4" xfId="6581"/>
    <cellStyle name="Entrada 2 5 3 5" xfId="6582"/>
    <cellStyle name="Entrada 2 5 3 6" xfId="6583"/>
    <cellStyle name="Entrada 2 5 3 7" xfId="6584"/>
    <cellStyle name="Entrada 2 5 3 8" xfId="6585"/>
    <cellStyle name="Entrada 2 5 4" xfId="6586"/>
    <cellStyle name="Entrada 2 5 4 2" xfId="6587"/>
    <cellStyle name="Entrada 2 5 4 2 2" xfId="6588"/>
    <cellStyle name="Entrada 2 5 4 2 3" xfId="6589"/>
    <cellStyle name="Entrada 2 5 4 2 4" xfId="6590"/>
    <cellStyle name="Entrada 2 5 4 2 5" xfId="6591"/>
    <cellStyle name="Entrada 2 5 4 3" xfId="6592"/>
    <cellStyle name="Entrada 2 5 4 3 2" xfId="6593"/>
    <cellStyle name="Entrada 2 5 4 3 3" xfId="6594"/>
    <cellStyle name="Entrada 2 5 4 3 4" xfId="6595"/>
    <cellStyle name="Entrada 2 5 4 4" xfId="6596"/>
    <cellStyle name="Entrada 2 5 4 4 2" xfId="6597"/>
    <cellStyle name="Entrada 2 5 4 5" xfId="6598"/>
    <cellStyle name="Entrada 2 5 4 6" xfId="6599"/>
    <cellStyle name="Entrada 2 5 4 7" xfId="6600"/>
    <cellStyle name="Entrada 2 5 4 8" xfId="6601"/>
    <cellStyle name="Entrada 2 5 5" xfId="6602"/>
    <cellStyle name="Entrada 2 5 5 2" xfId="6603"/>
    <cellStyle name="Entrada 2 5 5 3" xfId="6604"/>
    <cellStyle name="Entrada 2 5 5 4" xfId="6605"/>
    <cellStyle name="Entrada 2 5 5 5" xfId="6606"/>
    <cellStyle name="Entrada 2 5 6" xfId="6607"/>
    <cellStyle name="Entrada 2 5 6 2" xfId="6608"/>
    <cellStyle name="Entrada 2 5 6 3" xfId="6609"/>
    <cellStyle name="Entrada 2 5 6 4" xfId="6610"/>
    <cellStyle name="Entrada 2 5 7" xfId="6611"/>
    <cellStyle name="Entrada 2 5 8" xfId="6612"/>
    <cellStyle name="Entrada 2 6" xfId="6613"/>
    <cellStyle name="Entrada 2 6 2" xfId="6614"/>
    <cellStyle name="Entrada 2 6 2 2" xfId="6615"/>
    <cellStyle name="Entrada 2 6 2 2 2" xfId="6616"/>
    <cellStyle name="Entrada 2 6 2 2 2 2" xfId="6617"/>
    <cellStyle name="Entrada 2 6 2 2 3" xfId="6618"/>
    <cellStyle name="Entrada 2 6 2 2 3 2" xfId="6619"/>
    <cellStyle name="Entrada 2 6 2 2 3 3" xfId="6620"/>
    <cellStyle name="Entrada 2 6 2 2 3 4" xfId="6621"/>
    <cellStyle name="Entrada 2 6 2 2 3 5" xfId="6622"/>
    <cellStyle name="Entrada 2 6 2 2 4" xfId="6623"/>
    <cellStyle name="Entrada 2 6 2 2 4 2" xfId="6624"/>
    <cellStyle name="Entrada 2 6 2 2 4 3" xfId="6625"/>
    <cellStyle name="Entrada 2 6 2 2 4 4" xfId="6626"/>
    <cellStyle name="Entrada 2 6 2 2 5" xfId="6627"/>
    <cellStyle name="Entrada 2 6 2 2 6" xfId="6628"/>
    <cellStyle name="Entrada 2 6 2 2 7" xfId="6629"/>
    <cellStyle name="Entrada 2 6 2 2 8" xfId="6630"/>
    <cellStyle name="Entrada 2 6 2 3" xfId="6631"/>
    <cellStyle name="Entrada 2 6 2 3 2" xfId="6632"/>
    <cellStyle name="Entrada 2 6 2 3 2 2" xfId="6633"/>
    <cellStyle name="Entrada 2 6 2 3 3" xfId="6634"/>
    <cellStyle name="Entrada 2 6 2 3 3 2" xfId="6635"/>
    <cellStyle name="Entrada 2 6 2 3 3 3" xfId="6636"/>
    <cellStyle name="Entrada 2 6 2 3 3 4" xfId="6637"/>
    <cellStyle name="Entrada 2 6 2 3 3 5" xfId="6638"/>
    <cellStyle name="Entrada 2 6 2 3 4" xfId="6639"/>
    <cellStyle name="Entrada 2 6 2 3 4 2" xfId="6640"/>
    <cellStyle name="Entrada 2 6 2 3 4 3" xfId="6641"/>
    <cellStyle name="Entrada 2 6 2 3 4 4" xfId="6642"/>
    <cellStyle name="Entrada 2 6 2 3 5" xfId="6643"/>
    <cellStyle name="Entrada 2 6 2 3 6" xfId="6644"/>
    <cellStyle name="Entrada 2 6 2 3 7" xfId="6645"/>
    <cellStyle name="Entrada 2 6 2 3 8" xfId="6646"/>
    <cellStyle name="Entrada 2 6 2 4" xfId="6647"/>
    <cellStyle name="Entrada 2 6 2 4 2" xfId="6648"/>
    <cellStyle name="Entrada 2 6 2 4 2 2" xfId="6649"/>
    <cellStyle name="Entrada 2 6 2 4 2 3" xfId="6650"/>
    <cellStyle name="Entrada 2 6 2 4 2 4" xfId="6651"/>
    <cellStyle name="Entrada 2 6 2 4 2 5" xfId="6652"/>
    <cellStyle name="Entrada 2 6 2 4 3" xfId="6653"/>
    <cellStyle name="Entrada 2 6 2 4 3 2" xfId="6654"/>
    <cellStyle name="Entrada 2 6 2 4 3 3" xfId="6655"/>
    <cellStyle name="Entrada 2 6 2 4 3 4" xfId="6656"/>
    <cellStyle name="Entrada 2 6 2 4 4" xfId="6657"/>
    <cellStyle name="Entrada 2 6 2 4 5" xfId="6658"/>
    <cellStyle name="Entrada 2 6 2 4 6" xfId="6659"/>
    <cellStyle name="Entrada 2 6 2 4 7" xfId="6660"/>
    <cellStyle name="Entrada 2 6 2 5" xfId="6661"/>
    <cellStyle name="Entrada 2 6 2 5 2" xfId="6662"/>
    <cellStyle name="Entrada 2 6 2 5 2 2" xfId="6663"/>
    <cellStyle name="Entrada 2 6 2 5 3" xfId="6664"/>
    <cellStyle name="Entrada 2 6 2 5 4" xfId="6665"/>
    <cellStyle name="Entrada 2 6 2 5 5" xfId="6666"/>
    <cellStyle name="Entrada 2 6 2 5 6" xfId="6667"/>
    <cellStyle name="Entrada 2 6 2 6" xfId="6668"/>
    <cellStyle name="Entrada 2 6 2 6 2" xfId="6669"/>
    <cellStyle name="Entrada 2 6 2 6 3" xfId="6670"/>
    <cellStyle name="Entrada 2 6 2 6 4" xfId="6671"/>
    <cellStyle name="Entrada 2 6 2 6 5" xfId="6672"/>
    <cellStyle name="Entrada 2 6 2 7" xfId="6673"/>
    <cellStyle name="Entrada 2 6 2 7 2" xfId="6674"/>
    <cellStyle name="Entrada 2 6 2 7 3" xfId="6675"/>
    <cellStyle name="Entrada 2 6 2 7 4" xfId="6676"/>
    <cellStyle name="Entrada 2 6 2 7 5" xfId="6677"/>
    <cellStyle name="Entrada 2 6 2 8" xfId="6678"/>
    <cellStyle name="Entrada 2 6 3" xfId="6679"/>
    <cellStyle name="Entrada 2 6 3 2" xfId="6680"/>
    <cellStyle name="Entrada 2 6 3 2 2" xfId="6681"/>
    <cellStyle name="Entrada 2 6 3 3" xfId="6682"/>
    <cellStyle name="Entrada 2 6 3 3 2" xfId="6683"/>
    <cellStyle name="Entrada 2 6 3 3 3" xfId="6684"/>
    <cellStyle name="Entrada 2 6 3 3 4" xfId="6685"/>
    <cellStyle name="Entrada 2 6 3 3 5" xfId="6686"/>
    <cellStyle name="Entrada 2 6 3 4" xfId="6687"/>
    <cellStyle name="Entrada 2 6 3 4 2" xfId="6688"/>
    <cellStyle name="Entrada 2 6 3 4 3" xfId="6689"/>
    <cellStyle name="Entrada 2 6 3 4 4" xfId="6690"/>
    <cellStyle name="Entrada 2 6 3 5" xfId="6691"/>
    <cellStyle name="Entrada 2 6 3 6" xfId="6692"/>
    <cellStyle name="Entrada 2 6 3 7" xfId="6693"/>
    <cellStyle name="Entrada 2 6 3 8" xfId="6694"/>
    <cellStyle name="Entrada 2 6 4" xfId="6695"/>
    <cellStyle name="Entrada 2 6 4 2" xfId="6696"/>
    <cellStyle name="Entrada 2 6 4 2 2" xfId="6697"/>
    <cellStyle name="Entrada 2 6 4 2 3" xfId="6698"/>
    <cellStyle name="Entrada 2 6 4 2 4" xfId="6699"/>
    <cellStyle name="Entrada 2 6 4 2 5" xfId="6700"/>
    <cellStyle name="Entrada 2 6 4 3" xfId="6701"/>
    <cellStyle name="Entrada 2 6 4 3 2" xfId="6702"/>
    <cellStyle name="Entrada 2 6 4 3 3" xfId="6703"/>
    <cellStyle name="Entrada 2 6 4 3 4" xfId="6704"/>
    <cellStyle name="Entrada 2 6 4 4" xfId="6705"/>
    <cellStyle name="Entrada 2 6 4 4 2" xfId="6706"/>
    <cellStyle name="Entrada 2 6 4 5" xfId="6707"/>
    <cellStyle name="Entrada 2 6 4 6" xfId="6708"/>
    <cellStyle name="Entrada 2 6 4 7" xfId="6709"/>
    <cellStyle name="Entrada 2 6 4 8" xfId="6710"/>
    <cellStyle name="Entrada 2 6 5" xfId="6711"/>
    <cellStyle name="Entrada 2 6 5 2" xfId="6712"/>
    <cellStyle name="Entrada 2 6 5 3" xfId="6713"/>
    <cellStyle name="Entrada 2 6 5 4" xfId="6714"/>
    <cellStyle name="Entrada 2 6 5 5" xfId="6715"/>
    <cellStyle name="Entrada 2 6 6" xfId="6716"/>
    <cellStyle name="Entrada 2 6 6 2" xfId="6717"/>
    <cellStyle name="Entrada 2 6 6 3" xfId="6718"/>
    <cellStyle name="Entrada 2 6 6 4" xfId="6719"/>
    <cellStyle name="Entrada 2 6 7" xfId="6720"/>
    <cellStyle name="Entrada 2 6 8" xfId="6721"/>
    <cellStyle name="Entrada 2 7" xfId="6722"/>
    <cellStyle name="Entrada 2 7 2" xfId="6723"/>
    <cellStyle name="Entrada 2 7 2 2" xfId="6724"/>
    <cellStyle name="Entrada 2 7 2 2 2" xfId="6725"/>
    <cellStyle name="Entrada 2 7 2 2 2 2" xfId="6726"/>
    <cellStyle name="Entrada 2 7 2 2 3" xfId="6727"/>
    <cellStyle name="Entrada 2 7 2 2 3 2" xfId="6728"/>
    <cellStyle name="Entrada 2 7 2 2 3 3" xfId="6729"/>
    <cellStyle name="Entrada 2 7 2 2 3 4" xfId="6730"/>
    <cellStyle name="Entrada 2 7 2 2 3 5" xfId="6731"/>
    <cellStyle name="Entrada 2 7 2 2 4" xfId="6732"/>
    <cellStyle name="Entrada 2 7 2 2 4 2" xfId="6733"/>
    <cellStyle name="Entrada 2 7 2 2 4 3" xfId="6734"/>
    <cellStyle name="Entrada 2 7 2 2 4 4" xfId="6735"/>
    <cellStyle name="Entrada 2 7 2 2 5" xfId="6736"/>
    <cellStyle name="Entrada 2 7 2 2 6" xfId="6737"/>
    <cellStyle name="Entrada 2 7 2 2 7" xfId="6738"/>
    <cellStyle name="Entrada 2 7 2 2 8" xfId="6739"/>
    <cellStyle name="Entrada 2 7 2 3" xfId="6740"/>
    <cellStyle name="Entrada 2 7 2 3 2" xfId="6741"/>
    <cellStyle name="Entrada 2 7 2 3 2 2" xfId="6742"/>
    <cellStyle name="Entrada 2 7 2 3 3" xfId="6743"/>
    <cellStyle name="Entrada 2 7 2 3 3 2" xfId="6744"/>
    <cellStyle name="Entrada 2 7 2 3 3 3" xfId="6745"/>
    <cellStyle name="Entrada 2 7 2 3 3 4" xfId="6746"/>
    <cellStyle name="Entrada 2 7 2 3 3 5" xfId="6747"/>
    <cellStyle name="Entrada 2 7 2 3 4" xfId="6748"/>
    <cellStyle name="Entrada 2 7 2 3 4 2" xfId="6749"/>
    <cellStyle name="Entrada 2 7 2 3 4 3" xfId="6750"/>
    <cellStyle name="Entrada 2 7 2 3 4 4" xfId="6751"/>
    <cellStyle name="Entrada 2 7 2 3 5" xfId="6752"/>
    <cellStyle name="Entrada 2 7 2 3 6" xfId="6753"/>
    <cellStyle name="Entrada 2 7 2 3 7" xfId="6754"/>
    <cellStyle name="Entrada 2 7 2 3 8" xfId="6755"/>
    <cellStyle name="Entrada 2 7 2 4" xfId="6756"/>
    <cellStyle name="Entrada 2 7 2 4 2" xfId="6757"/>
    <cellStyle name="Entrada 2 7 2 4 2 2" xfId="6758"/>
    <cellStyle name="Entrada 2 7 2 4 2 3" xfId="6759"/>
    <cellStyle name="Entrada 2 7 2 4 2 4" xfId="6760"/>
    <cellStyle name="Entrada 2 7 2 4 2 5" xfId="6761"/>
    <cellStyle name="Entrada 2 7 2 4 3" xfId="6762"/>
    <cellStyle name="Entrada 2 7 2 4 3 2" xfId="6763"/>
    <cellStyle name="Entrada 2 7 2 4 3 3" xfId="6764"/>
    <cellStyle name="Entrada 2 7 2 4 3 4" xfId="6765"/>
    <cellStyle name="Entrada 2 7 2 4 4" xfId="6766"/>
    <cellStyle name="Entrada 2 7 2 4 5" xfId="6767"/>
    <cellStyle name="Entrada 2 7 2 4 6" xfId="6768"/>
    <cellStyle name="Entrada 2 7 2 4 7" xfId="6769"/>
    <cellStyle name="Entrada 2 7 2 5" xfId="6770"/>
    <cellStyle name="Entrada 2 7 2 5 2" xfId="6771"/>
    <cellStyle name="Entrada 2 7 2 5 2 2" xfId="6772"/>
    <cellStyle name="Entrada 2 7 2 5 3" xfId="6773"/>
    <cellStyle name="Entrada 2 7 2 5 4" xfId="6774"/>
    <cellStyle name="Entrada 2 7 2 5 5" xfId="6775"/>
    <cellStyle name="Entrada 2 7 2 5 6" xfId="6776"/>
    <cellStyle name="Entrada 2 7 2 6" xfId="6777"/>
    <cellStyle name="Entrada 2 7 2 6 2" xfId="6778"/>
    <cellStyle name="Entrada 2 7 2 6 3" xfId="6779"/>
    <cellStyle name="Entrada 2 7 2 6 4" xfId="6780"/>
    <cellStyle name="Entrada 2 7 2 6 5" xfId="6781"/>
    <cellStyle name="Entrada 2 7 2 7" xfId="6782"/>
    <cellStyle name="Entrada 2 7 2 7 2" xfId="6783"/>
    <cellStyle name="Entrada 2 7 2 7 3" xfId="6784"/>
    <cellStyle name="Entrada 2 7 2 7 4" xfId="6785"/>
    <cellStyle name="Entrada 2 7 2 7 5" xfId="6786"/>
    <cellStyle name="Entrada 2 7 2 8" xfId="6787"/>
    <cellStyle name="Entrada 2 7 3" xfId="6788"/>
    <cellStyle name="Entrada 2 7 3 2" xfId="6789"/>
    <cellStyle name="Entrada 2 7 3 2 2" xfId="6790"/>
    <cellStyle name="Entrada 2 7 3 3" xfId="6791"/>
    <cellStyle name="Entrada 2 7 3 3 2" xfId="6792"/>
    <cellStyle name="Entrada 2 7 3 3 3" xfId="6793"/>
    <cellStyle name="Entrada 2 7 3 3 4" xfId="6794"/>
    <cellStyle name="Entrada 2 7 3 3 5" xfId="6795"/>
    <cellStyle name="Entrada 2 7 3 4" xfId="6796"/>
    <cellStyle name="Entrada 2 7 3 4 2" xfId="6797"/>
    <cellStyle name="Entrada 2 7 3 4 3" xfId="6798"/>
    <cellStyle name="Entrada 2 7 3 4 4" xfId="6799"/>
    <cellStyle name="Entrada 2 7 3 5" xfId="6800"/>
    <cellStyle name="Entrada 2 7 3 6" xfId="6801"/>
    <cellStyle name="Entrada 2 7 3 7" xfId="6802"/>
    <cellStyle name="Entrada 2 7 3 8" xfId="6803"/>
    <cellStyle name="Entrada 2 7 4" xfId="6804"/>
    <cellStyle name="Entrada 2 7 4 2" xfId="6805"/>
    <cellStyle name="Entrada 2 7 4 2 2" xfId="6806"/>
    <cellStyle name="Entrada 2 7 4 2 3" xfId="6807"/>
    <cellStyle name="Entrada 2 7 4 2 4" xfId="6808"/>
    <cellStyle name="Entrada 2 7 4 2 5" xfId="6809"/>
    <cellStyle name="Entrada 2 7 4 3" xfId="6810"/>
    <cellStyle name="Entrada 2 7 4 3 2" xfId="6811"/>
    <cellStyle name="Entrada 2 7 4 3 3" xfId="6812"/>
    <cellStyle name="Entrada 2 7 4 3 4" xfId="6813"/>
    <cellStyle name="Entrada 2 7 4 4" xfId="6814"/>
    <cellStyle name="Entrada 2 7 4 4 2" xfId="6815"/>
    <cellStyle name="Entrada 2 7 4 5" xfId="6816"/>
    <cellStyle name="Entrada 2 7 4 6" xfId="6817"/>
    <cellStyle name="Entrada 2 7 4 7" xfId="6818"/>
    <cellStyle name="Entrada 2 7 4 8" xfId="6819"/>
    <cellStyle name="Entrada 2 7 5" xfId="6820"/>
    <cellStyle name="Entrada 2 7 5 2" xfId="6821"/>
    <cellStyle name="Entrada 2 7 5 3" xfId="6822"/>
    <cellStyle name="Entrada 2 7 5 4" xfId="6823"/>
    <cellStyle name="Entrada 2 7 5 5" xfId="6824"/>
    <cellStyle name="Entrada 2 7 6" xfId="6825"/>
    <cellStyle name="Entrada 2 7 6 2" xfId="6826"/>
    <cellStyle name="Entrada 2 7 6 3" xfId="6827"/>
    <cellStyle name="Entrada 2 7 6 4" xfId="6828"/>
    <cellStyle name="Entrada 2 7 7" xfId="6829"/>
    <cellStyle name="Entrada 2 7 8" xfId="6830"/>
    <cellStyle name="Entrada 2 8" xfId="6831"/>
    <cellStyle name="Entrada 2 8 2" xfId="6832"/>
    <cellStyle name="Entrada 2 8 2 2" xfId="6833"/>
    <cellStyle name="Entrada 2 8 2 2 2" xfId="6834"/>
    <cellStyle name="Entrada 2 8 2 2 2 2" xfId="6835"/>
    <cellStyle name="Entrada 2 8 2 2 3" xfId="6836"/>
    <cellStyle name="Entrada 2 8 2 2 3 2" xfId="6837"/>
    <cellStyle name="Entrada 2 8 2 2 3 3" xfId="6838"/>
    <cellStyle name="Entrada 2 8 2 2 3 4" xfId="6839"/>
    <cellStyle name="Entrada 2 8 2 2 3 5" xfId="6840"/>
    <cellStyle name="Entrada 2 8 2 2 4" xfId="6841"/>
    <cellStyle name="Entrada 2 8 2 2 4 2" xfId="6842"/>
    <cellStyle name="Entrada 2 8 2 2 4 3" xfId="6843"/>
    <cellStyle name="Entrada 2 8 2 2 4 4" xfId="6844"/>
    <cellStyle name="Entrada 2 8 2 2 5" xfId="6845"/>
    <cellStyle name="Entrada 2 8 2 2 6" xfId="6846"/>
    <cellStyle name="Entrada 2 8 2 2 7" xfId="6847"/>
    <cellStyle name="Entrada 2 8 2 2 8" xfId="6848"/>
    <cellStyle name="Entrada 2 8 2 3" xfId="6849"/>
    <cellStyle name="Entrada 2 8 2 3 2" xfId="6850"/>
    <cellStyle name="Entrada 2 8 2 3 2 2" xfId="6851"/>
    <cellStyle name="Entrada 2 8 2 3 3" xfId="6852"/>
    <cellStyle name="Entrada 2 8 2 3 3 2" xfId="6853"/>
    <cellStyle name="Entrada 2 8 2 3 3 3" xfId="6854"/>
    <cellStyle name="Entrada 2 8 2 3 3 4" xfId="6855"/>
    <cellStyle name="Entrada 2 8 2 3 3 5" xfId="6856"/>
    <cellStyle name="Entrada 2 8 2 3 4" xfId="6857"/>
    <cellStyle name="Entrada 2 8 2 3 4 2" xfId="6858"/>
    <cellStyle name="Entrada 2 8 2 3 4 3" xfId="6859"/>
    <cellStyle name="Entrada 2 8 2 3 4 4" xfId="6860"/>
    <cellStyle name="Entrada 2 8 2 3 5" xfId="6861"/>
    <cellStyle name="Entrada 2 8 2 3 6" xfId="6862"/>
    <cellStyle name="Entrada 2 8 2 3 7" xfId="6863"/>
    <cellStyle name="Entrada 2 8 2 3 8" xfId="6864"/>
    <cellStyle name="Entrada 2 8 2 4" xfId="6865"/>
    <cellStyle name="Entrada 2 8 2 4 2" xfId="6866"/>
    <cellStyle name="Entrada 2 8 2 4 2 2" xfId="6867"/>
    <cellStyle name="Entrada 2 8 2 4 2 3" xfId="6868"/>
    <cellStyle name="Entrada 2 8 2 4 2 4" xfId="6869"/>
    <cellStyle name="Entrada 2 8 2 4 2 5" xfId="6870"/>
    <cellStyle name="Entrada 2 8 2 4 3" xfId="6871"/>
    <cellStyle name="Entrada 2 8 2 4 3 2" xfId="6872"/>
    <cellStyle name="Entrada 2 8 2 4 3 3" xfId="6873"/>
    <cellStyle name="Entrada 2 8 2 4 3 4" xfId="6874"/>
    <cellStyle name="Entrada 2 8 2 4 4" xfId="6875"/>
    <cellStyle name="Entrada 2 8 2 4 5" xfId="6876"/>
    <cellStyle name="Entrada 2 8 2 4 6" xfId="6877"/>
    <cellStyle name="Entrada 2 8 2 4 7" xfId="6878"/>
    <cellStyle name="Entrada 2 8 2 5" xfId="6879"/>
    <cellStyle name="Entrada 2 8 2 5 2" xfId="6880"/>
    <cellStyle name="Entrada 2 8 2 5 2 2" xfId="6881"/>
    <cellStyle name="Entrada 2 8 2 5 3" xfId="6882"/>
    <cellStyle name="Entrada 2 8 2 5 4" xfId="6883"/>
    <cellStyle name="Entrada 2 8 2 5 5" xfId="6884"/>
    <cellStyle name="Entrada 2 8 2 5 6" xfId="6885"/>
    <cellStyle name="Entrada 2 8 2 6" xfId="6886"/>
    <cellStyle name="Entrada 2 8 2 6 2" xfId="6887"/>
    <cellStyle name="Entrada 2 8 2 6 3" xfId="6888"/>
    <cellStyle name="Entrada 2 8 2 6 4" xfId="6889"/>
    <cellStyle name="Entrada 2 8 2 6 5" xfId="6890"/>
    <cellStyle name="Entrada 2 8 2 7" xfId="6891"/>
    <cellStyle name="Entrada 2 8 2 7 2" xfId="6892"/>
    <cellStyle name="Entrada 2 8 2 7 3" xfId="6893"/>
    <cellStyle name="Entrada 2 8 2 7 4" xfId="6894"/>
    <cellStyle name="Entrada 2 8 2 7 5" xfId="6895"/>
    <cellStyle name="Entrada 2 8 2 8" xfId="6896"/>
    <cellStyle name="Entrada 2 8 3" xfId="6897"/>
    <cellStyle name="Entrada 2 8 3 2" xfId="6898"/>
    <cellStyle name="Entrada 2 8 3 2 2" xfId="6899"/>
    <cellStyle name="Entrada 2 8 3 3" xfId="6900"/>
    <cellStyle name="Entrada 2 8 3 3 2" xfId="6901"/>
    <cellStyle name="Entrada 2 8 3 3 3" xfId="6902"/>
    <cellStyle name="Entrada 2 8 3 3 4" xfId="6903"/>
    <cellStyle name="Entrada 2 8 3 3 5" xfId="6904"/>
    <cellStyle name="Entrada 2 8 3 4" xfId="6905"/>
    <cellStyle name="Entrada 2 8 3 4 2" xfId="6906"/>
    <cellStyle name="Entrada 2 8 3 4 3" xfId="6907"/>
    <cellStyle name="Entrada 2 8 3 4 4" xfId="6908"/>
    <cellStyle name="Entrada 2 8 3 5" xfId="6909"/>
    <cellStyle name="Entrada 2 8 3 6" xfId="6910"/>
    <cellStyle name="Entrada 2 8 3 7" xfId="6911"/>
    <cellStyle name="Entrada 2 8 3 8" xfId="6912"/>
    <cellStyle name="Entrada 2 8 4" xfId="6913"/>
    <cellStyle name="Entrada 2 8 4 2" xfId="6914"/>
    <cellStyle name="Entrada 2 8 4 2 2" xfId="6915"/>
    <cellStyle name="Entrada 2 8 4 2 3" xfId="6916"/>
    <cellStyle name="Entrada 2 8 4 2 4" xfId="6917"/>
    <cellStyle name="Entrada 2 8 4 2 5" xfId="6918"/>
    <cellStyle name="Entrada 2 8 4 3" xfId="6919"/>
    <cellStyle name="Entrada 2 8 4 3 2" xfId="6920"/>
    <cellStyle name="Entrada 2 8 4 3 3" xfId="6921"/>
    <cellStyle name="Entrada 2 8 4 3 4" xfId="6922"/>
    <cellStyle name="Entrada 2 8 4 4" xfId="6923"/>
    <cellStyle name="Entrada 2 8 4 4 2" xfId="6924"/>
    <cellStyle name="Entrada 2 8 4 5" xfId="6925"/>
    <cellStyle name="Entrada 2 8 4 6" xfId="6926"/>
    <cellStyle name="Entrada 2 8 4 7" xfId="6927"/>
    <cellStyle name="Entrada 2 8 4 8" xfId="6928"/>
    <cellStyle name="Entrada 2 8 5" xfId="6929"/>
    <cellStyle name="Entrada 2 8 5 2" xfId="6930"/>
    <cellStyle name="Entrada 2 8 5 3" xfId="6931"/>
    <cellStyle name="Entrada 2 8 5 4" xfId="6932"/>
    <cellStyle name="Entrada 2 8 5 5" xfId="6933"/>
    <cellStyle name="Entrada 2 8 6" xfId="6934"/>
    <cellStyle name="Entrada 2 8 6 2" xfId="6935"/>
    <cellStyle name="Entrada 2 8 6 3" xfId="6936"/>
    <cellStyle name="Entrada 2 8 6 4" xfId="6937"/>
    <cellStyle name="Entrada 2 8 7" xfId="6938"/>
    <cellStyle name="Entrada 2 8 8" xfId="6939"/>
    <cellStyle name="Entrada 2 9" xfId="6940"/>
    <cellStyle name="Entrada 2 9 2" xfId="6941"/>
    <cellStyle name="Entrada 2 9 2 2" xfId="6942"/>
    <cellStyle name="Entrada 2 9 2 2 2" xfId="6943"/>
    <cellStyle name="Entrada 2 9 2 2 2 2" xfId="6944"/>
    <cellStyle name="Entrada 2 9 2 2 3" xfId="6945"/>
    <cellStyle name="Entrada 2 9 2 2 3 2" xfId="6946"/>
    <cellStyle name="Entrada 2 9 2 2 3 3" xfId="6947"/>
    <cellStyle name="Entrada 2 9 2 2 3 4" xfId="6948"/>
    <cellStyle name="Entrada 2 9 2 2 3 5" xfId="6949"/>
    <cellStyle name="Entrada 2 9 2 2 4" xfId="6950"/>
    <cellStyle name="Entrada 2 9 2 2 4 2" xfId="6951"/>
    <cellStyle name="Entrada 2 9 2 2 4 3" xfId="6952"/>
    <cellStyle name="Entrada 2 9 2 2 4 4" xfId="6953"/>
    <cellStyle name="Entrada 2 9 2 2 5" xfId="6954"/>
    <cellStyle name="Entrada 2 9 2 2 6" xfId="6955"/>
    <cellStyle name="Entrada 2 9 2 2 7" xfId="6956"/>
    <cellStyle name="Entrada 2 9 2 2 8" xfId="6957"/>
    <cellStyle name="Entrada 2 9 2 3" xfId="6958"/>
    <cellStyle name="Entrada 2 9 2 3 2" xfId="6959"/>
    <cellStyle name="Entrada 2 9 2 3 2 2" xfId="6960"/>
    <cellStyle name="Entrada 2 9 2 3 3" xfId="6961"/>
    <cellStyle name="Entrada 2 9 2 3 3 2" xfId="6962"/>
    <cellStyle name="Entrada 2 9 2 3 3 3" xfId="6963"/>
    <cellStyle name="Entrada 2 9 2 3 3 4" xfId="6964"/>
    <cellStyle name="Entrada 2 9 2 3 3 5" xfId="6965"/>
    <cellStyle name="Entrada 2 9 2 3 4" xfId="6966"/>
    <cellStyle name="Entrada 2 9 2 3 4 2" xfId="6967"/>
    <cellStyle name="Entrada 2 9 2 3 4 3" xfId="6968"/>
    <cellStyle name="Entrada 2 9 2 3 4 4" xfId="6969"/>
    <cellStyle name="Entrada 2 9 2 3 5" xfId="6970"/>
    <cellStyle name="Entrada 2 9 2 3 6" xfId="6971"/>
    <cellStyle name="Entrada 2 9 2 3 7" xfId="6972"/>
    <cellStyle name="Entrada 2 9 2 3 8" xfId="6973"/>
    <cellStyle name="Entrada 2 9 2 4" xfId="6974"/>
    <cellStyle name="Entrada 2 9 2 4 2" xfId="6975"/>
    <cellStyle name="Entrada 2 9 2 4 2 2" xfId="6976"/>
    <cellStyle name="Entrada 2 9 2 4 2 3" xfId="6977"/>
    <cellStyle name="Entrada 2 9 2 4 2 4" xfId="6978"/>
    <cellStyle name="Entrada 2 9 2 4 2 5" xfId="6979"/>
    <cellStyle name="Entrada 2 9 2 4 3" xfId="6980"/>
    <cellStyle name="Entrada 2 9 2 4 3 2" xfId="6981"/>
    <cellStyle name="Entrada 2 9 2 4 3 3" xfId="6982"/>
    <cellStyle name="Entrada 2 9 2 4 3 4" xfId="6983"/>
    <cellStyle name="Entrada 2 9 2 4 4" xfId="6984"/>
    <cellStyle name="Entrada 2 9 2 4 5" xfId="6985"/>
    <cellStyle name="Entrada 2 9 2 4 6" xfId="6986"/>
    <cellStyle name="Entrada 2 9 2 4 7" xfId="6987"/>
    <cellStyle name="Entrada 2 9 2 5" xfId="6988"/>
    <cellStyle name="Entrada 2 9 2 5 2" xfId="6989"/>
    <cellStyle name="Entrada 2 9 2 5 2 2" xfId="6990"/>
    <cellStyle name="Entrada 2 9 2 5 3" xfId="6991"/>
    <cellStyle name="Entrada 2 9 2 5 4" xfId="6992"/>
    <cellStyle name="Entrada 2 9 2 5 5" xfId="6993"/>
    <cellStyle name="Entrada 2 9 2 5 6" xfId="6994"/>
    <cellStyle name="Entrada 2 9 2 6" xfId="6995"/>
    <cellStyle name="Entrada 2 9 2 6 2" xfId="6996"/>
    <cellStyle name="Entrada 2 9 2 6 3" xfId="6997"/>
    <cellStyle name="Entrada 2 9 2 6 4" xfId="6998"/>
    <cellStyle name="Entrada 2 9 2 6 5" xfId="6999"/>
    <cellStyle name="Entrada 2 9 2 7" xfId="7000"/>
    <cellStyle name="Entrada 2 9 2 7 2" xfId="7001"/>
    <cellStyle name="Entrada 2 9 2 7 3" xfId="7002"/>
    <cellStyle name="Entrada 2 9 2 7 4" xfId="7003"/>
    <cellStyle name="Entrada 2 9 2 7 5" xfId="7004"/>
    <cellStyle name="Entrada 2 9 2 8" xfId="7005"/>
    <cellStyle name="Entrada 2 9 3" xfId="7006"/>
    <cellStyle name="Entrada 2 9 3 2" xfId="7007"/>
    <cellStyle name="Entrada 2 9 3 2 2" xfId="7008"/>
    <cellStyle name="Entrada 2 9 3 3" xfId="7009"/>
    <cellStyle name="Entrada 2 9 3 3 2" xfId="7010"/>
    <cellStyle name="Entrada 2 9 3 3 3" xfId="7011"/>
    <cellStyle name="Entrada 2 9 3 3 4" xfId="7012"/>
    <cellStyle name="Entrada 2 9 3 3 5" xfId="7013"/>
    <cellStyle name="Entrada 2 9 3 4" xfId="7014"/>
    <cellStyle name="Entrada 2 9 3 4 2" xfId="7015"/>
    <cellStyle name="Entrada 2 9 3 4 3" xfId="7016"/>
    <cellStyle name="Entrada 2 9 3 4 4" xfId="7017"/>
    <cellStyle name="Entrada 2 9 3 5" xfId="7018"/>
    <cellStyle name="Entrada 2 9 3 6" xfId="7019"/>
    <cellStyle name="Entrada 2 9 3 7" xfId="7020"/>
    <cellStyle name="Entrada 2 9 3 8" xfId="7021"/>
    <cellStyle name="Entrada 2 9 4" xfId="7022"/>
    <cellStyle name="Entrada 2 9 4 2" xfId="7023"/>
    <cellStyle name="Entrada 2 9 4 2 2" xfId="7024"/>
    <cellStyle name="Entrada 2 9 4 2 3" xfId="7025"/>
    <cellStyle name="Entrada 2 9 4 2 4" xfId="7026"/>
    <cellStyle name="Entrada 2 9 4 2 5" xfId="7027"/>
    <cellStyle name="Entrada 2 9 4 3" xfId="7028"/>
    <cellStyle name="Entrada 2 9 4 3 2" xfId="7029"/>
    <cellStyle name="Entrada 2 9 4 3 3" xfId="7030"/>
    <cellStyle name="Entrada 2 9 4 3 4" xfId="7031"/>
    <cellStyle name="Entrada 2 9 4 4" xfId="7032"/>
    <cellStyle name="Entrada 2 9 4 4 2" xfId="7033"/>
    <cellStyle name="Entrada 2 9 4 5" xfId="7034"/>
    <cellStyle name="Entrada 2 9 4 6" xfId="7035"/>
    <cellStyle name="Entrada 2 9 4 7" xfId="7036"/>
    <cellStyle name="Entrada 2 9 4 8" xfId="7037"/>
    <cellStyle name="Entrada 2 9 5" xfId="7038"/>
    <cellStyle name="Entrada 2 9 5 2" xfId="7039"/>
    <cellStyle name="Entrada 2 9 5 3" xfId="7040"/>
    <cellStyle name="Entrada 2 9 5 4" xfId="7041"/>
    <cellStyle name="Entrada 2 9 5 5" xfId="7042"/>
    <cellStyle name="Entrada 2 9 6" xfId="7043"/>
    <cellStyle name="Entrada 2 9 6 2" xfId="7044"/>
    <cellStyle name="Entrada 2 9 6 3" xfId="7045"/>
    <cellStyle name="Entrada 2 9 6 4" xfId="7046"/>
    <cellStyle name="Entrada 2 9 7" xfId="7047"/>
    <cellStyle name="Entrada 2 9 8" xfId="7048"/>
    <cellStyle name="Entrada 2_AQPNG_ORC_R01_2013_11_22(OBRA COMPLETA) 29112013-2" xfId="7049"/>
    <cellStyle name="Entrada 3" xfId="7050"/>
    <cellStyle name="Entrada 3 10" xfId="7051"/>
    <cellStyle name="Entrada 3 11" xfId="7052"/>
    <cellStyle name="Entrada 3 12" xfId="7053"/>
    <cellStyle name="Entrada 3 2" xfId="7054"/>
    <cellStyle name="Entrada 3 2 10" xfId="7055"/>
    <cellStyle name="Entrada 3 2 11" xfId="7056"/>
    <cellStyle name="Entrada 3 2 2" xfId="7057"/>
    <cellStyle name="Entrada 3 2 2 2" xfId="7058"/>
    <cellStyle name="Entrada 3 2 2 2 2" xfId="7059"/>
    <cellStyle name="Entrada 3 2 2 2 2 2" xfId="7060"/>
    <cellStyle name="Entrada 3 2 2 2 2 2 2" xfId="7061"/>
    <cellStyle name="Entrada 3 2 2 2 2 3" xfId="7062"/>
    <cellStyle name="Entrada 3 2 2 2 2 3 2" xfId="7063"/>
    <cellStyle name="Entrada 3 2 2 2 2 3 3" xfId="7064"/>
    <cellStyle name="Entrada 3 2 2 2 2 3 4" xfId="7065"/>
    <cellStyle name="Entrada 3 2 2 2 2 3 5" xfId="7066"/>
    <cellStyle name="Entrada 3 2 2 2 2 4" xfId="7067"/>
    <cellStyle name="Entrada 3 2 2 2 2 4 2" xfId="7068"/>
    <cellStyle name="Entrada 3 2 2 2 2 4 3" xfId="7069"/>
    <cellStyle name="Entrada 3 2 2 2 2 4 4" xfId="7070"/>
    <cellStyle name="Entrada 3 2 2 2 2 5" xfId="7071"/>
    <cellStyle name="Entrada 3 2 2 2 2 6" xfId="7072"/>
    <cellStyle name="Entrada 3 2 2 2 2 7" xfId="7073"/>
    <cellStyle name="Entrada 3 2 2 2 2 8" xfId="7074"/>
    <cellStyle name="Entrada 3 2 2 2 3" xfId="7075"/>
    <cellStyle name="Entrada 3 2 2 2 3 2" xfId="7076"/>
    <cellStyle name="Entrada 3 2 2 2 3 2 2" xfId="7077"/>
    <cellStyle name="Entrada 3 2 2 2 3 3" xfId="7078"/>
    <cellStyle name="Entrada 3 2 2 2 3 3 2" xfId="7079"/>
    <cellStyle name="Entrada 3 2 2 2 3 3 3" xfId="7080"/>
    <cellStyle name="Entrada 3 2 2 2 3 3 4" xfId="7081"/>
    <cellStyle name="Entrada 3 2 2 2 3 3 5" xfId="7082"/>
    <cellStyle name="Entrada 3 2 2 2 3 4" xfId="7083"/>
    <cellStyle name="Entrada 3 2 2 2 3 4 2" xfId="7084"/>
    <cellStyle name="Entrada 3 2 2 2 3 4 3" xfId="7085"/>
    <cellStyle name="Entrada 3 2 2 2 3 4 4" xfId="7086"/>
    <cellStyle name="Entrada 3 2 2 2 3 5" xfId="7087"/>
    <cellStyle name="Entrada 3 2 2 2 3 6" xfId="7088"/>
    <cellStyle name="Entrada 3 2 2 2 3 7" xfId="7089"/>
    <cellStyle name="Entrada 3 2 2 2 3 8" xfId="7090"/>
    <cellStyle name="Entrada 3 2 2 2 4" xfId="7091"/>
    <cellStyle name="Entrada 3 2 2 2 4 2" xfId="7092"/>
    <cellStyle name="Entrada 3 2 2 2 4 2 2" xfId="7093"/>
    <cellStyle name="Entrada 3 2 2 2 4 2 3" xfId="7094"/>
    <cellStyle name="Entrada 3 2 2 2 4 2 4" xfId="7095"/>
    <cellStyle name="Entrada 3 2 2 2 4 2 5" xfId="7096"/>
    <cellStyle name="Entrada 3 2 2 2 4 3" xfId="7097"/>
    <cellStyle name="Entrada 3 2 2 2 4 3 2" xfId="7098"/>
    <cellStyle name="Entrada 3 2 2 2 4 3 3" xfId="7099"/>
    <cellStyle name="Entrada 3 2 2 2 4 3 4" xfId="7100"/>
    <cellStyle name="Entrada 3 2 2 2 4 4" xfId="7101"/>
    <cellStyle name="Entrada 3 2 2 2 4 5" xfId="7102"/>
    <cellStyle name="Entrada 3 2 2 2 4 6" xfId="7103"/>
    <cellStyle name="Entrada 3 2 2 2 4 7" xfId="7104"/>
    <cellStyle name="Entrada 3 2 2 2 5" xfId="7105"/>
    <cellStyle name="Entrada 3 2 2 2 5 2" xfId="7106"/>
    <cellStyle name="Entrada 3 2 2 2 5 2 2" xfId="7107"/>
    <cellStyle name="Entrada 3 2 2 2 5 3" xfId="7108"/>
    <cellStyle name="Entrada 3 2 2 2 5 4" xfId="7109"/>
    <cellStyle name="Entrada 3 2 2 2 5 5" xfId="7110"/>
    <cellStyle name="Entrada 3 2 2 2 5 6" xfId="7111"/>
    <cellStyle name="Entrada 3 2 2 2 6" xfId="7112"/>
    <cellStyle name="Entrada 3 2 2 2 6 2" xfId="7113"/>
    <cellStyle name="Entrada 3 2 2 2 6 3" xfId="7114"/>
    <cellStyle name="Entrada 3 2 2 2 6 4" xfId="7115"/>
    <cellStyle name="Entrada 3 2 2 2 6 5" xfId="7116"/>
    <cellStyle name="Entrada 3 2 2 2 7" xfId="7117"/>
    <cellStyle name="Entrada 3 2 2 2 7 2" xfId="7118"/>
    <cellStyle name="Entrada 3 2 2 2 7 3" xfId="7119"/>
    <cellStyle name="Entrada 3 2 2 2 7 4" xfId="7120"/>
    <cellStyle name="Entrada 3 2 2 2 7 5" xfId="7121"/>
    <cellStyle name="Entrada 3 2 2 2 8" xfId="7122"/>
    <cellStyle name="Entrada 3 2 2 3" xfId="7123"/>
    <cellStyle name="Entrada 3 2 2 3 2" xfId="7124"/>
    <cellStyle name="Entrada 3 2 2 3 2 2" xfId="7125"/>
    <cellStyle name="Entrada 3 2 2 3 3" xfId="7126"/>
    <cellStyle name="Entrada 3 2 2 3 3 2" xfId="7127"/>
    <cellStyle name="Entrada 3 2 2 3 3 3" xfId="7128"/>
    <cellStyle name="Entrada 3 2 2 3 3 4" xfId="7129"/>
    <cellStyle name="Entrada 3 2 2 3 3 5" xfId="7130"/>
    <cellStyle name="Entrada 3 2 2 3 4" xfId="7131"/>
    <cellStyle name="Entrada 3 2 2 3 4 2" xfId="7132"/>
    <cellStyle name="Entrada 3 2 2 3 4 3" xfId="7133"/>
    <cellStyle name="Entrada 3 2 2 3 4 4" xfId="7134"/>
    <cellStyle name="Entrada 3 2 2 3 5" xfId="7135"/>
    <cellStyle name="Entrada 3 2 2 3 6" xfId="7136"/>
    <cellStyle name="Entrada 3 2 2 3 7" xfId="7137"/>
    <cellStyle name="Entrada 3 2 2 3 8" xfId="7138"/>
    <cellStyle name="Entrada 3 2 2 4" xfId="7139"/>
    <cellStyle name="Entrada 3 2 2 4 2" xfId="7140"/>
    <cellStyle name="Entrada 3 2 2 4 2 2" xfId="7141"/>
    <cellStyle name="Entrada 3 2 2 4 2 3" xfId="7142"/>
    <cellStyle name="Entrada 3 2 2 4 2 4" xfId="7143"/>
    <cellStyle name="Entrada 3 2 2 4 2 5" xfId="7144"/>
    <cellStyle name="Entrada 3 2 2 4 3" xfId="7145"/>
    <cellStyle name="Entrada 3 2 2 4 3 2" xfId="7146"/>
    <cellStyle name="Entrada 3 2 2 4 3 3" xfId="7147"/>
    <cellStyle name="Entrada 3 2 2 4 3 4" xfId="7148"/>
    <cellStyle name="Entrada 3 2 2 4 4" xfId="7149"/>
    <cellStyle name="Entrada 3 2 2 4 4 2" xfId="7150"/>
    <cellStyle name="Entrada 3 2 2 4 5" xfId="7151"/>
    <cellStyle name="Entrada 3 2 2 4 6" xfId="7152"/>
    <cellStyle name="Entrada 3 2 2 4 7" xfId="7153"/>
    <cellStyle name="Entrada 3 2 2 4 8" xfId="7154"/>
    <cellStyle name="Entrada 3 2 2 5" xfId="7155"/>
    <cellStyle name="Entrada 3 2 2 5 2" xfId="7156"/>
    <cellStyle name="Entrada 3 2 2 5 3" xfId="7157"/>
    <cellStyle name="Entrada 3 2 2 5 4" xfId="7158"/>
    <cellStyle name="Entrada 3 2 2 5 5" xfId="7159"/>
    <cellStyle name="Entrada 3 2 2 6" xfId="7160"/>
    <cellStyle name="Entrada 3 2 2 6 2" xfId="7161"/>
    <cellStyle name="Entrada 3 2 2 6 3" xfId="7162"/>
    <cellStyle name="Entrada 3 2 2 6 4" xfId="7163"/>
    <cellStyle name="Entrada 3 2 2 7" xfId="7164"/>
    <cellStyle name="Entrada 3 2 2 8" xfId="7165"/>
    <cellStyle name="Entrada 3 2 3" xfId="7166"/>
    <cellStyle name="Entrada 3 2 3 2" xfId="7167"/>
    <cellStyle name="Entrada 3 2 3 2 2" xfId="7168"/>
    <cellStyle name="Entrada 3 2 3 2 2 2" xfId="7169"/>
    <cellStyle name="Entrada 3 2 3 2 2 2 2" xfId="7170"/>
    <cellStyle name="Entrada 3 2 3 2 2 3" xfId="7171"/>
    <cellStyle name="Entrada 3 2 3 2 2 3 2" xfId="7172"/>
    <cellStyle name="Entrada 3 2 3 2 2 3 3" xfId="7173"/>
    <cellStyle name="Entrada 3 2 3 2 2 3 4" xfId="7174"/>
    <cellStyle name="Entrada 3 2 3 2 2 3 5" xfId="7175"/>
    <cellStyle name="Entrada 3 2 3 2 2 4" xfId="7176"/>
    <cellStyle name="Entrada 3 2 3 2 2 4 2" xfId="7177"/>
    <cellStyle name="Entrada 3 2 3 2 2 4 3" xfId="7178"/>
    <cellStyle name="Entrada 3 2 3 2 2 4 4" xfId="7179"/>
    <cellStyle name="Entrada 3 2 3 2 2 5" xfId="7180"/>
    <cellStyle name="Entrada 3 2 3 2 2 6" xfId="7181"/>
    <cellStyle name="Entrada 3 2 3 2 2 7" xfId="7182"/>
    <cellStyle name="Entrada 3 2 3 2 2 8" xfId="7183"/>
    <cellStyle name="Entrada 3 2 3 2 3" xfId="7184"/>
    <cellStyle name="Entrada 3 2 3 2 3 2" xfId="7185"/>
    <cellStyle name="Entrada 3 2 3 2 3 2 2" xfId="7186"/>
    <cellStyle name="Entrada 3 2 3 2 3 3" xfId="7187"/>
    <cellStyle name="Entrada 3 2 3 2 3 3 2" xfId="7188"/>
    <cellStyle name="Entrada 3 2 3 2 3 3 3" xfId="7189"/>
    <cellStyle name="Entrada 3 2 3 2 3 3 4" xfId="7190"/>
    <cellStyle name="Entrada 3 2 3 2 3 3 5" xfId="7191"/>
    <cellStyle name="Entrada 3 2 3 2 3 4" xfId="7192"/>
    <cellStyle name="Entrada 3 2 3 2 3 4 2" xfId="7193"/>
    <cellStyle name="Entrada 3 2 3 2 3 4 3" xfId="7194"/>
    <cellStyle name="Entrada 3 2 3 2 3 4 4" xfId="7195"/>
    <cellStyle name="Entrada 3 2 3 2 3 5" xfId="7196"/>
    <cellStyle name="Entrada 3 2 3 2 3 6" xfId="7197"/>
    <cellStyle name="Entrada 3 2 3 2 3 7" xfId="7198"/>
    <cellStyle name="Entrada 3 2 3 2 3 8" xfId="7199"/>
    <cellStyle name="Entrada 3 2 3 2 4" xfId="7200"/>
    <cellStyle name="Entrada 3 2 3 2 4 2" xfId="7201"/>
    <cellStyle name="Entrada 3 2 3 2 4 2 2" xfId="7202"/>
    <cellStyle name="Entrada 3 2 3 2 4 2 3" xfId="7203"/>
    <cellStyle name="Entrada 3 2 3 2 4 2 4" xfId="7204"/>
    <cellStyle name="Entrada 3 2 3 2 4 2 5" xfId="7205"/>
    <cellStyle name="Entrada 3 2 3 2 4 3" xfId="7206"/>
    <cellStyle name="Entrada 3 2 3 2 4 3 2" xfId="7207"/>
    <cellStyle name="Entrada 3 2 3 2 4 3 3" xfId="7208"/>
    <cellStyle name="Entrada 3 2 3 2 4 3 4" xfId="7209"/>
    <cellStyle name="Entrada 3 2 3 2 4 4" xfId="7210"/>
    <cellStyle name="Entrada 3 2 3 2 4 5" xfId="7211"/>
    <cellStyle name="Entrada 3 2 3 2 4 6" xfId="7212"/>
    <cellStyle name="Entrada 3 2 3 2 4 7" xfId="7213"/>
    <cellStyle name="Entrada 3 2 3 2 5" xfId="7214"/>
    <cellStyle name="Entrada 3 2 3 2 5 2" xfId="7215"/>
    <cellStyle name="Entrada 3 2 3 2 5 2 2" xfId="7216"/>
    <cellStyle name="Entrada 3 2 3 2 5 3" xfId="7217"/>
    <cellStyle name="Entrada 3 2 3 2 5 4" xfId="7218"/>
    <cellStyle name="Entrada 3 2 3 2 5 5" xfId="7219"/>
    <cellStyle name="Entrada 3 2 3 2 5 6" xfId="7220"/>
    <cellStyle name="Entrada 3 2 3 2 6" xfId="7221"/>
    <cellStyle name="Entrada 3 2 3 2 6 2" xfId="7222"/>
    <cellStyle name="Entrada 3 2 3 2 6 3" xfId="7223"/>
    <cellStyle name="Entrada 3 2 3 2 6 4" xfId="7224"/>
    <cellStyle name="Entrada 3 2 3 2 6 5" xfId="7225"/>
    <cellStyle name="Entrada 3 2 3 2 7" xfId="7226"/>
    <cellStyle name="Entrada 3 2 3 2 7 2" xfId="7227"/>
    <cellStyle name="Entrada 3 2 3 2 7 3" xfId="7228"/>
    <cellStyle name="Entrada 3 2 3 2 7 4" xfId="7229"/>
    <cellStyle name="Entrada 3 2 3 2 7 5" xfId="7230"/>
    <cellStyle name="Entrada 3 2 3 2 8" xfId="7231"/>
    <cellStyle name="Entrada 3 2 3 3" xfId="7232"/>
    <cellStyle name="Entrada 3 2 3 3 2" xfId="7233"/>
    <cellStyle name="Entrada 3 2 3 3 2 2" xfId="7234"/>
    <cellStyle name="Entrada 3 2 3 3 3" xfId="7235"/>
    <cellStyle name="Entrada 3 2 3 3 3 2" xfId="7236"/>
    <cellStyle name="Entrada 3 2 3 3 3 3" xfId="7237"/>
    <cellStyle name="Entrada 3 2 3 3 3 4" xfId="7238"/>
    <cellStyle name="Entrada 3 2 3 3 3 5" xfId="7239"/>
    <cellStyle name="Entrada 3 2 3 3 4" xfId="7240"/>
    <cellStyle name="Entrada 3 2 3 3 4 2" xfId="7241"/>
    <cellStyle name="Entrada 3 2 3 3 4 3" xfId="7242"/>
    <cellStyle name="Entrada 3 2 3 3 4 4" xfId="7243"/>
    <cellStyle name="Entrada 3 2 3 3 5" xfId="7244"/>
    <cellStyle name="Entrada 3 2 3 3 6" xfId="7245"/>
    <cellStyle name="Entrada 3 2 3 3 7" xfId="7246"/>
    <cellStyle name="Entrada 3 2 3 3 8" xfId="7247"/>
    <cellStyle name="Entrada 3 2 3 4" xfId="7248"/>
    <cellStyle name="Entrada 3 2 3 4 2" xfId="7249"/>
    <cellStyle name="Entrada 3 2 3 4 2 2" xfId="7250"/>
    <cellStyle name="Entrada 3 2 3 4 2 3" xfId="7251"/>
    <cellStyle name="Entrada 3 2 3 4 2 4" xfId="7252"/>
    <cellStyle name="Entrada 3 2 3 4 2 5" xfId="7253"/>
    <cellStyle name="Entrada 3 2 3 4 3" xfId="7254"/>
    <cellStyle name="Entrada 3 2 3 4 3 2" xfId="7255"/>
    <cellStyle name="Entrada 3 2 3 4 3 3" xfId="7256"/>
    <cellStyle name="Entrada 3 2 3 4 3 4" xfId="7257"/>
    <cellStyle name="Entrada 3 2 3 4 4" xfId="7258"/>
    <cellStyle name="Entrada 3 2 3 4 4 2" xfId="7259"/>
    <cellStyle name="Entrada 3 2 3 4 5" xfId="7260"/>
    <cellStyle name="Entrada 3 2 3 4 6" xfId="7261"/>
    <cellStyle name="Entrada 3 2 3 4 7" xfId="7262"/>
    <cellStyle name="Entrada 3 2 3 4 8" xfId="7263"/>
    <cellStyle name="Entrada 3 2 3 5" xfId="7264"/>
    <cellStyle name="Entrada 3 2 3 5 2" xfId="7265"/>
    <cellStyle name="Entrada 3 2 3 5 3" xfId="7266"/>
    <cellStyle name="Entrada 3 2 3 5 4" xfId="7267"/>
    <cellStyle name="Entrada 3 2 3 5 5" xfId="7268"/>
    <cellStyle name="Entrada 3 2 3 6" xfId="7269"/>
    <cellStyle name="Entrada 3 2 3 6 2" xfId="7270"/>
    <cellStyle name="Entrada 3 2 3 6 3" xfId="7271"/>
    <cellStyle name="Entrada 3 2 3 6 4" xfId="7272"/>
    <cellStyle name="Entrada 3 2 3 7" xfId="7273"/>
    <cellStyle name="Entrada 3 2 3 8" xfId="7274"/>
    <cellStyle name="Entrada 3 2 4" xfId="7275"/>
    <cellStyle name="Entrada 3 2 4 2" xfId="7276"/>
    <cellStyle name="Entrada 3 2 4 2 2" xfId="7277"/>
    <cellStyle name="Entrada 3 2 4 2 2 2" xfId="7278"/>
    <cellStyle name="Entrada 3 2 4 2 2 2 2" xfId="7279"/>
    <cellStyle name="Entrada 3 2 4 2 2 3" xfId="7280"/>
    <cellStyle name="Entrada 3 2 4 2 2 3 2" xfId="7281"/>
    <cellStyle name="Entrada 3 2 4 2 2 3 3" xfId="7282"/>
    <cellStyle name="Entrada 3 2 4 2 2 3 4" xfId="7283"/>
    <cellStyle name="Entrada 3 2 4 2 2 3 5" xfId="7284"/>
    <cellStyle name="Entrada 3 2 4 2 2 4" xfId="7285"/>
    <cellStyle name="Entrada 3 2 4 2 2 4 2" xfId="7286"/>
    <cellStyle name="Entrada 3 2 4 2 2 4 3" xfId="7287"/>
    <cellStyle name="Entrada 3 2 4 2 2 4 4" xfId="7288"/>
    <cellStyle name="Entrada 3 2 4 2 2 5" xfId="7289"/>
    <cellStyle name="Entrada 3 2 4 2 2 6" xfId="7290"/>
    <cellStyle name="Entrada 3 2 4 2 2 7" xfId="7291"/>
    <cellStyle name="Entrada 3 2 4 2 2 8" xfId="7292"/>
    <cellStyle name="Entrada 3 2 4 2 3" xfId="7293"/>
    <cellStyle name="Entrada 3 2 4 2 3 2" xfId="7294"/>
    <cellStyle name="Entrada 3 2 4 2 3 2 2" xfId="7295"/>
    <cellStyle name="Entrada 3 2 4 2 3 3" xfId="7296"/>
    <cellStyle name="Entrada 3 2 4 2 3 3 2" xfId="7297"/>
    <cellStyle name="Entrada 3 2 4 2 3 3 3" xfId="7298"/>
    <cellStyle name="Entrada 3 2 4 2 3 3 4" xfId="7299"/>
    <cellStyle name="Entrada 3 2 4 2 3 3 5" xfId="7300"/>
    <cellStyle name="Entrada 3 2 4 2 3 4" xfId="7301"/>
    <cellStyle name="Entrada 3 2 4 2 3 4 2" xfId="7302"/>
    <cellStyle name="Entrada 3 2 4 2 3 4 3" xfId="7303"/>
    <cellStyle name="Entrada 3 2 4 2 3 4 4" xfId="7304"/>
    <cellStyle name="Entrada 3 2 4 2 3 5" xfId="7305"/>
    <cellStyle name="Entrada 3 2 4 2 3 6" xfId="7306"/>
    <cellStyle name="Entrada 3 2 4 2 3 7" xfId="7307"/>
    <cellStyle name="Entrada 3 2 4 2 3 8" xfId="7308"/>
    <cellStyle name="Entrada 3 2 4 2 4" xfId="7309"/>
    <cellStyle name="Entrada 3 2 4 2 4 2" xfId="7310"/>
    <cellStyle name="Entrada 3 2 4 2 4 2 2" xfId="7311"/>
    <cellStyle name="Entrada 3 2 4 2 4 2 3" xfId="7312"/>
    <cellStyle name="Entrada 3 2 4 2 4 2 4" xfId="7313"/>
    <cellStyle name="Entrada 3 2 4 2 4 2 5" xfId="7314"/>
    <cellStyle name="Entrada 3 2 4 2 4 3" xfId="7315"/>
    <cellStyle name="Entrada 3 2 4 2 4 3 2" xfId="7316"/>
    <cellStyle name="Entrada 3 2 4 2 4 3 3" xfId="7317"/>
    <cellStyle name="Entrada 3 2 4 2 4 3 4" xfId="7318"/>
    <cellStyle name="Entrada 3 2 4 2 4 4" xfId="7319"/>
    <cellStyle name="Entrada 3 2 4 2 4 5" xfId="7320"/>
    <cellStyle name="Entrada 3 2 4 2 4 6" xfId="7321"/>
    <cellStyle name="Entrada 3 2 4 2 4 7" xfId="7322"/>
    <cellStyle name="Entrada 3 2 4 2 5" xfId="7323"/>
    <cellStyle name="Entrada 3 2 4 2 5 2" xfId="7324"/>
    <cellStyle name="Entrada 3 2 4 2 5 2 2" xfId="7325"/>
    <cellStyle name="Entrada 3 2 4 2 5 3" xfId="7326"/>
    <cellStyle name="Entrada 3 2 4 2 5 4" xfId="7327"/>
    <cellStyle name="Entrada 3 2 4 2 5 5" xfId="7328"/>
    <cellStyle name="Entrada 3 2 4 2 5 6" xfId="7329"/>
    <cellStyle name="Entrada 3 2 4 2 6" xfId="7330"/>
    <cellStyle name="Entrada 3 2 4 2 6 2" xfId="7331"/>
    <cellStyle name="Entrada 3 2 4 2 6 3" xfId="7332"/>
    <cellStyle name="Entrada 3 2 4 2 6 4" xfId="7333"/>
    <cellStyle name="Entrada 3 2 4 2 6 5" xfId="7334"/>
    <cellStyle name="Entrada 3 2 4 2 7" xfId="7335"/>
    <cellStyle name="Entrada 3 2 4 2 7 2" xfId="7336"/>
    <cellStyle name="Entrada 3 2 4 2 7 3" xfId="7337"/>
    <cellStyle name="Entrada 3 2 4 2 7 4" xfId="7338"/>
    <cellStyle name="Entrada 3 2 4 2 7 5" xfId="7339"/>
    <cellStyle name="Entrada 3 2 4 2 8" xfId="7340"/>
    <cellStyle name="Entrada 3 2 4 3" xfId="7341"/>
    <cellStyle name="Entrada 3 2 4 3 2" xfId="7342"/>
    <cellStyle name="Entrada 3 2 4 3 2 2" xfId="7343"/>
    <cellStyle name="Entrada 3 2 4 3 3" xfId="7344"/>
    <cellStyle name="Entrada 3 2 4 3 3 2" xfId="7345"/>
    <cellStyle name="Entrada 3 2 4 3 3 3" xfId="7346"/>
    <cellStyle name="Entrada 3 2 4 3 3 4" xfId="7347"/>
    <cellStyle name="Entrada 3 2 4 3 3 5" xfId="7348"/>
    <cellStyle name="Entrada 3 2 4 3 4" xfId="7349"/>
    <cellStyle name="Entrada 3 2 4 3 4 2" xfId="7350"/>
    <cellStyle name="Entrada 3 2 4 3 4 3" xfId="7351"/>
    <cellStyle name="Entrada 3 2 4 3 4 4" xfId="7352"/>
    <cellStyle name="Entrada 3 2 4 3 5" xfId="7353"/>
    <cellStyle name="Entrada 3 2 4 3 6" xfId="7354"/>
    <cellStyle name="Entrada 3 2 4 3 7" xfId="7355"/>
    <cellStyle name="Entrada 3 2 4 3 8" xfId="7356"/>
    <cellStyle name="Entrada 3 2 4 4" xfId="7357"/>
    <cellStyle name="Entrada 3 2 4 4 2" xfId="7358"/>
    <cellStyle name="Entrada 3 2 4 4 2 2" xfId="7359"/>
    <cellStyle name="Entrada 3 2 4 4 2 3" xfId="7360"/>
    <cellStyle name="Entrada 3 2 4 4 2 4" xfId="7361"/>
    <cellStyle name="Entrada 3 2 4 4 2 5" xfId="7362"/>
    <cellStyle name="Entrada 3 2 4 4 3" xfId="7363"/>
    <cellStyle name="Entrada 3 2 4 4 3 2" xfId="7364"/>
    <cellStyle name="Entrada 3 2 4 4 3 3" xfId="7365"/>
    <cellStyle name="Entrada 3 2 4 4 3 4" xfId="7366"/>
    <cellStyle name="Entrada 3 2 4 4 4" xfId="7367"/>
    <cellStyle name="Entrada 3 2 4 4 4 2" xfId="7368"/>
    <cellStyle name="Entrada 3 2 4 4 5" xfId="7369"/>
    <cellStyle name="Entrada 3 2 4 4 6" xfId="7370"/>
    <cellStyle name="Entrada 3 2 4 4 7" xfId="7371"/>
    <cellStyle name="Entrada 3 2 4 4 8" xfId="7372"/>
    <cellStyle name="Entrada 3 2 4 5" xfId="7373"/>
    <cellStyle name="Entrada 3 2 4 5 2" xfId="7374"/>
    <cellStyle name="Entrada 3 2 4 5 3" xfId="7375"/>
    <cellStyle name="Entrada 3 2 4 5 4" xfId="7376"/>
    <cellStyle name="Entrada 3 2 4 5 5" xfId="7377"/>
    <cellStyle name="Entrada 3 2 4 6" xfId="7378"/>
    <cellStyle name="Entrada 3 2 4 6 2" xfId="7379"/>
    <cellStyle name="Entrada 3 2 4 6 3" xfId="7380"/>
    <cellStyle name="Entrada 3 2 4 6 4" xfId="7381"/>
    <cellStyle name="Entrada 3 2 4 7" xfId="7382"/>
    <cellStyle name="Entrada 3 2 4 8" xfId="7383"/>
    <cellStyle name="Entrada 3 2 5" xfId="7384"/>
    <cellStyle name="Entrada 3 2 5 2" xfId="7385"/>
    <cellStyle name="Entrada 3 2 5 2 2" xfId="7386"/>
    <cellStyle name="Entrada 3 2 5 2 2 2" xfId="7387"/>
    <cellStyle name="Entrada 3 2 5 2 3" xfId="7388"/>
    <cellStyle name="Entrada 3 2 5 2 3 2" xfId="7389"/>
    <cellStyle name="Entrada 3 2 5 2 3 3" xfId="7390"/>
    <cellStyle name="Entrada 3 2 5 2 3 4" xfId="7391"/>
    <cellStyle name="Entrada 3 2 5 2 3 5" xfId="7392"/>
    <cellStyle name="Entrada 3 2 5 2 4" xfId="7393"/>
    <cellStyle name="Entrada 3 2 5 2 4 2" xfId="7394"/>
    <cellStyle name="Entrada 3 2 5 2 4 3" xfId="7395"/>
    <cellStyle name="Entrada 3 2 5 2 4 4" xfId="7396"/>
    <cellStyle name="Entrada 3 2 5 2 5" xfId="7397"/>
    <cellStyle name="Entrada 3 2 5 2 6" xfId="7398"/>
    <cellStyle name="Entrada 3 2 5 2 7" xfId="7399"/>
    <cellStyle name="Entrada 3 2 5 2 8" xfId="7400"/>
    <cellStyle name="Entrada 3 2 5 3" xfId="7401"/>
    <cellStyle name="Entrada 3 2 5 3 2" xfId="7402"/>
    <cellStyle name="Entrada 3 2 5 3 2 2" xfId="7403"/>
    <cellStyle name="Entrada 3 2 5 3 3" xfId="7404"/>
    <cellStyle name="Entrada 3 2 5 3 3 2" xfId="7405"/>
    <cellStyle name="Entrada 3 2 5 3 3 3" xfId="7406"/>
    <cellStyle name="Entrada 3 2 5 3 3 4" xfId="7407"/>
    <cellStyle name="Entrada 3 2 5 3 3 5" xfId="7408"/>
    <cellStyle name="Entrada 3 2 5 3 4" xfId="7409"/>
    <cellStyle name="Entrada 3 2 5 3 4 2" xfId="7410"/>
    <cellStyle name="Entrada 3 2 5 3 4 3" xfId="7411"/>
    <cellStyle name="Entrada 3 2 5 3 4 4" xfId="7412"/>
    <cellStyle name="Entrada 3 2 5 3 5" xfId="7413"/>
    <cellStyle name="Entrada 3 2 5 3 6" xfId="7414"/>
    <cellStyle name="Entrada 3 2 5 3 7" xfId="7415"/>
    <cellStyle name="Entrada 3 2 5 3 8" xfId="7416"/>
    <cellStyle name="Entrada 3 2 5 4" xfId="7417"/>
    <cellStyle name="Entrada 3 2 5 4 2" xfId="7418"/>
    <cellStyle name="Entrada 3 2 5 4 2 2" xfId="7419"/>
    <cellStyle name="Entrada 3 2 5 4 2 3" xfId="7420"/>
    <cellStyle name="Entrada 3 2 5 4 2 4" xfId="7421"/>
    <cellStyle name="Entrada 3 2 5 4 2 5" xfId="7422"/>
    <cellStyle name="Entrada 3 2 5 4 3" xfId="7423"/>
    <cellStyle name="Entrada 3 2 5 4 4" xfId="7424"/>
    <cellStyle name="Entrada 3 2 5 4 5" xfId="7425"/>
    <cellStyle name="Entrada 3 2 5 4 6" xfId="7426"/>
    <cellStyle name="Entrada 3 2 5 4 7" xfId="7427"/>
    <cellStyle name="Entrada 3 2 5 5" xfId="7428"/>
    <cellStyle name="Entrada 3 2 5 5 2" xfId="7429"/>
    <cellStyle name="Entrada 3 2 5 5 2 2" xfId="7430"/>
    <cellStyle name="Entrada 3 2 5 5 2 3" xfId="7431"/>
    <cellStyle name="Entrada 3 2 5 5 2 4" xfId="7432"/>
    <cellStyle name="Entrada 3 2 5 5 2 5" xfId="7433"/>
    <cellStyle name="Entrada 3 2 5 5 3" xfId="7434"/>
    <cellStyle name="Entrada 3 2 5 5 3 2" xfId="7435"/>
    <cellStyle name="Entrada 3 2 5 5 3 3" xfId="7436"/>
    <cellStyle name="Entrada 3 2 5 5 3 4" xfId="7437"/>
    <cellStyle name="Entrada 3 2 5 5 4" xfId="7438"/>
    <cellStyle name="Entrada 3 2 5 5 5" xfId="7439"/>
    <cellStyle name="Entrada 3 2 5 5 6" xfId="7440"/>
    <cellStyle name="Entrada 3 2 5 5 7" xfId="7441"/>
    <cellStyle name="Entrada 3 2 5 6" xfId="7442"/>
    <cellStyle name="Entrada 3 2 5 6 2" xfId="7443"/>
    <cellStyle name="Entrada 3 2 5 6 2 2" xfId="7444"/>
    <cellStyle name="Entrada 3 2 5 6 3" xfId="7445"/>
    <cellStyle name="Entrada 3 2 5 6 4" xfId="7446"/>
    <cellStyle name="Entrada 3 2 5 6 5" xfId="7447"/>
    <cellStyle name="Entrada 3 2 5 6 6" xfId="7448"/>
    <cellStyle name="Entrada 3 2 5 7" xfId="7449"/>
    <cellStyle name="Entrada 3 2 5 7 2" xfId="7450"/>
    <cellStyle name="Entrada 3 2 5 7 3" xfId="7451"/>
    <cellStyle name="Entrada 3 2 5 7 4" xfId="7452"/>
    <cellStyle name="Entrada 3 2 5 7 5" xfId="7453"/>
    <cellStyle name="Entrada 3 2 5 8" xfId="7454"/>
    <cellStyle name="Entrada 3 2 5 8 2" xfId="7455"/>
    <cellStyle name="Entrada 3 2 5 8 3" xfId="7456"/>
    <cellStyle name="Entrada 3 2 5 8 4" xfId="7457"/>
    <cellStyle name="Entrada 3 2 5 9" xfId="7458"/>
    <cellStyle name="Entrada 3 2 6" xfId="7459"/>
    <cellStyle name="Entrada 3 2 6 2" xfId="7460"/>
    <cellStyle name="Entrada 3 2 6 2 2" xfId="7461"/>
    <cellStyle name="Entrada 3 2 6 3" xfId="7462"/>
    <cellStyle name="Entrada 3 2 6 3 2" xfId="7463"/>
    <cellStyle name="Entrada 3 2 6 3 3" xfId="7464"/>
    <cellStyle name="Entrada 3 2 6 3 4" xfId="7465"/>
    <cellStyle name="Entrada 3 2 6 3 5" xfId="7466"/>
    <cellStyle name="Entrada 3 2 6 4" xfId="7467"/>
    <cellStyle name="Entrada 3 2 6 4 2" xfId="7468"/>
    <cellStyle name="Entrada 3 2 6 4 3" xfId="7469"/>
    <cellStyle name="Entrada 3 2 6 4 4" xfId="7470"/>
    <cellStyle name="Entrada 3 2 6 5" xfId="7471"/>
    <cellStyle name="Entrada 3 2 6 6" xfId="7472"/>
    <cellStyle name="Entrada 3 2 6 7" xfId="7473"/>
    <cellStyle name="Entrada 3 2 6 8" xfId="7474"/>
    <cellStyle name="Entrada 3 2 7" xfId="7475"/>
    <cellStyle name="Entrada 3 2 7 2" xfId="7476"/>
    <cellStyle name="Entrada 3 2 7 2 2" xfId="7477"/>
    <cellStyle name="Entrada 3 2 7 2 3" xfId="7478"/>
    <cellStyle name="Entrada 3 2 7 2 4" xfId="7479"/>
    <cellStyle name="Entrada 3 2 7 2 5" xfId="7480"/>
    <cellStyle name="Entrada 3 2 7 3" xfId="7481"/>
    <cellStyle name="Entrada 3 2 7 3 2" xfId="7482"/>
    <cellStyle name="Entrada 3 2 7 3 3" xfId="7483"/>
    <cellStyle name="Entrada 3 2 7 3 4" xfId="7484"/>
    <cellStyle name="Entrada 3 2 7 4" xfId="7485"/>
    <cellStyle name="Entrada 3 2 7 4 2" xfId="7486"/>
    <cellStyle name="Entrada 3 2 7 5" xfId="7487"/>
    <cellStyle name="Entrada 3 2 7 6" xfId="7488"/>
    <cellStyle name="Entrada 3 2 7 7" xfId="7489"/>
    <cellStyle name="Entrada 3 2 7 8" xfId="7490"/>
    <cellStyle name="Entrada 3 2 8" xfId="7491"/>
    <cellStyle name="Entrada 3 2 9" xfId="7492"/>
    <cellStyle name="Entrada 3 3" xfId="7493"/>
    <cellStyle name="Entrada 3 3 2" xfId="7494"/>
    <cellStyle name="Entrada 3 3 2 2" xfId="7495"/>
    <cellStyle name="Entrada 3 3 2 2 2" xfId="7496"/>
    <cellStyle name="Entrada 3 3 2 2 2 2" xfId="7497"/>
    <cellStyle name="Entrada 3 3 2 2 3" xfId="7498"/>
    <cellStyle name="Entrada 3 3 2 2 3 2" xfId="7499"/>
    <cellStyle name="Entrada 3 3 2 2 3 3" xfId="7500"/>
    <cellStyle name="Entrada 3 3 2 2 3 4" xfId="7501"/>
    <cellStyle name="Entrada 3 3 2 2 3 5" xfId="7502"/>
    <cellStyle name="Entrada 3 3 2 2 4" xfId="7503"/>
    <cellStyle name="Entrada 3 3 2 2 4 2" xfId="7504"/>
    <cellStyle name="Entrada 3 3 2 2 4 3" xfId="7505"/>
    <cellStyle name="Entrada 3 3 2 2 4 4" xfId="7506"/>
    <cellStyle name="Entrada 3 3 2 2 5" xfId="7507"/>
    <cellStyle name="Entrada 3 3 2 2 6" xfId="7508"/>
    <cellStyle name="Entrada 3 3 2 2 7" xfId="7509"/>
    <cellStyle name="Entrada 3 3 2 2 8" xfId="7510"/>
    <cellStyle name="Entrada 3 3 2 3" xfId="7511"/>
    <cellStyle name="Entrada 3 3 2 3 2" xfId="7512"/>
    <cellStyle name="Entrada 3 3 2 3 2 2" xfId="7513"/>
    <cellStyle name="Entrada 3 3 2 3 3" xfId="7514"/>
    <cellStyle name="Entrada 3 3 2 3 3 2" xfId="7515"/>
    <cellStyle name="Entrada 3 3 2 3 3 3" xfId="7516"/>
    <cellStyle name="Entrada 3 3 2 3 3 4" xfId="7517"/>
    <cellStyle name="Entrada 3 3 2 3 3 5" xfId="7518"/>
    <cellStyle name="Entrada 3 3 2 3 4" xfId="7519"/>
    <cellStyle name="Entrada 3 3 2 3 4 2" xfId="7520"/>
    <cellStyle name="Entrada 3 3 2 3 4 3" xfId="7521"/>
    <cellStyle name="Entrada 3 3 2 3 4 4" xfId="7522"/>
    <cellStyle name="Entrada 3 3 2 3 5" xfId="7523"/>
    <cellStyle name="Entrada 3 3 2 3 6" xfId="7524"/>
    <cellStyle name="Entrada 3 3 2 3 7" xfId="7525"/>
    <cellStyle name="Entrada 3 3 2 3 8" xfId="7526"/>
    <cellStyle name="Entrada 3 3 2 4" xfId="7527"/>
    <cellStyle name="Entrada 3 3 2 4 2" xfId="7528"/>
    <cellStyle name="Entrada 3 3 2 4 2 2" xfId="7529"/>
    <cellStyle name="Entrada 3 3 2 4 2 3" xfId="7530"/>
    <cellStyle name="Entrada 3 3 2 4 2 4" xfId="7531"/>
    <cellStyle name="Entrada 3 3 2 4 2 5" xfId="7532"/>
    <cellStyle name="Entrada 3 3 2 4 3" xfId="7533"/>
    <cellStyle name="Entrada 3 3 2 4 3 2" xfId="7534"/>
    <cellStyle name="Entrada 3 3 2 4 3 3" xfId="7535"/>
    <cellStyle name="Entrada 3 3 2 4 3 4" xfId="7536"/>
    <cellStyle name="Entrada 3 3 2 4 4" xfId="7537"/>
    <cellStyle name="Entrada 3 3 2 4 5" xfId="7538"/>
    <cellStyle name="Entrada 3 3 2 4 6" xfId="7539"/>
    <cellStyle name="Entrada 3 3 2 4 7" xfId="7540"/>
    <cellStyle name="Entrada 3 3 2 5" xfId="7541"/>
    <cellStyle name="Entrada 3 3 2 5 2" xfId="7542"/>
    <cellStyle name="Entrada 3 3 2 5 2 2" xfId="7543"/>
    <cellStyle name="Entrada 3 3 2 5 3" xfId="7544"/>
    <cellStyle name="Entrada 3 3 2 5 4" xfId="7545"/>
    <cellStyle name="Entrada 3 3 2 5 5" xfId="7546"/>
    <cellStyle name="Entrada 3 3 2 5 6" xfId="7547"/>
    <cellStyle name="Entrada 3 3 2 6" xfId="7548"/>
    <cellStyle name="Entrada 3 3 2 6 2" xfId="7549"/>
    <cellStyle name="Entrada 3 3 2 6 3" xfId="7550"/>
    <cellStyle name="Entrada 3 3 2 6 4" xfId="7551"/>
    <cellStyle name="Entrada 3 3 2 6 5" xfId="7552"/>
    <cellStyle name="Entrada 3 3 2 7" xfId="7553"/>
    <cellStyle name="Entrada 3 3 2 7 2" xfId="7554"/>
    <cellStyle name="Entrada 3 3 2 7 3" xfId="7555"/>
    <cellStyle name="Entrada 3 3 2 7 4" xfId="7556"/>
    <cellStyle name="Entrada 3 3 2 7 5" xfId="7557"/>
    <cellStyle name="Entrada 3 3 2 8" xfId="7558"/>
    <cellStyle name="Entrada 3 3 3" xfId="7559"/>
    <cellStyle name="Entrada 3 3 3 2" xfId="7560"/>
    <cellStyle name="Entrada 3 3 3 2 2" xfId="7561"/>
    <cellStyle name="Entrada 3 3 3 3" xfId="7562"/>
    <cellStyle name="Entrada 3 3 3 3 2" xfId="7563"/>
    <cellStyle name="Entrada 3 3 3 3 3" xfId="7564"/>
    <cellStyle name="Entrada 3 3 3 3 4" xfId="7565"/>
    <cellStyle name="Entrada 3 3 3 3 5" xfId="7566"/>
    <cellStyle name="Entrada 3 3 3 4" xfId="7567"/>
    <cellStyle name="Entrada 3 3 3 4 2" xfId="7568"/>
    <cellStyle name="Entrada 3 3 3 4 3" xfId="7569"/>
    <cellStyle name="Entrada 3 3 3 4 4" xfId="7570"/>
    <cellStyle name="Entrada 3 3 3 5" xfId="7571"/>
    <cellStyle name="Entrada 3 3 3 6" xfId="7572"/>
    <cellStyle name="Entrada 3 3 3 7" xfId="7573"/>
    <cellStyle name="Entrada 3 3 3 8" xfId="7574"/>
    <cellStyle name="Entrada 3 3 4" xfId="7575"/>
    <cellStyle name="Entrada 3 3 4 2" xfId="7576"/>
    <cellStyle name="Entrada 3 3 4 2 2" xfId="7577"/>
    <cellStyle name="Entrada 3 3 4 2 3" xfId="7578"/>
    <cellStyle name="Entrada 3 3 4 2 4" xfId="7579"/>
    <cellStyle name="Entrada 3 3 4 2 5" xfId="7580"/>
    <cellStyle name="Entrada 3 3 4 3" xfId="7581"/>
    <cellStyle name="Entrada 3 3 4 3 2" xfId="7582"/>
    <cellStyle name="Entrada 3 3 4 3 3" xfId="7583"/>
    <cellStyle name="Entrada 3 3 4 3 4" xfId="7584"/>
    <cellStyle name="Entrada 3 3 4 4" xfId="7585"/>
    <cellStyle name="Entrada 3 3 4 4 2" xfId="7586"/>
    <cellStyle name="Entrada 3 3 4 5" xfId="7587"/>
    <cellStyle name="Entrada 3 3 4 6" xfId="7588"/>
    <cellStyle name="Entrada 3 3 4 7" xfId="7589"/>
    <cellStyle name="Entrada 3 3 4 8" xfId="7590"/>
    <cellStyle name="Entrada 3 3 5" xfId="7591"/>
    <cellStyle name="Entrada 3 3 5 2" xfId="7592"/>
    <cellStyle name="Entrada 3 3 5 3" xfId="7593"/>
    <cellStyle name="Entrada 3 3 5 4" xfId="7594"/>
    <cellStyle name="Entrada 3 3 5 5" xfId="7595"/>
    <cellStyle name="Entrada 3 3 6" xfId="7596"/>
    <cellStyle name="Entrada 3 3 6 2" xfId="7597"/>
    <cellStyle name="Entrada 3 3 6 3" xfId="7598"/>
    <cellStyle name="Entrada 3 3 6 4" xfId="7599"/>
    <cellStyle name="Entrada 3 3 7" xfId="7600"/>
    <cellStyle name="Entrada 3 3 8" xfId="7601"/>
    <cellStyle name="Entrada 3 4" xfId="7602"/>
    <cellStyle name="Entrada 3 4 2" xfId="7603"/>
    <cellStyle name="Entrada 3 4 2 2" xfId="7604"/>
    <cellStyle name="Entrada 3 4 2 2 2" xfId="7605"/>
    <cellStyle name="Entrada 3 4 2 2 2 2" xfId="7606"/>
    <cellStyle name="Entrada 3 4 2 2 3" xfId="7607"/>
    <cellStyle name="Entrada 3 4 2 2 3 2" xfId="7608"/>
    <cellStyle name="Entrada 3 4 2 2 3 3" xfId="7609"/>
    <cellStyle name="Entrada 3 4 2 2 3 4" xfId="7610"/>
    <cellStyle name="Entrada 3 4 2 2 3 5" xfId="7611"/>
    <cellStyle name="Entrada 3 4 2 2 4" xfId="7612"/>
    <cellStyle name="Entrada 3 4 2 2 4 2" xfId="7613"/>
    <cellStyle name="Entrada 3 4 2 2 4 3" xfId="7614"/>
    <cellStyle name="Entrada 3 4 2 2 4 4" xfId="7615"/>
    <cellStyle name="Entrada 3 4 2 2 5" xfId="7616"/>
    <cellStyle name="Entrada 3 4 2 2 6" xfId="7617"/>
    <cellStyle name="Entrada 3 4 2 2 7" xfId="7618"/>
    <cellStyle name="Entrada 3 4 2 2 8" xfId="7619"/>
    <cellStyle name="Entrada 3 4 2 3" xfId="7620"/>
    <cellStyle name="Entrada 3 4 2 3 2" xfId="7621"/>
    <cellStyle name="Entrada 3 4 2 3 2 2" xfId="7622"/>
    <cellStyle name="Entrada 3 4 2 3 3" xfId="7623"/>
    <cellStyle name="Entrada 3 4 2 3 3 2" xfId="7624"/>
    <cellStyle name="Entrada 3 4 2 3 3 3" xfId="7625"/>
    <cellStyle name="Entrada 3 4 2 3 3 4" xfId="7626"/>
    <cellStyle name="Entrada 3 4 2 3 3 5" xfId="7627"/>
    <cellStyle name="Entrada 3 4 2 3 4" xfId="7628"/>
    <cellStyle name="Entrada 3 4 2 3 4 2" xfId="7629"/>
    <cellStyle name="Entrada 3 4 2 3 4 3" xfId="7630"/>
    <cellStyle name="Entrada 3 4 2 3 4 4" xfId="7631"/>
    <cellStyle name="Entrada 3 4 2 3 5" xfId="7632"/>
    <cellStyle name="Entrada 3 4 2 3 6" xfId="7633"/>
    <cellStyle name="Entrada 3 4 2 3 7" xfId="7634"/>
    <cellStyle name="Entrada 3 4 2 3 8" xfId="7635"/>
    <cellStyle name="Entrada 3 4 2 4" xfId="7636"/>
    <cellStyle name="Entrada 3 4 2 4 2" xfId="7637"/>
    <cellStyle name="Entrada 3 4 2 4 2 2" xfId="7638"/>
    <cellStyle name="Entrada 3 4 2 4 2 3" xfId="7639"/>
    <cellStyle name="Entrada 3 4 2 4 2 4" xfId="7640"/>
    <cellStyle name="Entrada 3 4 2 4 2 5" xfId="7641"/>
    <cellStyle name="Entrada 3 4 2 4 3" xfId="7642"/>
    <cellStyle name="Entrada 3 4 2 4 3 2" xfId="7643"/>
    <cellStyle name="Entrada 3 4 2 4 3 3" xfId="7644"/>
    <cellStyle name="Entrada 3 4 2 4 3 4" xfId="7645"/>
    <cellStyle name="Entrada 3 4 2 4 4" xfId="7646"/>
    <cellStyle name="Entrada 3 4 2 4 5" xfId="7647"/>
    <cellStyle name="Entrada 3 4 2 4 6" xfId="7648"/>
    <cellStyle name="Entrada 3 4 2 4 7" xfId="7649"/>
    <cellStyle name="Entrada 3 4 2 5" xfId="7650"/>
    <cellStyle name="Entrada 3 4 2 5 2" xfId="7651"/>
    <cellStyle name="Entrada 3 4 2 5 2 2" xfId="7652"/>
    <cellStyle name="Entrada 3 4 2 5 3" xfId="7653"/>
    <cellStyle name="Entrada 3 4 2 5 4" xfId="7654"/>
    <cellStyle name="Entrada 3 4 2 5 5" xfId="7655"/>
    <cellStyle name="Entrada 3 4 2 5 6" xfId="7656"/>
    <cellStyle name="Entrada 3 4 2 6" xfId="7657"/>
    <cellStyle name="Entrada 3 4 2 6 2" xfId="7658"/>
    <cellStyle name="Entrada 3 4 2 6 3" xfId="7659"/>
    <cellStyle name="Entrada 3 4 2 6 4" xfId="7660"/>
    <cellStyle name="Entrada 3 4 2 6 5" xfId="7661"/>
    <cellStyle name="Entrada 3 4 2 7" xfId="7662"/>
    <cellStyle name="Entrada 3 4 2 7 2" xfId="7663"/>
    <cellStyle name="Entrada 3 4 2 7 3" xfId="7664"/>
    <cellStyle name="Entrada 3 4 2 7 4" xfId="7665"/>
    <cellStyle name="Entrada 3 4 2 7 5" xfId="7666"/>
    <cellStyle name="Entrada 3 4 2 8" xfId="7667"/>
    <cellStyle name="Entrada 3 4 3" xfId="7668"/>
    <cellStyle name="Entrada 3 4 3 2" xfId="7669"/>
    <cellStyle name="Entrada 3 4 3 2 2" xfId="7670"/>
    <cellStyle name="Entrada 3 4 3 3" xfId="7671"/>
    <cellStyle name="Entrada 3 4 3 3 2" xfId="7672"/>
    <cellStyle name="Entrada 3 4 3 3 3" xfId="7673"/>
    <cellStyle name="Entrada 3 4 3 3 4" xfId="7674"/>
    <cellStyle name="Entrada 3 4 3 3 5" xfId="7675"/>
    <cellStyle name="Entrada 3 4 3 4" xfId="7676"/>
    <cellStyle name="Entrada 3 4 3 4 2" xfId="7677"/>
    <cellStyle name="Entrada 3 4 3 4 3" xfId="7678"/>
    <cellStyle name="Entrada 3 4 3 4 4" xfId="7679"/>
    <cellStyle name="Entrada 3 4 3 5" xfId="7680"/>
    <cellStyle name="Entrada 3 4 3 6" xfId="7681"/>
    <cellStyle name="Entrada 3 4 3 7" xfId="7682"/>
    <cellStyle name="Entrada 3 4 3 8" xfId="7683"/>
    <cellStyle name="Entrada 3 4 4" xfId="7684"/>
    <cellStyle name="Entrada 3 4 4 2" xfId="7685"/>
    <cellStyle name="Entrada 3 4 4 2 2" xfId="7686"/>
    <cellStyle name="Entrada 3 4 4 2 3" xfId="7687"/>
    <cellStyle name="Entrada 3 4 4 2 4" xfId="7688"/>
    <cellStyle name="Entrada 3 4 4 2 5" xfId="7689"/>
    <cellStyle name="Entrada 3 4 4 3" xfId="7690"/>
    <cellStyle name="Entrada 3 4 4 3 2" xfId="7691"/>
    <cellStyle name="Entrada 3 4 4 3 3" xfId="7692"/>
    <cellStyle name="Entrada 3 4 4 3 4" xfId="7693"/>
    <cellStyle name="Entrada 3 4 4 4" xfId="7694"/>
    <cellStyle name="Entrada 3 4 4 4 2" xfId="7695"/>
    <cellStyle name="Entrada 3 4 4 5" xfId="7696"/>
    <cellStyle name="Entrada 3 4 4 6" xfId="7697"/>
    <cellStyle name="Entrada 3 4 4 7" xfId="7698"/>
    <cellStyle name="Entrada 3 4 4 8" xfId="7699"/>
    <cellStyle name="Entrada 3 4 5" xfId="7700"/>
    <cellStyle name="Entrada 3 4 5 2" xfId="7701"/>
    <cellStyle name="Entrada 3 4 5 3" xfId="7702"/>
    <cellStyle name="Entrada 3 4 5 4" xfId="7703"/>
    <cellStyle name="Entrada 3 4 5 5" xfId="7704"/>
    <cellStyle name="Entrada 3 4 6" xfId="7705"/>
    <cellStyle name="Entrada 3 4 6 2" xfId="7706"/>
    <cellStyle name="Entrada 3 4 6 3" xfId="7707"/>
    <cellStyle name="Entrada 3 4 6 4" xfId="7708"/>
    <cellStyle name="Entrada 3 4 7" xfId="7709"/>
    <cellStyle name="Entrada 3 4 8" xfId="7710"/>
    <cellStyle name="Entrada 3 5" xfId="7711"/>
    <cellStyle name="Entrada 3 5 2" xfId="7712"/>
    <cellStyle name="Entrada 3 5 2 2" xfId="7713"/>
    <cellStyle name="Entrada 3 5 2 2 2" xfId="7714"/>
    <cellStyle name="Entrada 3 5 2 2 2 2" xfId="7715"/>
    <cellStyle name="Entrada 3 5 2 2 3" xfId="7716"/>
    <cellStyle name="Entrada 3 5 2 2 3 2" xfId="7717"/>
    <cellStyle name="Entrada 3 5 2 2 3 3" xfId="7718"/>
    <cellStyle name="Entrada 3 5 2 2 3 4" xfId="7719"/>
    <cellStyle name="Entrada 3 5 2 2 3 5" xfId="7720"/>
    <cellStyle name="Entrada 3 5 2 2 4" xfId="7721"/>
    <cellStyle name="Entrada 3 5 2 2 4 2" xfId="7722"/>
    <cellStyle name="Entrada 3 5 2 2 4 3" xfId="7723"/>
    <cellStyle name="Entrada 3 5 2 2 4 4" xfId="7724"/>
    <cellStyle name="Entrada 3 5 2 2 5" xfId="7725"/>
    <cellStyle name="Entrada 3 5 2 2 6" xfId="7726"/>
    <cellStyle name="Entrada 3 5 2 2 7" xfId="7727"/>
    <cellStyle name="Entrada 3 5 2 2 8" xfId="7728"/>
    <cellStyle name="Entrada 3 5 2 3" xfId="7729"/>
    <cellStyle name="Entrada 3 5 2 3 2" xfId="7730"/>
    <cellStyle name="Entrada 3 5 2 3 2 2" xfId="7731"/>
    <cellStyle name="Entrada 3 5 2 3 3" xfId="7732"/>
    <cellStyle name="Entrada 3 5 2 3 3 2" xfId="7733"/>
    <cellStyle name="Entrada 3 5 2 3 3 3" xfId="7734"/>
    <cellStyle name="Entrada 3 5 2 3 3 4" xfId="7735"/>
    <cellStyle name="Entrada 3 5 2 3 3 5" xfId="7736"/>
    <cellStyle name="Entrada 3 5 2 3 4" xfId="7737"/>
    <cellStyle name="Entrada 3 5 2 3 4 2" xfId="7738"/>
    <cellStyle name="Entrada 3 5 2 3 4 3" xfId="7739"/>
    <cellStyle name="Entrada 3 5 2 3 4 4" xfId="7740"/>
    <cellStyle name="Entrada 3 5 2 3 5" xfId="7741"/>
    <cellStyle name="Entrada 3 5 2 3 6" xfId="7742"/>
    <cellStyle name="Entrada 3 5 2 3 7" xfId="7743"/>
    <cellStyle name="Entrada 3 5 2 3 8" xfId="7744"/>
    <cellStyle name="Entrada 3 5 2 4" xfId="7745"/>
    <cellStyle name="Entrada 3 5 2 4 2" xfId="7746"/>
    <cellStyle name="Entrada 3 5 2 4 2 2" xfId="7747"/>
    <cellStyle name="Entrada 3 5 2 4 2 3" xfId="7748"/>
    <cellStyle name="Entrada 3 5 2 4 2 4" xfId="7749"/>
    <cellStyle name="Entrada 3 5 2 4 2 5" xfId="7750"/>
    <cellStyle name="Entrada 3 5 2 4 3" xfId="7751"/>
    <cellStyle name="Entrada 3 5 2 4 3 2" xfId="7752"/>
    <cellStyle name="Entrada 3 5 2 4 3 3" xfId="7753"/>
    <cellStyle name="Entrada 3 5 2 4 3 4" xfId="7754"/>
    <cellStyle name="Entrada 3 5 2 4 4" xfId="7755"/>
    <cellStyle name="Entrada 3 5 2 4 5" xfId="7756"/>
    <cellStyle name="Entrada 3 5 2 4 6" xfId="7757"/>
    <cellStyle name="Entrada 3 5 2 4 7" xfId="7758"/>
    <cellStyle name="Entrada 3 5 2 5" xfId="7759"/>
    <cellStyle name="Entrada 3 5 2 5 2" xfId="7760"/>
    <cellStyle name="Entrada 3 5 2 5 2 2" xfId="7761"/>
    <cellStyle name="Entrada 3 5 2 5 3" xfId="7762"/>
    <cellStyle name="Entrada 3 5 2 5 4" xfId="7763"/>
    <cellStyle name="Entrada 3 5 2 5 5" xfId="7764"/>
    <cellStyle name="Entrada 3 5 2 5 6" xfId="7765"/>
    <cellStyle name="Entrada 3 5 2 6" xfId="7766"/>
    <cellStyle name="Entrada 3 5 2 6 2" xfId="7767"/>
    <cellStyle name="Entrada 3 5 2 6 3" xfId="7768"/>
    <cellStyle name="Entrada 3 5 2 6 4" xfId="7769"/>
    <cellStyle name="Entrada 3 5 2 6 5" xfId="7770"/>
    <cellStyle name="Entrada 3 5 2 7" xfId="7771"/>
    <cellStyle name="Entrada 3 5 2 7 2" xfId="7772"/>
    <cellStyle name="Entrada 3 5 2 7 3" xfId="7773"/>
    <cellStyle name="Entrada 3 5 2 7 4" xfId="7774"/>
    <cellStyle name="Entrada 3 5 2 7 5" xfId="7775"/>
    <cellStyle name="Entrada 3 5 2 8" xfId="7776"/>
    <cellStyle name="Entrada 3 5 3" xfId="7777"/>
    <cellStyle name="Entrada 3 5 3 2" xfId="7778"/>
    <cellStyle name="Entrada 3 5 3 2 2" xfId="7779"/>
    <cellStyle name="Entrada 3 5 3 3" xfId="7780"/>
    <cellStyle name="Entrada 3 5 3 3 2" xfId="7781"/>
    <cellStyle name="Entrada 3 5 3 3 3" xfId="7782"/>
    <cellStyle name="Entrada 3 5 3 3 4" xfId="7783"/>
    <cellStyle name="Entrada 3 5 3 3 5" xfId="7784"/>
    <cellStyle name="Entrada 3 5 3 4" xfId="7785"/>
    <cellStyle name="Entrada 3 5 3 4 2" xfId="7786"/>
    <cellStyle name="Entrada 3 5 3 4 3" xfId="7787"/>
    <cellStyle name="Entrada 3 5 3 4 4" xfId="7788"/>
    <cellStyle name="Entrada 3 5 3 5" xfId="7789"/>
    <cellStyle name="Entrada 3 5 3 6" xfId="7790"/>
    <cellStyle name="Entrada 3 5 3 7" xfId="7791"/>
    <cellStyle name="Entrada 3 5 3 8" xfId="7792"/>
    <cellStyle name="Entrada 3 5 4" xfId="7793"/>
    <cellStyle name="Entrada 3 5 4 2" xfId="7794"/>
    <cellStyle name="Entrada 3 5 4 2 2" xfId="7795"/>
    <cellStyle name="Entrada 3 5 4 2 3" xfId="7796"/>
    <cellStyle name="Entrada 3 5 4 2 4" xfId="7797"/>
    <cellStyle name="Entrada 3 5 4 2 5" xfId="7798"/>
    <cellStyle name="Entrada 3 5 4 3" xfId="7799"/>
    <cellStyle name="Entrada 3 5 4 3 2" xfId="7800"/>
    <cellStyle name="Entrada 3 5 4 3 3" xfId="7801"/>
    <cellStyle name="Entrada 3 5 4 3 4" xfId="7802"/>
    <cellStyle name="Entrada 3 5 4 4" xfId="7803"/>
    <cellStyle name="Entrada 3 5 4 4 2" xfId="7804"/>
    <cellStyle name="Entrada 3 5 4 5" xfId="7805"/>
    <cellStyle name="Entrada 3 5 4 6" xfId="7806"/>
    <cellStyle name="Entrada 3 5 4 7" xfId="7807"/>
    <cellStyle name="Entrada 3 5 4 8" xfId="7808"/>
    <cellStyle name="Entrada 3 5 5" xfId="7809"/>
    <cellStyle name="Entrada 3 5 5 2" xfId="7810"/>
    <cellStyle name="Entrada 3 5 5 3" xfId="7811"/>
    <cellStyle name="Entrada 3 5 5 4" xfId="7812"/>
    <cellStyle name="Entrada 3 5 5 5" xfId="7813"/>
    <cellStyle name="Entrada 3 5 6" xfId="7814"/>
    <cellStyle name="Entrada 3 5 6 2" xfId="7815"/>
    <cellStyle name="Entrada 3 5 6 3" xfId="7816"/>
    <cellStyle name="Entrada 3 5 6 4" xfId="7817"/>
    <cellStyle name="Entrada 3 5 7" xfId="7818"/>
    <cellStyle name="Entrada 3 5 8" xfId="7819"/>
    <cellStyle name="Entrada 3 6" xfId="7820"/>
    <cellStyle name="Entrada 3 6 2" xfId="7821"/>
    <cellStyle name="Entrada 3 6 2 2" xfId="7822"/>
    <cellStyle name="Entrada 3 6 2 2 2" xfId="7823"/>
    <cellStyle name="Entrada 3 6 2 3" xfId="7824"/>
    <cellStyle name="Entrada 3 6 2 3 2" xfId="7825"/>
    <cellStyle name="Entrada 3 6 2 3 3" xfId="7826"/>
    <cellStyle name="Entrada 3 6 2 3 4" xfId="7827"/>
    <cellStyle name="Entrada 3 6 2 3 5" xfId="7828"/>
    <cellStyle name="Entrada 3 6 2 4" xfId="7829"/>
    <cellStyle name="Entrada 3 6 2 4 2" xfId="7830"/>
    <cellStyle name="Entrada 3 6 2 4 3" xfId="7831"/>
    <cellStyle name="Entrada 3 6 2 4 4" xfId="7832"/>
    <cellStyle name="Entrada 3 6 2 5" xfId="7833"/>
    <cellStyle name="Entrada 3 6 2 6" xfId="7834"/>
    <cellStyle name="Entrada 3 6 2 7" xfId="7835"/>
    <cellStyle name="Entrada 3 6 2 8" xfId="7836"/>
    <cellStyle name="Entrada 3 6 3" xfId="7837"/>
    <cellStyle name="Entrada 3 6 3 2" xfId="7838"/>
    <cellStyle name="Entrada 3 6 3 2 2" xfId="7839"/>
    <cellStyle name="Entrada 3 6 3 3" xfId="7840"/>
    <cellStyle name="Entrada 3 6 3 3 2" xfId="7841"/>
    <cellStyle name="Entrada 3 6 3 3 3" xfId="7842"/>
    <cellStyle name="Entrada 3 6 3 3 4" xfId="7843"/>
    <cellStyle name="Entrada 3 6 3 3 5" xfId="7844"/>
    <cellStyle name="Entrada 3 6 3 4" xfId="7845"/>
    <cellStyle name="Entrada 3 6 3 4 2" xfId="7846"/>
    <cellStyle name="Entrada 3 6 3 4 3" xfId="7847"/>
    <cellStyle name="Entrada 3 6 3 4 4" xfId="7848"/>
    <cellStyle name="Entrada 3 6 3 5" xfId="7849"/>
    <cellStyle name="Entrada 3 6 3 6" xfId="7850"/>
    <cellStyle name="Entrada 3 6 3 7" xfId="7851"/>
    <cellStyle name="Entrada 3 6 3 8" xfId="7852"/>
    <cellStyle name="Entrada 3 6 4" xfId="7853"/>
    <cellStyle name="Entrada 3 6 4 2" xfId="7854"/>
    <cellStyle name="Entrada 3 6 4 2 2" xfId="7855"/>
    <cellStyle name="Entrada 3 6 4 2 3" xfId="7856"/>
    <cellStyle name="Entrada 3 6 4 2 4" xfId="7857"/>
    <cellStyle name="Entrada 3 6 4 2 5" xfId="7858"/>
    <cellStyle name="Entrada 3 6 4 3" xfId="7859"/>
    <cellStyle name="Entrada 3 6 4 4" xfId="7860"/>
    <cellStyle name="Entrada 3 6 4 5" xfId="7861"/>
    <cellStyle name="Entrada 3 6 4 6" xfId="7862"/>
    <cellStyle name="Entrada 3 6 4 7" xfId="7863"/>
    <cellStyle name="Entrada 3 6 5" xfId="7864"/>
    <cellStyle name="Entrada 3 6 5 2" xfId="7865"/>
    <cellStyle name="Entrada 3 6 5 2 2" xfId="7866"/>
    <cellStyle name="Entrada 3 6 5 2 3" xfId="7867"/>
    <cellStyle name="Entrada 3 6 5 2 4" xfId="7868"/>
    <cellStyle name="Entrada 3 6 5 2 5" xfId="7869"/>
    <cellStyle name="Entrada 3 6 5 3" xfId="7870"/>
    <cellStyle name="Entrada 3 6 5 3 2" xfId="7871"/>
    <cellStyle name="Entrada 3 6 5 3 3" xfId="7872"/>
    <cellStyle name="Entrada 3 6 5 3 4" xfId="7873"/>
    <cellStyle name="Entrada 3 6 5 4" xfId="7874"/>
    <cellStyle name="Entrada 3 6 5 5" xfId="7875"/>
    <cellStyle name="Entrada 3 6 5 6" xfId="7876"/>
    <cellStyle name="Entrada 3 6 5 7" xfId="7877"/>
    <cellStyle name="Entrada 3 6 6" xfId="7878"/>
    <cellStyle name="Entrada 3 6 6 2" xfId="7879"/>
    <cellStyle name="Entrada 3 6 6 2 2" xfId="7880"/>
    <cellStyle name="Entrada 3 6 6 3" xfId="7881"/>
    <cellStyle name="Entrada 3 6 6 4" xfId="7882"/>
    <cellStyle name="Entrada 3 6 6 5" xfId="7883"/>
    <cellStyle name="Entrada 3 6 6 6" xfId="7884"/>
    <cellStyle name="Entrada 3 6 7" xfId="7885"/>
    <cellStyle name="Entrada 3 6 7 2" xfId="7886"/>
    <cellStyle name="Entrada 3 6 7 3" xfId="7887"/>
    <cellStyle name="Entrada 3 6 7 4" xfId="7888"/>
    <cellStyle name="Entrada 3 6 7 5" xfId="7889"/>
    <cellStyle name="Entrada 3 6 8" xfId="7890"/>
    <cellStyle name="Entrada 3 6 8 2" xfId="7891"/>
    <cellStyle name="Entrada 3 6 8 3" xfId="7892"/>
    <cellStyle name="Entrada 3 6 8 4" xfId="7893"/>
    <cellStyle name="Entrada 3 6 9" xfId="7894"/>
    <cellStyle name="Entrada 3 7" xfId="7895"/>
    <cellStyle name="Entrada 3 7 2" xfId="7896"/>
    <cellStyle name="Entrada 3 7 2 2" xfId="7897"/>
    <cellStyle name="Entrada 3 7 3" xfId="7898"/>
    <cellStyle name="Entrada 3 7 3 2" xfId="7899"/>
    <cellStyle name="Entrada 3 7 3 3" xfId="7900"/>
    <cellStyle name="Entrada 3 7 3 4" xfId="7901"/>
    <cellStyle name="Entrada 3 7 3 5" xfId="7902"/>
    <cellStyle name="Entrada 3 7 4" xfId="7903"/>
    <cellStyle name="Entrada 3 7 4 2" xfId="7904"/>
    <cellStyle name="Entrada 3 7 4 3" xfId="7905"/>
    <cellStyle name="Entrada 3 7 4 4" xfId="7906"/>
    <cellStyle name="Entrada 3 7 5" xfId="7907"/>
    <cellStyle name="Entrada 3 7 6" xfId="7908"/>
    <cellStyle name="Entrada 3 7 7" xfId="7909"/>
    <cellStyle name="Entrada 3 7 8" xfId="7910"/>
    <cellStyle name="Entrada 3 8" xfId="7911"/>
    <cellStyle name="Entrada 3 8 2" xfId="7912"/>
    <cellStyle name="Entrada 3 8 2 2" xfId="7913"/>
    <cellStyle name="Entrada 3 8 2 3" xfId="7914"/>
    <cellStyle name="Entrada 3 8 2 4" xfId="7915"/>
    <cellStyle name="Entrada 3 8 2 5" xfId="7916"/>
    <cellStyle name="Entrada 3 8 3" xfId="7917"/>
    <cellStyle name="Entrada 3 8 3 2" xfId="7918"/>
    <cellStyle name="Entrada 3 8 3 3" xfId="7919"/>
    <cellStyle name="Entrada 3 8 3 4" xfId="7920"/>
    <cellStyle name="Entrada 3 8 4" xfId="7921"/>
    <cellStyle name="Entrada 3 8 4 2" xfId="7922"/>
    <cellStyle name="Entrada 3 8 5" xfId="7923"/>
    <cellStyle name="Entrada 3 8 6" xfId="7924"/>
    <cellStyle name="Entrada 3 8 7" xfId="7925"/>
    <cellStyle name="Entrada 3 8 8" xfId="7926"/>
    <cellStyle name="Entrada 3 9" xfId="7927"/>
    <cellStyle name="Entrada 3_CÁLCULO DE HORAS - tabela MARÇO 2014" xfId="7928"/>
    <cellStyle name="ESPECM" xfId="7929"/>
    <cellStyle name="ESPECM 2" xfId="7930"/>
    <cellStyle name="Estilo 1" xfId="7931"/>
    <cellStyle name="Estilo 1 2" xfId="7932"/>
    <cellStyle name="Estilo 1_AQPNG_ORC_R01_2013_11_22(OBRA COMPLETA) 29112013-2" xfId="7933"/>
    <cellStyle name="Euro" xfId="7934"/>
    <cellStyle name="Euro 2" xfId="7935"/>
    <cellStyle name="Excel Built-in Comma" xfId="7936"/>
    <cellStyle name="Excel Built-in Comma 2" xfId="7937"/>
    <cellStyle name="Excel Built-in Comma 2 2" xfId="7938"/>
    <cellStyle name="Excel Built-in Comma 2 3" xfId="7939"/>
    <cellStyle name="Excel Built-in Comma 3" xfId="7940"/>
    <cellStyle name="Excel Built-in Comma 3 2" xfId="7941"/>
    <cellStyle name="Excel Built-in Comma 4" xfId="7942"/>
    <cellStyle name="Excel Built-in Comma 4 2" xfId="7943"/>
    <cellStyle name="Excel Built-in Comma 5" xfId="7944"/>
    <cellStyle name="Excel Built-in Comma 5 2" xfId="7945"/>
    <cellStyle name="Excel Built-in Normal" xfId="7946"/>
    <cellStyle name="Excel Built-in Normal 2" xfId="7947"/>
    <cellStyle name="Excel Built-in Normal 2 2" xfId="7948"/>
    <cellStyle name="Excel Built-in Normal 2 3" xfId="7949"/>
    <cellStyle name="Excel Built-in Normal 3" xfId="7950"/>
    <cellStyle name="Excel Built-in Normal 3 2" xfId="7951"/>
    <cellStyle name="Excel Built-in Normal 4" xfId="7952"/>
    <cellStyle name="Excel Built-in Normal 4 2" xfId="7953"/>
    <cellStyle name="Excel Built-in Normal 5" xfId="7954"/>
    <cellStyle name="Excel Built-in Normal 5 2" xfId="7955"/>
    <cellStyle name="Excel Built-in Normal_Planilha RETROFIT PALÁCIO - VRF  DEZEMBRO  2013 CRONOGRAMA 15 MESES _ R02 - 2" xfId="7956"/>
    <cellStyle name="F2" xfId="7957"/>
    <cellStyle name="F3" xfId="7958"/>
    <cellStyle name="F4" xfId="7959"/>
    <cellStyle name="F5" xfId="7960"/>
    <cellStyle name="F6" xfId="7961"/>
    <cellStyle name="F7" xfId="7962"/>
    <cellStyle name="F8" xfId="7963"/>
    <cellStyle name="Fijo" xfId="7964"/>
    <cellStyle name="Financiero" xfId="7965"/>
    <cellStyle name="Fixed" xfId="7966"/>
    <cellStyle name="Followed Hyperlink" xfId="7967"/>
    <cellStyle name="Grey" xfId="7968"/>
    <cellStyle name="HEADER" xfId="7969"/>
    <cellStyle name="Heading 1" xfId="7970"/>
    <cellStyle name="Heading 1 2" xfId="7971"/>
    <cellStyle name="Heading 2" xfId="7972"/>
    <cellStyle name="Heading 2 3" xfId="7973"/>
    <cellStyle name="Hiperlink 2" xfId="7974"/>
    <cellStyle name="Hiperlink 3" xfId="7975"/>
    <cellStyle name="Hiperlink 4" xfId="7976"/>
    <cellStyle name="Hiperlink 5" xfId="7977"/>
    <cellStyle name="Hiperlink 6" xfId="7978"/>
    <cellStyle name="Hiperlink 7" xfId="7979"/>
    <cellStyle name="Incorrecto" xfId="7980"/>
    <cellStyle name="Incorrecto 2" xfId="7981"/>
    <cellStyle name="Incorreto 2" xfId="7982"/>
    <cellStyle name="Incorreto 3" xfId="7983"/>
    <cellStyle name="Input [yellow]" xfId="7984"/>
    <cellStyle name="Input [yellow] 10" xfId="7985"/>
    <cellStyle name="Input [yellow] 11" xfId="7986"/>
    <cellStyle name="Input [yellow] 2" xfId="7987"/>
    <cellStyle name="Input [yellow] 2 10" xfId="7988"/>
    <cellStyle name="Input [yellow] 2 2" xfId="7989"/>
    <cellStyle name="Input [yellow] 2 2 2" xfId="7990"/>
    <cellStyle name="Input [yellow] 2 2 2 2" xfId="7991"/>
    <cellStyle name="Input [yellow] 2 2 2 2 2" xfId="7992"/>
    <cellStyle name="Input [yellow] 2 2 2 2 3" xfId="7993"/>
    <cellStyle name="Input [yellow] 2 2 2 2 4" xfId="7994"/>
    <cellStyle name="Input [yellow] 2 2 2 2 5" xfId="7995"/>
    <cellStyle name="Input [yellow] 2 2 2 3" xfId="7996"/>
    <cellStyle name="Input [yellow] 2 2 2 3 2" xfId="7997"/>
    <cellStyle name="Input [yellow] 2 2 2 3 3" xfId="7998"/>
    <cellStyle name="Input [yellow] 2 2 2 3 4" xfId="7999"/>
    <cellStyle name="Input [yellow] 2 2 2 3 5" xfId="8000"/>
    <cellStyle name="Input [yellow] 2 2 2 4" xfId="8001"/>
    <cellStyle name="Input [yellow] 2 2 2 4 2" xfId="8002"/>
    <cellStyle name="Input [yellow] 2 2 2 4 3" xfId="8003"/>
    <cellStyle name="Input [yellow] 2 2 2 4 4" xfId="8004"/>
    <cellStyle name="Input [yellow] 2 2 2 5" xfId="8005"/>
    <cellStyle name="Input [yellow] 2 2 2 5 2" xfId="8006"/>
    <cellStyle name="Input [yellow] 2 2 2 6" xfId="8007"/>
    <cellStyle name="Input [yellow] 2 2 2 7" xfId="8008"/>
    <cellStyle name="Input [yellow] 2 2 2 8" xfId="8009"/>
    <cellStyle name="Input [yellow] 2 2 2 9" xfId="8010"/>
    <cellStyle name="Input [yellow] 2 2 3" xfId="8011"/>
    <cellStyle name="Input [yellow] 2 2 3 2" xfId="8012"/>
    <cellStyle name="Input [yellow] 2 2 3 2 2" xfId="8013"/>
    <cellStyle name="Input [yellow] 2 2 3 2 3" xfId="8014"/>
    <cellStyle name="Input [yellow] 2 2 3 2 4" xfId="8015"/>
    <cellStyle name="Input [yellow] 2 2 3 2 5" xfId="8016"/>
    <cellStyle name="Input [yellow] 2 2 3 3" xfId="8017"/>
    <cellStyle name="Input [yellow] 2 2 3 3 2" xfId="8018"/>
    <cellStyle name="Input [yellow] 2 2 3 3 3" xfId="8019"/>
    <cellStyle name="Input [yellow] 2 2 3 3 4" xfId="8020"/>
    <cellStyle name="Input [yellow] 2 2 3 3 5" xfId="8021"/>
    <cellStyle name="Input [yellow] 2 2 3 4" xfId="8022"/>
    <cellStyle name="Input [yellow] 2 2 3 4 2" xfId="8023"/>
    <cellStyle name="Input [yellow] 2 2 3 4 3" xfId="8024"/>
    <cellStyle name="Input [yellow] 2 2 3 4 4" xfId="8025"/>
    <cellStyle name="Input [yellow] 2 2 3 5" xfId="8026"/>
    <cellStyle name="Input [yellow] 2 2 3 5 2" xfId="8027"/>
    <cellStyle name="Input [yellow] 2 2 3 5 3" xfId="8028"/>
    <cellStyle name="Input [yellow] 2 2 3 5 4" xfId="8029"/>
    <cellStyle name="Input [yellow] 2 2 3 6" xfId="8030"/>
    <cellStyle name="Input [yellow] 2 2 3 7" xfId="8031"/>
    <cellStyle name="Input [yellow] 2 2 3 8" xfId="8032"/>
    <cellStyle name="Input [yellow] 2 2 3 9" xfId="8033"/>
    <cellStyle name="Input [yellow] 2 2 4" xfId="8034"/>
    <cellStyle name="Input [yellow] 2 2 4 2" xfId="8035"/>
    <cellStyle name="Input [yellow] 2 2 4 2 2" xfId="8036"/>
    <cellStyle name="Input [yellow] 2 2 4 2 3" xfId="8037"/>
    <cellStyle name="Input [yellow] 2 2 4 2 4" xfId="8038"/>
    <cellStyle name="Input [yellow] 2 2 4 2 5" xfId="8039"/>
    <cellStyle name="Input [yellow] 2 2 4 3" xfId="8040"/>
    <cellStyle name="Input [yellow] 2 2 4 3 2" xfId="8041"/>
    <cellStyle name="Input [yellow] 2 2 4 4" xfId="8042"/>
    <cellStyle name="Input [yellow] 2 2 4 5" xfId="8043"/>
    <cellStyle name="Input [yellow] 2 2 4 6" xfId="8044"/>
    <cellStyle name="Input [yellow] 2 2 4 7" xfId="8045"/>
    <cellStyle name="Input [yellow] 2 2 5" xfId="8046"/>
    <cellStyle name="Input [yellow] 2 2 5 2" xfId="8047"/>
    <cellStyle name="Input [yellow] 2 2 5 2 2" xfId="8048"/>
    <cellStyle name="Input [yellow] 2 2 5 2 3" xfId="8049"/>
    <cellStyle name="Input [yellow] 2 2 5 2 4" xfId="8050"/>
    <cellStyle name="Input [yellow] 2 2 5 3" xfId="8051"/>
    <cellStyle name="Input [yellow] 2 2 5 4" xfId="8052"/>
    <cellStyle name="Input [yellow] 2 2 5 5" xfId="8053"/>
    <cellStyle name="Input [yellow] 2 2 5 6" xfId="8054"/>
    <cellStyle name="Input [yellow] 2 2 6" xfId="8055"/>
    <cellStyle name="Input [yellow] 2 2 6 2" xfId="8056"/>
    <cellStyle name="Input [yellow] 2 2 6 3" xfId="8057"/>
    <cellStyle name="Input [yellow] 2 2 6 4" xfId="8058"/>
    <cellStyle name="Input [yellow] 2 2 6 5" xfId="8059"/>
    <cellStyle name="Input [yellow] 2 2 7" xfId="8060"/>
    <cellStyle name="Input [yellow] 2 2 7 2" xfId="8061"/>
    <cellStyle name="Input [yellow] 2 2 8" xfId="8062"/>
    <cellStyle name="Input [yellow] 2 2 8 2" xfId="8063"/>
    <cellStyle name="Input [yellow] 2 2 9" xfId="8064"/>
    <cellStyle name="Input [yellow] 2 3" xfId="8065"/>
    <cellStyle name="Input [yellow] 2 3 2" xfId="8066"/>
    <cellStyle name="Input [yellow] 2 3 2 2" xfId="8067"/>
    <cellStyle name="Input [yellow] 2 3 2 3" xfId="8068"/>
    <cellStyle name="Input [yellow] 2 3 2 4" xfId="8069"/>
    <cellStyle name="Input [yellow] 2 3 2 5" xfId="8070"/>
    <cellStyle name="Input [yellow] 2 3 3" xfId="8071"/>
    <cellStyle name="Input [yellow] 2 3 3 2" xfId="8072"/>
    <cellStyle name="Input [yellow] 2 3 3 3" xfId="8073"/>
    <cellStyle name="Input [yellow] 2 3 3 4" xfId="8074"/>
    <cellStyle name="Input [yellow] 2 3 3 5" xfId="8075"/>
    <cellStyle name="Input [yellow] 2 3 4" xfId="8076"/>
    <cellStyle name="Input [yellow] 2 3 4 2" xfId="8077"/>
    <cellStyle name="Input [yellow] 2 3 4 3" xfId="8078"/>
    <cellStyle name="Input [yellow] 2 3 4 4" xfId="8079"/>
    <cellStyle name="Input [yellow] 2 3 5" xfId="8080"/>
    <cellStyle name="Input [yellow] 2 3 5 2" xfId="8081"/>
    <cellStyle name="Input [yellow] 2 3 6" xfId="8082"/>
    <cellStyle name="Input [yellow] 2 3 7" xfId="8083"/>
    <cellStyle name="Input [yellow] 2 3 8" xfId="8084"/>
    <cellStyle name="Input [yellow] 2 3 9" xfId="8085"/>
    <cellStyle name="Input [yellow] 2 4" xfId="8086"/>
    <cellStyle name="Input [yellow] 2 4 10" xfId="8087"/>
    <cellStyle name="Input [yellow] 2 4 2" xfId="8088"/>
    <cellStyle name="Input [yellow] 2 4 2 2" xfId="8089"/>
    <cellStyle name="Input [yellow] 2 4 2 3" xfId="8090"/>
    <cellStyle name="Input [yellow] 2 4 2 4" xfId="8091"/>
    <cellStyle name="Input [yellow] 2 4 2 5" xfId="8092"/>
    <cellStyle name="Input [yellow] 2 4 3" xfId="8093"/>
    <cellStyle name="Input [yellow] 2 4 3 2" xfId="8094"/>
    <cellStyle name="Input [yellow] 2 4 3 3" xfId="8095"/>
    <cellStyle name="Input [yellow] 2 4 3 4" xfId="8096"/>
    <cellStyle name="Input [yellow] 2 4 3 5" xfId="8097"/>
    <cellStyle name="Input [yellow] 2 4 4" xfId="8098"/>
    <cellStyle name="Input [yellow] 2 4 4 2" xfId="8099"/>
    <cellStyle name="Input [yellow] 2 4 4 3" xfId="8100"/>
    <cellStyle name="Input [yellow] 2 4 4 4" xfId="8101"/>
    <cellStyle name="Input [yellow] 2 4 5" xfId="8102"/>
    <cellStyle name="Input [yellow] 2 4 5 2" xfId="8103"/>
    <cellStyle name="Input [yellow] 2 4 5 3" xfId="8104"/>
    <cellStyle name="Input [yellow] 2 4 5 4" xfId="8105"/>
    <cellStyle name="Input [yellow] 2 4 6" xfId="8106"/>
    <cellStyle name="Input [yellow] 2 4 6 2" xfId="8107"/>
    <cellStyle name="Input [yellow] 2 4 6 3" xfId="8108"/>
    <cellStyle name="Input [yellow] 2 4 6 4" xfId="8109"/>
    <cellStyle name="Input [yellow] 2 4 7" xfId="8110"/>
    <cellStyle name="Input [yellow] 2 4 8" xfId="8111"/>
    <cellStyle name="Input [yellow] 2 4 9" xfId="8112"/>
    <cellStyle name="Input [yellow] 2 5" xfId="8113"/>
    <cellStyle name="Input [yellow] 2 5 2" xfId="8114"/>
    <cellStyle name="Input [yellow] 2 5 2 2" xfId="8115"/>
    <cellStyle name="Input [yellow] 2 5 2 3" xfId="8116"/>
    <cellStyle name="Input [yellow] 2 5 2 4" xfId="8117"/>
    <cellStyle name="Input [yellow] 2 5 2 5" xfId="8118"/>
    <cellStyle name="Input [yellow] 2 5 3" xfId="8119"/>
    <cellStyle name="Input [yellow] 2 5 3 2" xfId="8120"/>
    <cellStyle name="Input [yellow] 2 5 3 3" xfId="8121"/>
    <cellStyle name="Input [yellow] 2 5 3 4" xfId="8122"/>
    <cellStyle name="Input [yellow] 2 5 3 5" xfId="8123"/>
    <cellStyle name="Input [yellow] 2 5 4" xfId="8124"/>
    <cellStyle name="Input [yellow] 2 5 4 2" xfId="8125"/>
    <cellStyle name="Input [yellow] 2 5 4 3" xfId="8126"/>
    <cellStyle name="Input [yellow] 2 5 4 4" xfId="8127"/>
    <cellStyle name="Input [yellow] 2 5 5" xfId="8128"/>
    <cellStyle name="Input [yellow] 2 5 5 2" xfId="8129"/>
    <cellStyle name="Input [yellow] 2 5 6" xfId="8130"/>
    <cellStyle name="Input [yellow] 2 5 7" xfId="8131"/>
    <cellStyle name="Input [yellow] 2 5 8" xfId="8132"/>
    <cellStyle name="Input [yellow] 2 5 9" xfId="8133"/>
    <cellStyle name="Input [yellow] 2 6" xfId="8134"/>
    <cellStyle name="Input [yellow] 2 6 2" xfId="8135"/>
    <cellStyle name="Input [yellow] 2 6 2 2" xfId="8136"/>
    <cellStyle name="Input [yellow] 2 6 3" xfId="8137"/>
    <cellStyle name="Input [yellow] 2 6 4" xfId="8138"/>
    <cellStyle name="Input [yellow] 2 6 5" xfId="8139"/>
    <cellStyle name="Input [yellow] 2 6 6" xfId="8140"/>
    <cellStyle name="Input [yellow] 2 7" xfId="8141"/>
    <cellStyle name="Input [yellow] 2 7 2" xfId="8142"/>
    <cellStyle name="Input [yellow] 2 8" xfId="8143"/>
    <cellStyle name="Input [yellow] 2 8 2" xfId="8144"/>
    <cellStyle name="Input [yellow] 2 8 3" xfId="8145"/>
    <cellStyle name="Input [yellow] 2 9" xfId="8146"/>
    <cellStyle name="Input [yellow] 3" xfId="8147"/>
    <cellStyle name="Input [yellow] 3 2" xfId="8148"/>
    <cellStyle name="Input [yellow] 3 2 2" xfId="8149"/>
    <cellStyle name="Input [yellow] 3 2 2 10" xfId="8150"/>
    <cellStyle name="Input [yellow] 3 2 2 2" xfId="8151"/>
    <cellStyle name="Input [yellow] 3 2 2 2 2" xfId="8152"/>
    <cellStyle name="Input [yellow] 3 2 2 2 3" xfId="8153"/>
    <cellStyle name="Input [yellow] 3 2 2 2 4" xfId="8154"/>
    <cellStyle name="Input [yellow] 3 2 2 2 5" xfId="8155"/>
    <cellStyle name="Input [yellow] 3 2 2 3" xfId="8156"/>
    <cellStyle name="Input [yellow] 3 2 2 3 2" xfId="8157"/>
    <cellStyle name="Input [yellow] 3 2 2 3 3" xfId="8158"/>
    <cellStyle name="Input [yellow] 3 2 2 3 4" xfId="8159"/>
    <cellStyle name="Input [yellow] 3 2 2 3 5" xfId="8160"/>
    <cellStyle name="Input [yellow] 3 2 2 4" xfId="8161"/>
    <cellStyle name="Input [yellow] 3 2 2 4 2" xfId="8162"/>
    <cellStyle name="Input [yellow] 3 2 2 4 3" xfId="8163"/>
    <cellStyle name="Input [yellow] 3 2 2 4 4" xfId="8164"/>
    <cellStyle name="Input [yellow] 3 2 2 5" xfId="8165"/>
    <cellStyle name="Input [yellow] 3 2 2 5 2" xfId="8166"/>
    <cellStyle name="Input [yellow] 3 2 2 5 3" xfId="8167"/>
    <cellStyle name="Input [yellow] 3 2 2 5 4" xfId="8168"/>
    <cellStyle name="Input [yellow] 3 2 2 6" xfId="8169"/>
    <cellStyle name="Input [yellow] 3 2 2 6 2" xfId="8170"/>
    <cellStyle name="Input [yellow] 3 2 2 6 3" xfId="8171"/>
    <cellStyle name="Input [yellow] 3 2 2 6 4" xfId="8172"/>
    <cellStyle name="Input [yellow] 3 2 2 7" xfId="8173"/>
    <cellStyle name="Input [yellow] 3 2 2 8" xfId="8174"/>
    <cellStyle name="Input [yellow] 3 2 2 9" xfId="8175"/>
    <cellStyle name="Input [yellow] 3 2 3" xfId="8176"/>
    <cellStyle name="Input [yellow] 3 2 3 2" xfId="8177"/>
    <cellStyle name="Input [yellow] 3 2 3 2 2" xfId="8178"/>
    <cellStyle name="Input [yellow] 3 2 3 2 3" xfId="8179"/>
    <cellStyle name="Input [yellow] 3 2 3 2 4" xfId="8180"/>
    <cellStyle name="Input [yellow] 3 2 3 2 5" xfId="8181"/>
    <cellStyle name="Input [yellow] 3 2 3 3" xfId="8182"/>
    <cellStyle name="Input [yellow] 3 2 3 3 2" xfId="8183"/>
    <cellStyle name="Input [yellow] 3 2 3 3 3" xfId="8184"/>
    <cellStyle name="Input [yellow] 3 2 3 3 4" xfId="8185"/>
    <cellStyle name="Input [yellow] 3 2 3 3 5" xfId="8186"/>
    <cellStyle name="Input [yellow] 3 2 3 4" xfId="8187"/>
    <cellStyle name="Input [yellow] 3 2 3 4 2" xfId="8188"/>
    <cellStyle name="Input [yellow] 3 2 3 4 3" xfId="8189"/>
    <cellStyle name="Input [yellow] 3 2 3 4 4" xfId="8190"/>
    <cellStyle name="Input [yellow] 3 2 3 5" xfId="8191"/>
    <cellStyle name="Input [yellow] 3 2 3 5 2" xfId="8192"/>
    <cellStyle name="Input [yellow] 3 2 3 6" xfId="8193"/>
    <cellStyle name="Input [yellow] 3 2 3 7" xfId="8194"/>
    <cellStyle name="Input [yellow] 3 2 3 8" xfId="8195"/>
    <cellStyle name="Input [yellow] 3 2 3 9" xfId="8196"/>
    <cellStyle name="Input [yellow] 3 2 4" xfId="8197"/>
    <cellStyle name="Input [yellow] 3 2 4 2" xfId="8198"/>
    <cellStyle name="Input [yellow] 3 2 4 2 2" xfId="8199"/>
    <cellStyle name="Input [yellow] 3 2 4 2 3" xfId="8200"/>
    <cellStyle name="Input [yellow] 3 2 4 2 4" xfId="8201"/>
    <cellStyle name="Input [yellow] 3 2 4 3" xfId="8202"/>
    <cellStyle name="Input [yellow] 3 2 4 4" xfId="8203"/>
    <cellStyle name="Input [yellow] 3 2 4 5" xfId="8204"/>
    <cellStyle name="Input [yellow] 3 2 4 6" xfId="8205"/>
    <cellStyle name="Input [yellow] 3 2 5" xfId="8206"/>
    <cellStyle name="Input [yellow] 3 2 5 2" xfId="8207"/>
    <cellStyle name="Input [yellow] 3 2 5 3" xfId="8208"/>
    <cellStyle name="Input [yellow] 3 2 5 4" xfId="8209"/>
    <cellStyle name="Input [yellow] 3 2 5 5" xfId="8210"/>
    <cellStyle name="Input [yellow] 3 2 6" xfId="8211"/>
    <cellStyle name="Input [yellow] 3 2 6 2" xfId="8212"/>
    <cellStyle name="Input [yellow] 3 2 6 3" xfId="8213"/>
    <cellStyle name="Input [yellow] 3 2 6 4" xfId="8214"/>
    <cellStyle name="Input [yellow] 3 2 6 5" xfId="8215"/>
    <cellStyle name="Input [yellow] 3 2 7" xfId="8216"/>
    <cellStyle name="Input [yellow] 3 2 8" xfId="8217"/>
    <cellStyle name="Input [yellow] 3 3" xfId="8218"/>
    <cellStyle name="Input [yellow] 3 3 10" xfId="8219"/>
    <cellStyle name="Input [yellow] 3 3 2" xfId="8220"/>
    <cellStyle name="Input [yellow] 3 3 2 2" xfId="8221"/>
    <cellStyle name="Input [yellow] 3 3 2 3" xfId="8222"/>
    <cellStyle name="Input [yellow] 3 3 2 4" xfId="8223"/>
    <cellStyle name="Input [yellow] 3 3 2 5" xfId="8224"/>
    <cellStyle name="Input [yellow] 3 3 3" xfId="8225"/>
    <cellStyle name="Input [yellow] 3 3 3 2" xfId="8226"/>
    <cellStyle name="Input [yellow] 3 3 3 3" xfId="8227"/>
    <cellStyle name="Input [yellow] 3 3 3 4" xfId="8228"/>
    <cellStyle name="Input [yellow] 3 3 3 5" xfId="8229"/>
    <cellStyle name="Input [yellow] 3 3 4" xfId="8230"/>
    <cellStyle name="Input [yellow] 3 3 4 2" xfId="8231"/>
    <cellStyle name="Input [yellow] 3 3 4 3" xfId="8232"/>
    <cellStyle name="Input [yellow] 3 3 4 4" xfId="8233"/>
    <cellStyle name="Input [yellow] 3 3 5" xfId="8234"/>
    <cellStyle name="Input [yellow] 3 3 5 2" xfId="8235"/>
    <cellStyle name="Input [yellow] 3 3 5 3" xfId="8236"/>
    <cellStyle name="Input [yellow] 3 3 5 4" xfId="8237"/>
    <cellStyle name="Input [yellow] 3 3 6" xfId="8238"/>
    <cellStyle name="Input [yellow] 3 3 6 2" xfId="8239"/>
    <cellStyle name="Input [yellow] 3 3 6 3" xfId="8240"/>
    <cellStyle name="Input [yellow] 3 3 6 4" xfId="8241"/>
    <cellStyle name="Input [yellow] 3 3 7" xfId="8242"/>
    <cellStyle name="Input [yellow] 3 3 8" xfId="8243"/>
    <cellStyle name="Input [yellow] 3 3 9" xfId="8244"/>
    <cellStyle name="Input [yellow] 3 4" xfId="8245"/>
    <cellStyle name="Input [yellow] 3 4 2" xfId="8246"/>
    <cellStyle name="Input [yellow] 3 4 2 2" xfId="8247"/>
    <cellStyle name="Input [yellow] 3 4 2 3" xfId="8248"/>
    <cellStyle name="Input [yellow] 3 4 2 4" xfId="8249"/>
    <cellStyle name="Input [yellow] 3 4 2 5" xfId="8250"/>
    <cellStyle name="Input [yellow] 3 4 3" xfId="8251"/>
    <cellStyle name="Input [yellow] 3 4 3 2" xfId="8252"/>
    <cellStyle name="Input [yellow] 3 4 3 3" xfId="8253"/>
    <cellStyle name="Input [yellow] 3 4 3 4" xfId="8254"/>
    <cellStyle name="Input [yellow] 3 4 3 5" xfId="8255"/>
    <cellStyle name="Input [yellow] 3 4 4" xfId="8256"/>
    <cellStyle name="Input [yellow] 3 4 4 2" xfId="8257"/>
    <cellStyle name="Input [yellow] 3 4 4 3" xfId="8258"/>
    <cellStyle name="Input [yellow] 3 4 4 4" xfId="8259"/>
    <cellStyle name="Input [yellow] 3 4 5" xfId="8260"/>
    <cellStyle name="Input [yellow] 3 4 5 2" xfId="8261"/>
    <cellStyle name="Input [yellow] 3 4 6" xfId="8262"/>
    <cellStyle name="Input [yellow] 3 4 7" xfId="8263"/>
    <cellStyle name="Input [yellow] 3 4 8" xfId="8264"/>
    <cellStyle name="Input [yellow] 3 4 9" xfId="8265"/>
    <cellStyle name="Input [yellow] 3 5" xfId="8266"/>
    <cellStyle name="Input [yellow] 3 5 2" xfId="8267"/>
    <cellStyle name="Input [yellow] 3 5 2 2" xfId="8268"/>
    <cellStyle name="Input [yellow] 3 5 2 3" xfId="8269"/>
    <cellStyle name="Input [yellow] 3 5 2 4" xfId="8270"/>
    <cellStyle name="Input [yellow] 3 5 3" xfId="8271"/>
    <cellStyle name="Input [yellow] 3 5 3 2" xfId="8272"/>
    <cellStyle name="Input [yellow] 3 5 3 3" xfId="8273"/>
    <cellStyle name="Input [yellow] 3 5 3 4" xfId="8274"/>
    <cellStyle name="Input [yellow] 3 5 4" xfId="8275"/>
    <cellStyle name="Input [yellow] 3 5 5" xfId="8276"/>
    <cellStyle name="Input [yellow] 3 5 6" xfId="8277"/>
    <cellStyle name="Input [yellow] 3 5 7" xfId="8278"/>
    <cellStyle name="Input [yellow] 3 6" xfId="8279"/>
    <cellStyle name="Input [yellow] 3 6 2" xfId="8280"/>
    <cellStyle name="Input [yellow] 3 6 3" xfId="8281"/>
    <cellStyle name="Input [yellow] 3 6 4" xfId="8282"/>
    <cellStyle name="Input [yellow] 3 6 5" xfId="8283"/>
    <cellStyle name="Input [yellow] 3 7" xfId="8284"/>
    <cellStyle name="Input [yellow] 3 7 2" xfId="8285"/>
    <cellStyle name="Input [yellow] 3 7 3" xfId="8286"/>
    <cellStyle name="Input [yellow] 3 7 4" xfId="8287"/>
    <cellStyle name="Input [yellow] 3 7 5" xfId="8288"/>
    <cellStyle name="Input [yellow] 3 8" xfId="8289"/>
    <cellStyle name="Input [yellow] 3 8 2" xfId="8290"/>
    <cellStyle name="Input [yellow] 3 9" xfId="8291"/>
    <cellStyle name="Input [yellow] 4" xfId="8292"/>
    <cellStyle name="Input [yellow] 4 2" xfId="8293"/>
    <cellStyle name="Input [yellow] 4 2 2" xfId="8294"/>
    <cellStyle name="Input [yellow] 4 2 2 10" xfId="8295"/>
    <cellStyle name="Input [yellow] 4 2 2 2" xfId="8296"/>
    <cellStyle name="Input [yellow] 4 2 2 2 2" xfId="8297"/>
    <cellStyle name="Input [yellow] 4 2 2 2 3" xfId="8298"/>
    <cellStyle name="Input [yellow] 4 2 2 2 4" xfId="8299"/>
    <cellStyle name="Input [yellow] 4 2 2 2 5" xfId="8300"/>
    <cellStyle name="Input [yellow] 4 2 2 3" xfId="8301"/>
    <cellStyle name="Input [yellow] 4 2 2 3 2" xfId="8302"/>
    <cellStyle name="Input [yellow] 4 2 2 3 3" xfId="8303"/>
    <cellStyle name="Input [yellow] 4 2 2 3 4" xfId="8304"/>
    <cellStyle name="Input [yellow] 4 2 2 3 5" xfId="8305"/>
    <cellStyle name="Input [yellow] 4 2 2 4" xfId="8306"/>
    <cellStyle name="Input [yellow] 4 2 2 4 2" xfId="8307"/>
    <cellStyle name="Input [yellow] 4 2 2 4 3" xfId="8308"/>
    <cellStyle name="Input [yellow] 4 2 2 4 4" xfId="8309"/>
    <cellStyle name="Input [yellow] 4 2 2 5" xfId="8310"/>
    <cellStyle name="Input [yellow] 4 2 2 5 2" xfId="8311"/>
    <cellStyle name="Input [yellow] 4 2 2 5 3" xfId="8312"/>
    <cellStyle name="Input [yellow] 4 2 2 5 4" xfId="8313"/>
    <cellStyle name="Input [yellow] 4 2 2 6" xfId="8314"/>
    <cellStyle name="Input [yellow] 4 2 2 6 2" xfId="8315"/>
    <cellStyle name="Input [yellow] 4 2 2 6 3" xfId="8316"/>
    <cellStyle name="Input [yellow] 4 2 2 6 4" xfId="8317"/>
    <cellStyle name="Input [yellow] 4 2 2 7" xfId="8318"/>
    <cellStyle name="Input [yellow] 4 2 2 8" xfId="8319"/>
    <cellStyle name="Input [yellow] 4 2 2 9" xfId="8320"/>
    <cellStyle name="Input [yellow] 4 2 3" xfId="8321"/>
    <cellStyle name="Input [yellow] 4 2 3 2" xfId="8322"/>
    <cellStyle name="Input [yellow] 4 2 3 2 2" xfId="8323"/>
    <cellStyle name="Input [yellow] 4 2 3 2 3" xfId="8324"/>
    <cellStyle name="Input [yellow] 4 2 3 2 4" xfId="8325"/>
    <cellStyle name="Input [yellow] 4 2 3 2 5" xfId="8326"/>
    <cellStyle name="Input [yellow] 4 2 3 3" xfId="8327"/>
    <cellStyle name="Input [yellow] 4 2 3 3 2" xfId="8328"/>
    <cellStyle name="Input [yellow] 4 2 3 3 3" xfId="8329"/>
    <cellStyle name="Input [yellow] 4 2 3 3 4" xfId="8330"/>
    <cellStyle name="Input [yellow] 4 2 3 3 5" xfId="8331"/>
    <cellStyle name="Input [yellow] 4 2 3 4" xfId="8332"/>
    <cellStyle name="Input [yellow] 4 2 3 4 2" xfId="8333"/>
    <cellStyle name="Input [yellow] 4 2 3 4 3" xfId="8334"/>
    <cellStyle name="Input [yellow] 4 2 3 4 4" xfId="8335"/>
    <cellStyle name="Input [yellow] 4 2 3 5" xfId="8336"/>
    <cellStyle name="Input [yellow] 4 2 3 5 2" xfId="8337"/>
    <cellStyle name="Input [yellow] 4 2 3 6" xfId="8338"/>
    <cellStyle name="Input [yellow] 4 2 3 7" xfId="8339"/>
    <cellStyle name="Input [yellow] 4 2 3 8" xfId="8340"/>
    <cellStyle name="Input [yellow] 4 2 3 9" xfId="8341"/>
    <cellStyle name="Input [yellow] 4 2 4" xfId="8342"/>
    <cellStyle name="Input [yellow] 4 2 4 2" xfId="8343"/>
    <cellStyle name="Input [yellow] 4 2 4 2 2" xfId="8344"/>
    <cellStyle name="Input [yellow] 4 2 4 2 3" xfId="8345"/>
    <cellStyle name="Input [yellow] 4 2 4 2 4" xfId="8346"/>
    <cellStyle name="Input [yellow] 4 2 4 3" xfId="8347"/>
    <cellStyle name="Input [yellow] 4 2 4 4" xfId="8348"/>
    <cellStyle name="Input [yellow] 4 2 4 5" xfId="8349"/>
    <cellStyle name="Input [yellow] 4 2 4 6" xfId="8350"/>
    <cellStyle name="Input [yellow] 4 2 5" xfId="8351"/>
    <cellStyle name="Input [yellow] 4 2 5 2" xfId="8352"/>
    <cellStyle name="Input [yellow] 4 2 5 3" xfId="8353"/>
    <cellStyle name="Input [yellow] 4 2 5 4" xfId="8354"/>
    <cellStyle name="Input [yellow] 4 2 5 5" xfId="8355"/>
    <cellStyle name="Input [yellow] 4 2 6" xfId="8356"/>
    <cellStyle name="Input [yellow] 4 2 6 2" xfId="8357"/>
    <cellStyle name="Input [yellow] 4 2 6 3" xfId="8358"/>
    <cellStyle name="Input [yellow] 4 2 6 4" xfId="8359"/>
    <cellStyle name="Input [yellow] 4 2 6 5" xfId="8360"/>
    <cellStyle name="Input [yellow] 4 2 7" xfId="8361"/>
    <cellStyle name="Input [yellow] 4 2 8" xfId="8362"/>
    <cellStyle name="Input [yellow] 4 3" xfId="8363"/>
    <cellStyle name="Input [yellow] 4 3 10" xfId="8364"/>
    <cellStyle name="Input [yellow] 4 3 2" xfId="8365"/>
    <cellStyle name="Input [yellow] 4 3 2 2" xfId="8366"/>
    <cellStyle name="Input [yellow] 4 3 2 3" xfId="8367"/>
    <cellStyle name="Input [yellow] 4 3 2 4" xfId="8368"/>
    <cellStyle name="Input [yellow] 4 3 2 5" xfId="8369"/>
    <cellStyle name="Input [yellow] 4 3 3" xfId="8370"/>
    <cellStyle name="Input [yellow] 4 3 3 2" xfId="8371"/>
    <cellStyle name="Input [yellow] 4 3 3 3" xfId="8372"/>
    <cellStyle name="Input [yellow] 4 3 3 4" xfId="8373"/>
    <cellStyle name="Input [yellow] 4 3 3 5" xfId="8374"/>
    <cellStyle name="Input [yellow] 4 3 4" xfId="8375"/>
    <cellStyle name="Input [yellow] 4 3 4 2" xfId="8376"/>
    <cellStyle name="Input [yellow] 4 3 4 3" xfId="8377"/>
    <cellStyle name="Input [yellow] 4 3 4 4" xfId="8378"/>
    <cellStyle name="Input [yellow] 4 3 5" xfId="8379"/>
    <cellStyle name="Input [yellow] 4 3 5 2" xfId="8380"/>
    <cellStyle name="Input [yellow] 4 3 5 3" xfId="8381"/>
    <cellStyle name="Input [yellow] 4 3 5 4" xfId="8382"/>
    <cellStyle name="Input [yellow] 4 3 6" xfId="8383"/>
    <cellStyle name="Input [yellow] 4 3 6 2" xfId="8384"/>
    <cellStyle name="Input [yellow] 4 3 6 3" xfId="8385"/>
    <cellStyle name="Input [yellow] 4 3 6 4" xfId="8386"/>
    <cellStyle name="Input [yellow] 4 3 7" xfId="8387"/>
    <cellStyle name="Input [yellow] 4 3 8" xfId="8388"/>
    <cellStyle name="Input [yellow] 4 3 9" xfId="8389"/>
    <cellStyle name="Input [yellow] 4 4" xfId="8390"/>
    <cellStyle name="Input [yellow] 4 4 2" xfId="8391"/>
    <cellStyle name="Input [yellow] 4 4 2 2" xfId="8392"/>
    <cellStyle name="Input [yellow] 4 4 2 3" xfId="8393"/>
    <cellStyle name="Input [yellow] 4 4 2 4" xfId="8394"/>
    <cellStyle name="Input [yellow] 4 4 2 5" xfId="8395"/>
    <cellStyle name="Input [yellow] 4 4 3" xfId="8396"/>
    <cellStyle name="Input [yellow] 4 4 3 2" xfId="8397"/>
    <cellStyle name="Input [yellow] 4 4 3 3" xfId="8398"/>
    <cellStyle name="Input [yellow] 4 4 3 4" xfId="8399"/>
    <cellStyle name="Input [yellow] 4 4 3 5" xfId="8400"/>
    <cellStyle name="Input [yellow] 4 4 4" xfId="8401"/>
    <cellStyle name="Input [yellow] 4 4 4 2" xfId="8402"/>
    <cellStyle name="Input [yellow] 4 4 4 3" xfId="8403"/>
    <cellStyle name="Input [yellow] 4 4 4 4" xfId="8404"/>
    <cellStyle name="Input [yellow] 4 4 5" xfId="8405"/>
    <cellStyle name="Input [yellow] 4 4 5 2" xfId="8406"/>
    <cellStyle name="Input [yellow] 4 4 6" xfId="8407"/>
    <cellStyle name="Input [yellow] 4 4 7" xfId="8408"/>
    <cellStyle name="Input [yellow] 4 4 8" xfId="8409"/>
    <cellStyle name="Input [yellow] 4 4 9" xfId="8410"/>
    <cellStyle name="Input [yellow] 4 5" xfId="8411"/>
    <cellStyle name="Input [yellow] 4 5 2" xfId="8412"/>
    <cellStyle name="Input [yellow] 4 5 2 2" xfId="8413"/>
    <cellStyle name="Input [yellow] 4 5 2 3" xfId="8414"/>
    <cellStyle name="Input [yellow] 4 5 2 4" xfId="8415"/>
    <cellStyle name="Input [yellow] 4 5 3" xfId="8416"/>
    <cellStyle name="Input [yellow] 4 5 3 2" xfId="8417"/>
    <cellStyle name="Input [yellow] 4 5 3 3" xfId="8418"/>
    <cellStyle name="Input [yellow] 4 5 3 4" xfId="8419"/>
    <cellStyle name="Input [yellow] 4 5 4" xfId="8420"/>
    <cellStyle name="Input [yellow] 4 5 5" xfId="8421"/>
    <cellStyle name="Input [yellow] 4 5 6" xfId="8422"/>
    <cellStyle name="Input [yellow] 4 5 7" xfId="8423"/>
    <cellStyle name="Input [yellow] 4 6" xfId="8424"/>
    <cellStyle name="Input [yellow] 4 6 2" xfId="8425"/>
    <cellStyle name="Input [yellow] 4 6 3" xfId="8426"/>
    <cellStyle name="Input [yellow] 4 6 4" xfId="8427"/>
    <cellStyle name="Input [yellow] 4 6 5" xfId="8428"/>
    <cellStyle name="Input [yellow] 4 7" xfId="8429"/>
    <cellStyle name="Input [yellow] 4 7 2" xfId="8430"/>
    <cellStyle name="Input [yellow] 4 7 3" xfId="8431"/>
    <cellStyle name="Input [yellow] 4 7 4" xfId="8432"/>
    <cellStyle name="Input [yellow] 4 7 5" xfId="8433"/>
    <cellStyle name="Input [yellow] 4 8" xfId="8434"/>
    <cellStyle name="Input [yellow] 4 8 2" xfId="8435"/>
    <cellStyle name="Input [yellow] 4 9" xfId="8436"/>
    <cellStyle name="Input [yellow] 5" xfId="8437"/>
    <cellStyle name="Input [yellow] 5 2" xfId="8438"/>
    <cellStyle name="Input [yellow] 5 2 2" xfId="8439"/>
    <cellStyle name="Input [yellow] 5 2 2 2" xfId="8440"/>
    <cellStyle name="Input [yellow] 5 2 2 2 2" xfId="8441"/>
    <cellStyle name="Input [yellow] 5 2 2 2 3" xfId="8442"/>
    <cellStyle name="Input [yellow] 5 2 2 2 4" xfId="8443"/>
    <cellStyle name="Input [yellow] 5 2 2 2 5" xfId="8444"/>
    <cellStyle name="Input [yellow] 5 2 2 3" xfId="8445"/>
    <cellStyle name="Input [yellow] 5 2 2 3 2" xfId="8446"/>
    <cellStyle name="Input [yellow] 5 2 2 3 3" xfId="8447"/>
    <cellStyle name="Input [yellow] 5 2 2 3 4" xfId="8448"/>
    <cellStyle name="Input [yellow] 5 2 2 3 5" xfId="8449"/>
    <cellStyle name="Input [yellow] 5 2 2 4" xfId="8450"/>
    <cellStyle name="Input [yellow] 5 2 2 4 2" xfId="8451"/>
    <cellStyle name="Input [yellow] 5 2 2 4 3" xfId="8452"/>
    <cellStyle name="Input [yellow] 5 2 2 4 4" xfId="8453"/>
    <cellStyle name="Input [yellow] 5 2 2 5" xfId="8454"/>
    <cellStyle name="Input [yellow] 5 2 2 5 2" xfId="8455"/>
    <cellStyle name="Input [yellow] 5 2 2 5 3" xfId="8456"/>
    <cellStyle name="Input [yellow] 5 2 2 5 4" xfId="8457"/>
    <cellStyle name="Input [yellow] 5 2 2 6" xfId="8458"/>
    <cellStyle name="Input [yellow] 5 2 2 7" xfId="8459"/>
    <cellStyle name="Input [yellow] 5 2 2 8" xfId="8460"/>
    <cellStyle name="Input [yellow] 5 2 2 9" xfId="8461"/>
    <cellStyle name="Input [yellow] 5 2 3" xfId="8462"/>
    <cellStyle name="Input [yellow] 5 2 3 2" xfId="8463"/>
    <cellStyle name="Input [yellow] 5 2 3 2 2" xfId="8464"/>
    <cellStyle name="Input [yellow] 5 2 3 2 3" xfId="8465"/>
    <cellStyle name="Input [yellow] 5 2 3 2 4" xfId="8466"/>
    <cellStyle name="Input [yellow] 5 2 3 2 5" xfId="8467"/>
    <cellStyle name="Input [yellow] 5 2 3 3" xfId="8468"/>
    <cellStyle name="Input [yellow] 5 2 3 3 2" xfId="8469"/>
    <cellStyle name="Input [yellow] 5 2 3 3 3" xfId="8470"/>
    <cellStyle name="Input [yellow] 5 2 3 3 4" xfId="8471"/>
    <cellStyle name="Input [yellow] 5 2 3 3 5" xfId="8472"/>
    <cellStyle name="Input [yellow] 5 2 3 4" xfId="8473"/>
    <cellStyle name="Input [yellow] 5 2 3 4 2" xfId="8474"/>
    <cellStyle name="Input [yellow] 5 2 3 4 3" xfId="8475"/>
    <cellStyle name="Input [yellow] 5 2 3 4 4" xfId="8476"/>
    <cellStyle name="Input [yellow] 5 2 3 5" xfId="8477"/>
    <cellStyle name="Input [yellow] 5 2 3 5 2" xfId="8478"/>
    <cellStyle name="Input [yellow] 5 2 3 6" xfId="8479"/>
    <cellStyle name="Input [yellow] 5 2 3 7" xfId="8480"/>
    <cellStyle name="Input [yellow] 5 2 3 8" xfId="8481"/>
    <cellStyle name="Input [yellow] 5 2 3 9" xfId="8482"/>
    <cellStyle name="Input [yellow] 5 2 4" xfId="8483"/>
    <cellStyle name="Input [yellow] 5 2 4 2" xfId="8484"/>
    <cellStyle name="Input [yellow] 5 2 4 2 2" xfId="8485"/>
    <cellStyle name="Input [yellow] 5 2 4 2 3" xfId="8486"/>
    <cellStyle name="Input [yellow] 5 2 4 2 4" xfId="8487"/>
    <cellStyle name="Input [yellow] 5 2 4 3" xfId="8488"/>
    <cellStyle name="Input [yellow] 5 2 4 4" xfId="8489"/>
    <cellStyle name="Input [yellow] 5 2 4 5" xfId="8490"/>
    <cellStyle name="Input [yellow] 5 2 4 6" xfId="8491"/>
    <cellStyle name="Input [yellow] 5 2 5" xfId="8492"/>
    <cellStyle name="Input [yellow] 5 2 5 2" xfId="8493"/>
    <cellStyle name="Input [yellow] 5 2 5 3" xfId="8494"/>
    <cellStyle name="Input [yellow] 5 2 5 4" xfId="8495"/>
    <cellStyle name="Input [yellow] 5 2 5 5" xfId="8496"/>
    <cellStyle name="Input [yellow] 5 2 6" xfId="8497"/>
    <cellStyle name="Input [yellow] 5 2 6 2" xfId="8498"/>
    <cellStyle name="Input [yellow] 5 2 6 3" xfId="8499"/>
    <cellStyle name="Input [yellow] 5 2 6 4" xfId="8500"/>
    <cellStyle name="Input [yellow] 5 2 6 5" xfId="8501"/>
    <cellStyle name="Input [yellow] 5 2 7" xfId="8502"/>
    <cellStyle name="Input [yellow] 5 2 8" xfId="8503"/>
    <cellStyle name="Input [yellow] 5 3" xfId="8504"/>
    <cellStyle name="Input [yellow] 5 3 10" xfId="8505"/>
    <cellStyle name="Input [yellow] 5 3 2" xfId="8506"/>
    <cellStyle name="Input [yellow] 5 3 2 2" xfId="8507"/>
    <cellStyle name="Input [yellow] 5 3 2 3" xfId="8508"/>
    <cellStyle name="Input [yellow] 5 3 2 4" xfId="8509"/>
    <cellStyle name="Input [yellow] 5 3 2 5" xfId="8510"/>
    <cellStyle name="Input [yellow] 5 3 3" xfId="8511"/>
    <cellStyle name="Input [yellow] 5 3 3 2" xfId="8512"/>
    <cellStyle name="Input [yellow] 5 3 3 3" xfId="8513"/>
    <cellStyle name="Input [yellow] 5 3 3 4" xfId="8514"/>
    <cellStyle name="Input [yellow] 5 3 3 5" xfId="8515"/>
    <cellStyle name="Input [yellow] 5 3 4" xfId="8516"/>
    <cellStyle name="Input [yellow] 5 3 4 2" xfId="8517"/>
    <cellStyle name="Input [yellow] 5 3 4 3" xfId="8518"/>
    <cellStyle name="Input [yellow] 5 3 4 4" xfId="8519"/>
    <cellStyle name="Input [yellow] 5 3 5" xfId="8520"/>
    <cellStyle name="Input [yellow] 5 3 5 2" xfId="8521"/>
    <cellStyle name="Input [yellow] 5 3 5 3" xfId="8522"/>
    <cellStyle name="Input [yellow] 5 3 5 4" xfId="8523"/>
    <cellStyle name="Input [yellow] 5 3 6" xfId="8524"/>
    <cellStyle name="Input [yellow] 5 3 6 2" xfId="8525"/>
    <cellStyle name="Input [yellow] 5 3 6 3" xfId="8526"/>
    <cellStyle name="Input [yellow] 5 3 6 4" xfId="8527"/>
    <cellStyle name="Input [yellow] 5 3 7" xfId="8528"/>
    <cellStyle name="Input [yellow] 5 3 8" xfId="8529"/>
    <cellStyle name="Input [yellow] 5 3 9" xfId="8530"/>
    <cellStyle name="Input [yellow] 5 4" xfId="8531"/>
    <cellStyle name="Input [yellow] 5 4 2" xfId="8532"/>
    <cellStyle name="Input [yellow] 5 4 2 2" xfId="8533"/>
    <cellStyle name="Input [yellow] 5 4 2 3" xfId="8534"/>
    <cellStyle name="Input [yellow] 5 4 2 4" xfId="8535"/>
    <cellStyle name="Input [yellow] 5 4 2 5" xfId="8536"/>
    <cellStyle name="Input [yellow] 5 4 3" xfId="8537"/>
    <cellStyle name="Input [yellow] 5 4 3 2" xfId="8538"/>
    <cellStyle name="Input [yellow] 5 4 3 3" xfId="8539"/>
    <cellStyle name="Input [yellow] 5 4 3 4" xfId="8540"/>
    <cellStyle name="Input [yellow] 5 4 3 5" xfId="8541"/>
    <cellStyle name="Input [yellow] 5 4 4" xfId="8542"/>
    <cellStyle name="Input [yellow] 5 4 4 2" xfId="8543"/>
    <cellStyle name="Input [yellow] 5 4 4 3" xfId="8544"/>
    <cellStyle name="Input [yellow] 5 4 4 4" xfId="8545"/>
    <cellStyle name="Input [yellow] 5 4 5" xfId="8546"/>
    <cellStyle name="Input [yellow] 5 4 5 2" xfId="8547"/>
    <cellStyle name="Input [yellow] 5 4 6" xfId="8548"/>
    <cellStyle name="Input [yellow] 5 4 7" xfId="8549"/>
    <cellStyle name="Input [yellow] 5 4 8" xfId="8550"/>
    <cellStyle name="Input [yellow] 5 4 9" xfId="8551"/>
    <cellStyle name="Input [yellow] 5 5" xfId="8552"/>
    <cellStyle name="Input [yellow] 5 5 2" xfId="8553"/>
    <cellStyle name="Input [yellow] 5 5 2 2" xfId="8554"/>
    <cellStyle name="Input [yellow] 5 5 2 3" xfId="8555"/>
    <cellStyle name="Input [yellow] 5 5 2 4" xfId="8556"/>
    <cellStyle name="Input [yellow] 5 5 3" xfId="8557"/>
    <cellStyle name="Input [yellow] 5 5 3 2" xfId="8558"/>
    <cellStyle name="Input [yellow] 5 5 3 3" xfId="8559"/>
    <cellStyle name="Input [yellow] 5 5 3 4" xfId="8560"/>
    <cellStyle name="Input [yellow] 5 5 4" xfId="8561"/>
    <cellStyle name="Input [yellow] 5 5 5" xfId="8562"/>
    <cellStyle name="Input [yellow] 5 5 6" xfId="8563"/>
    <cellStyle name="Input [yellow] 5 5 7" xfId="8564"/>
    <cellStyle name="Input [yellow] 5 6" xfId="8565"/>
    <cellStyle name="Input [yellow] 5 6 2" xfId="8566"/>
    <cellStyle name="Input [yellow] 5 6 3" xfId="8567"/>
    <cellStyle name="Input [yellow] 5 6 4" xfId="8568"/>
    <cellStyle name="Input [yellow] 5 6 5" xfId="8569"/>
    <cellStyle name="Input [yellow] 5 7" xfId="8570"/>
    <cellStyle name="Input [yellow] 5 7 2" xfId="8571"/>
    <cellStyle name="Input [yellow] 5 7 3" xfId="8572"/>
    <cellStyle name="Input [yellow] 5 7 4" xfId="8573"/>
    <cellStyle name="Input [yellow] 5 7 5" xfId="8574"/>
    <cellStyle name="Input [yellow] 5 8" xfId="8575"/>
    <cellStyle name="Input [yellow] 5 8 2" xfId="8576"/>
    <cellStyle name="Input [yellow] 5 8 3" xfId="8577"/>
    <cellStyle name="Input [yellow] 5 8 4" xfId="8578"/>
    <cellStyle name="Input [yellow] 5 8 5" xfId="8579"/>
    <cellStyle name="Input [yellow] 5 9" xfId="8580"/>
    <cellStyle name="Input [yellow] 6" xfId="8581"/>
    <cellStyle name="Input [yellow] 6 2" xfId="8582"/>
    <cellStyle name="Input [yellow] 6 2 2" xfId="8583"/>
    <cellStyle name="Input [yellow] 6 2 2 2" xfId="8584"/>
    <cellStyle name="Input [yellow] 6 2 2 2 2" xfId="8585"/>
    <cellStyle name="Input [yellow] 6 2 2 2 3" xfId="8586"/>
    <cellStyle name="Input [yellow] 6 2 2 2 4" xfId="8587"/>
    <cellStyle name="Input [yellow] 6 2 2 2 5" xfId="8588"/>
    <cellStyle name="Input [yellow] 6 2 2 3" xfId="8589"/>
    <cellStyle name="Input [yellow] 6 2 2 3 2" xfId="8590"/>
    <cellStyle name="Input [yellow] 6 2 2 3 3" xfId="8591"/>
    <cellStyle name="Input [yellow] 6 2 2 3 4" xfId="8592"/>
    <cellStyle name="Input [yellow] 6 2 2 3 5" xfId="8593"/>
    <cellStyle name="Input [yellow] 6 2 2 4" xfId="8594"/>
    <cellStyle name="Input [yellow] 6 2 2 4 2" xfId="8595"/>
    <cellStyle name="Input [yellow] 6 2 2 4 3" xfId="8596"/>
    <cellStyle name="Input [yellow] 6 2 2 4 4" xfId="8597"/>
    <cellStyle name="Input [yellow] 6 2 2 5" xfId="8598"/>
    <cellStyle name="Input [yellow] 6 2 2 5 2" xfId="8599"/>
    <cellStyle name="Input [yellow] 6 2 2 5 3" xfId="8600"/>
    <cellStyle name="Input [yellow] 6 2 2 5 4" xfId="8601"/>
    <cellStyle name="Input [yellow] 6 2 2 6" xfId="8602"/>
    <cellStyle name="Input [yellow] 6 2 2 7" xfId="8603"/>
    <cellStyle name="Input [yellow] 6 2 2 8" xfId="8604"/>
    <cellStyle name="Input [yellow] 6 2 2 9" xfId="8605"/>
    <cellStyle name="Input [yellow] 6 2 3" xfId="8606"/>
    <cellStyle name="Input [yellow] 6 2 3 2" xfId="8607"/>
    <cellStyle name="Input [yellow] 6 2 3 2 2" xfId="8608"/>
    <cellStyle name="Input [yellow] 6 2 3 2 3" xfId="8609"/>
    <cellStyle name="Input [yellow] 6 2 3 2 4" xfId="8610"/>
    <cellStyle name="Input [yellow] 6 2 3 2 5" xfId="8611"/>
    <cellStyle name="Input [yellow] 6 2 3 3" xfId="8612"/>
    <cellStyle name="Input [yellow] 6 2 3 3 2" xfId="8613"/>
    <cellStyle name="Input [yellow] 6 2 3 3 3" xfId="8614"/>
    <cellStyle name="Input [yellow] 6 2 3 3 4" xfId="8615"/>
    <cellStyle name="Input [yellow] 6 2 3 3 5" xfId="8616"/>
    <cellStyle name="Input [yellow] 6 2 3 4" xfId="8617"/>
    <cellStyle name="Input [yellow] 6 2 3 4 2" xfId="8618"/>
    <cellStyle name="Input [yellow] 6 2 3 4 3" xfId="8619"/>
    <cellStyle name="Input [yellow] 6 2 3 4 4" xfId="8620"/>
    <cellStyle name="Input [yellow] 6 2 3 5" xfId="8621"/>
    <cellStyle name="Input [yellow] 6 2 3 5 2" xfId="8622"/>
    <cellStyle name="Input [yellow] 6 2 3 6" xfId="8623"/>
    <cellStyle name="Input [yellow] 6 2 3 7" xfId="8624"/>
    <cellStyle name="Input [yellow] 6 2 3 8" xfId="8625"/>
    <cellStyle name="Input [yellow] 6 2 3 9" xfId="8626"/>
    <cellStyle name="Input [yellow] 6 2 4" xfId="8627"/>
    <cellStyle name="Input [yellow] 6 2 4 2" xfId="8628"/>
    <cellStyle name="Input [yellow] 6 2 4 2 2" xfId="8629"/>
    <cellStyle name="Input [yellow] 6 2 4 2 3" xfId="8630"/>
    <cellStyle name="Input [yellow] 6 2 4 2 4" xfId="8631"/>
    <cellStyle name="Input [yellow] 6 2 4 3" xfId="8632"/>
    <cellStyle name="Input [yellow] 6 2 4 4" xfId="8633"/>
    <cellStyle name="Input [yellow] 6 2 4 5" xfId="8634"/>
    <cellStyle name="Input [yellow] 6 2 4 6" xfId="8635"/>
    <cellStyle name="Input [yellow] 6 2 5" xfId="8636"/>
    <cellStyle name="Input [yellow] 6 2 5 2" xfId="8637"/>
    <cellStyle name="Input [yellow] 6 2 5 3" xfId="8638"/>
    <cellStyle name="Input [yellow] 6 2 5 4" xfId="8639"/>
    <cellStyle name="Input [yellow] 6 2 5 5" xfId="8640"/>
    <cellStyle name="Input [yellow] 6 2 6" xfId="8641"/>
    <cellStyle name="Input [yellow] 6 2 6 2" xfId="8642"/>
    <cellStyle name="Input [yellow] 6 2 6 3" xfId="8643"/>
    <cellStyle name="Input [yellow] 6 2 6 4" xfId="8644"/>
    <cellStyle name="Input [yellow] 6 2 6 5" xfId="8645"/>
    <cellStyle name="Input [yellow] 6 2 7" xfId="8646"/>
    <cellStyle name="Input [yellow] 6 2 8" xfId="8647"/>
    <cellStyle name="Input [yellow] 6 3" xfId="8648"/>
    <cellStyle name="Input [yellow] 6 3 10" xfId="8649"/>
    <cellStyle name="Input [yellow] 6 3 2" xfId="8650"/>
    <cellStyle name="Input [yellow] 6 3 2 2" xfId="8651"/>
    <cellStyle name="Input [yellow] 6 3 2 3" xfId="8652"/>
    <cellStyle name="Input [yellow] 6 3 2 4" xfId="8653"/>
    <cellStyle name="Input [yellow] 6 3 2 5" xfId="8654"/>
    <cellStyle name="Input [yellow] 6 3 3" xfId="8655"/>
    <cellStyle name="Input [yellow] 6 3 3 2" xfId="8656"/>
    <cellStyle name="Input [yellow] 6 3 3 3" xfId="8657"/>
    <cellStyle name="Input [yellow] 6 3 3 4" xfId="8658"/>
    <cellStyle name="Input [yellow] 6 3 3 5" xfId="8659"/>
    <cellStyle name="Input [yellow] 6 3 4" xfId="8660"/>
    <cellStyle name="Input [yellow] 6 3 4 2" xfId="8661"/>
    <cellStyle name="Input [yellow] 6 3 4 3" xfId="8662"/>
    <cellStyle name="Input [yellow] 6 3 4 4" xfId="8663"/>
    <cellStyle name="Input [yellow] 6 3 5" xfId="8664"/>
    <cellStyle name="Input [yellow] 6 3 5 2" xfId="8665"/>
    <cellStyle name="Input [yellow] 6 3 5 3" xfId="8666"/>
    <cellStyle name="Input [yellow] 6 3 5 4" xfId="8667"/>
    <cellStyle name="Input [yellow] 6 3 6" xfId="8668"/>
    <cellStyle name="Input [yellow] 6 3 6 2" xfId="8669"/>
    <cellStyle name="Input [yellow] 6 3 6 3" xfId="8670"/>
    <cellStyle name="Input [yellow] 6 3 6 4" xfId="8671"/>
    <cellStyle name="Input [yellow] 6 3 7" xfId="8672"/>
    <cellStyle name="Input [yellow] 6 3 8" xfId="8673"/>
    <cellStyle name="Input [yellow] 6 3 9" xfId="8674"/>
    <cellStyle name="Input [yellow] 6 4" xfId="8675"/>
    <cellStyle name="Input [yellow] 6 4 2" xfId="8676"/>
    <cellStyle name="Input [yellow] 6 4 2 2" xfId="8677"/>
    <cellStyle name="Input [yellow] 6 4 2 3" xfId="8678"/>
    <cellStyle name="Input [yellow] 6 4 2 4" xfId="8679"/>
    <cellStyle name="Input [yellow] 6 4 2 5" xfId="8680"/>
    <cellStyle name="Input [yellow] 6 4 3" xfId="8681"/>
    <cellStyle name="Input [yellow] 6 4 3 2" xfId="8682"/>
    <cellStyle name="Input [yellow] 6 4 3 3" xfId="8683"/>
    <cellStyle name="Input [yellow] 6 4 3 4" xfId="8684"/>
    <cellStyle name="Input [yellow] 6 4 3 5" xfId="8685"/>
    <cellStyle name="Input [yellow] 6 4 4" xfId="8686"/>
    <cellStyle name="Input [yellow] 6 4 4 2" xfId="8687"/>
    <cellStyle name="Input [yellow] 6 4 4 3" xfId="8688"/>
    <cellStyle name="Input [yellow] 6 4 4 4" xfId="8689"/>
    <cellStyle name="Input [yellow] 6 4 5" xfId="8690"/>
    <cellStyle name="Input [yellow] 6 4 5 2" xfId="8691"/>
    <cellStyle name="Input [yellow] 6 4 6" xfId="8692"/>
    <cellStyle name="Input [yellow] 6 4 7" xfId="8693"/>
    <cellStyle name="Input [yellow] 6 4 8" xfId="8694"/>
    <cellStyle name="Input [yellow] 6 4 9" xfId="8695"/>
    <cellStyle name="Input [yellow] 6 5" xfId="8696"/>
    <cellStyle name="Input [yellow] 6 5 2" xfId="8697"/>
    <cellStyle name="Input [yellow] 6 5 2 2" xfId="8698"/>
    <cellStyle name="Input [yellow] 6 5 2 3" xfId="8699"/>
    <cellStyle name="Input [yellow] 6 5 2 4" xfId="8700"/>
    <cellStyle name="Input [yellow] 6 5 3" xfId="8701"/>
    <cellStyle name="Input [yellow] 6 5 3 2" xfId="8702"/>
    <cellStyle name="Input [yellow] 6 5 3 3" xfId="8703"/>
    <cellStyle name="Input [yellow] 6 5 3 4" xfId="8704"/>
    <cellStyle name="Input [yellow] 6 5 4" xfId="8705"/>
    <cellStyle name="Input [yellow] 6 5 5" xfId="8706"/>
    <cellStyle name="Input [yellow] 6 5 6" xfId="8707"/>
    <cellStyle name="Input [yellow] 6 5 7" xfId="8708"/>
    <cellStyle name="Input [yellow] 6 6" xfId="8709"/>
    <cellStyle name="Input [yellow] 6 6 2" xfId="8710"/>
    <cellStyle name="Input [yellow] 6 6 3" xfId="8711"/>
    <cellStyle name="Input [yellow] 6 6 4" xfId="8712"/>
    <cellStyle name="Input [yellow] 6 6 5" xfId="8713"/>
    <cellStyle name="Input [yellow] 6 7" xfId="8714"/>
    <cellStyle name="Input [yellow] 6 7 2" xfId="8715"/>
    <cellStyle name="Input [yellow] 6 7 3" xfId="8716"/>
    <cellStyle name="Input [yellow] 6 7 4" xfId="8717"/>
    <cellStyle name="Input [yellow] 6 7 5" xfId="8718"/>
    <cellStyle name="Input [yellow] 6 8" xfId="8719"/>
    <cellStyle name="Input [yellow] 6 8 2" xfId="8720"/>
    <cellStyle name="Input [yellow] 6 8 3" xfId="8721"/>
    <cellStyle name="Input [yellow] 6 8 4" xfId="8722"/>
    <cellStyle name="Input [yellow] 6 8 5" xfId="8723"/>
    <cellStyle name="Input [yellow] 6 9" xfId="8724"/>
    <cellStyle name="Input [yellow] 7" xfId="8725"/>
    <cellStyle name="Input [yellow] 7 2" xfId="8726"/>
    <cellStyle name="Input [yellow] 7 2 2" xfId="8727"/>
    <cellStyle name="Input [yellow] 7 2 2 2" xfId="8728"/>
    <cellStyle name="Input [yellow] 7 2 2 2 2" xfId="8729"/>
    <cellStyle name="Input [yellow] 7 2 2 2 3" xfId="8730"/>
    <cellStyle name="Input [yellow] 7 2 2 2 4" xfId="8731"/>
    <cellStyle name="Input [yellow] 7 2 2 2 5" xfId="8732"/>
    <cellStyle name="Input [yellow] 7 2 2 3" xfId="8733"/>
    <cellStyle name="Input [yellow] 7 2 2 3 2" xfId="8734"/>
    <cellStyle name="Input [yellow] 7 2 2 3 3" xfId="8735"/>
    <cellStyle name="Input [yellow] 7 2 2 3 4" xfId="8736"/>
    <cellStyle name="Input [yellow] 7 2 2 3 5" xfId="8737"/>
    <cellStyle name="Input [yellow] 7 2 2 4" xfId="8738"/>
    <cellStyle name="Input [yellow] 7 2 2 4 2" xfId="8739"/>
    <cellStyle name="Input [yellow] 7 2 2 4 3" xfId="8740"/>
    <cellStyle name="Input [yellow] 7 2 2 4 4" xfId="8741"/>
    <cellStyle name="Input [yellow] 7 2 2 5" xfId="8742"/>
    <cellStyle name="Input [yellow] 7 2 2 5 2" xfId="8743"/>
    <cellStyle name="Input [yellow] 7 2 2 5 3" xfId="8744"/>
    <cellStyle name="Input [yellow] 7 2 2 5 4" xfId="8745"/>
    <cellStyle name="Input [yellow] 7 2 2 6" xfId="8746"/>
    <cellStyle name="Input [yellow] 7 2 2 7" xfId="8747"/>
    <cellStyle name="Input [yellow] 7 2 2 8" xfId="8748"/>
    <cellStyle name="Input [yellow] 7 2 2 9" xfId="8749"/>
    <cellStyle name="Input [yellow] 7 2 3" xfId="8750"/>
    <cellStyle name="Input [yellow] 7 2 3 2" xfId="8751"/>
    <cellStyle name="Input [yellow] 7 2 3 2 2" xfId="8752"/>
    <cellStyle name="Input [yellow] 7 2 3 2 3" xfId="8753"/>
    <cellStyle name="Input [yellow] 7 2 3 2 4" xfId="8754"/>
    <cellStyle name="Input [yellow] 7 2 3 2 5" xfId="8755"/>
    <cellStyle name="Input [yellow] 7 2 3 3" xfId="8756"/>
    <cellStyle name="Input [yellow] 7 2 3 3 2" xfId="8757"/>
    <cellStyle name="Input [yellow] 7 2 3 3 3" xfId="8758"/>
    <cellStyle name="Input [yellow] 7 2 3 3 4" xfId="8759"/>
    <cellStyle name="Input [yellow] 7 2 3 3 5" xfId="8760"/>
    <cellStyle name="Input [yellow] 7 2 3 4" xfId="8761"/>
    <cellStyle name="Input [yellow] 7 2 3 4 2" xfId="8762"/>
    <cellStyle name="Input [yellow] 7 2 3 4 3" xfId="8763"/>
    <cellStyle name="Input [yellow] 7 2 3 4 4" xfId="8764"/>
    <cellStyle name="Input [yellow] 7 2 3 5" xfId="8765"/>
    <cellStyle name="Input [yellow] 7 2 3 5 2" xfId="8766"/>
    <cellStyle name="Input [yellow] 7 2 3 6" xfId="8767"/>
    <cellStyle name="Input [yellow] 7 2 3 7" xfId="8768"/>
    <cellStyle name="Input [yellow] 7 2 3 8" xfId="8769"/>
    <cellStyle name="Input [yellow] 7 2 3 9" xfId="8770"/>
    <cellStyle name="Input [yellow] 7 2 4" xfId="8771"/>
    <cellStyle name="Input [yellow] 7 2 4 2" xfId="8772"/>
    <cellStyle name="Input [yellow] 7 2 4 2 2" xfId="8773"/>
    <cellStyle name="Input [yellow] 7 2 4 2 3" xfId="8774"/>
    <cellStyle name="Input [yellow] 7 2 4 2 4" xfId="8775"/>
    <cellStyle name="Input [yellow] 7 2 4 3" xfId="8776"/>
    <cellStyle name="Input [yellow] 7 2 4 4" xfId="8777"/>
    <cellStyle name="Input [yellow] 7 2 4 5" xfId="8778"/>
    <cellStyle name="Input [yellow] 7 2 4 6" xfId="8779"/>
    <cellStyle name="Input [yellow] 7 2 5" xfId="8780"/>
    <cellStyle name="Input [yellow] 7 2 5 2" xfId="8781"/>
    <cellStyle name="Input [yellow] 7 2 5 3" xfId="8782"/>
    <cellStyle name="Input [yellow] 7 2 5 4" xfId="8783"/>
    <cellStyle name="Input [yellow] 7 2 5 5" xfId="8784"/>
    <cellStyle name="Input [yellow] 7 2 6" xfId="8785"/>
    <cellStyle name="Input [yellow] 7 2 6 2" xfId="8786"/>
    <cellStyle name="Input [yellow] 7 2 6 3" xfId="8787"/>
    <cellStyle name="Input [yellow] 7 2 6 4" xfId="8788"/>
    <cellStyle name="Input [yellow] 7 2 6 5" xfId="8789"/>
    <cellStyle name="Input [yellow] 7 2 7" xfId="8790"/>
    <cellStyle name="Input [yellow] 7 2 8" xfId="8791"/>
    <cellStyle name="Input [yellow] 7 3" xfId="8792"/>
    <cellStyle name="Input [yellow] 7 3 10" xfId="8793"/>
    <cellStyle name="Input [yellow] 7 3 2" xfId="8794"/>
    <cellStyle name="Input [yellow] 7 3 2 2" xfId="8795"/>
    <cellStyle name="Input [yellow] 7 3 2 3" xfId="8796"/>
    <cellStyle name="Input [yellow] 7 3 2 4" xfId="8797"/>
    <cellStyle name="Input [yellow] 7 3 2 5" xfId="8798"/>
    <cellStyle name="Input [yellow] 7 3 3" xfId="8799"/>
    <cellStyle name="Input [yellow] 7 3 3 2" xfId="8800"/>
    <cellStyle name="Input [yellow] 7 3 3 3" xfId="8801"/>
    <cellStyle name="Input [yellow] 7 3 3 4" xfId="8802"/>
    <cellStyle name="Input [yellow] 7 3 3 5" xfId="8803"/>
    <cellStyle name="Input [yellow] 7 3 4" xfId="8804"/>
    <cellStyle name="Input [yellow] 7 3 4 2" xfId="8805"/>
    <cellStyle name="Input [yellow] 7 3 4 3" xfId="8806"/>
    <cellStyle name="Input [yellow] 7 3 4 4" xfId="8807"/>
    <cellStyle name="Input [yellow] 7 3 5" xfId="8808"/>
    <cellStyle name="Input [yellow] 7 3 5 2" xfId="8809"/>
    <cellStyle name="Input [yellow] 7 3 5 3" xfId="8810"/>
    <cellStyle name="Input [yellow] 7 3 5 4" xfId="8811"/>
    <cellStyle name="Input [yellow] 7 3 6" xfId="8812"/>
    <cellStyle name="Input [yellow] 7 3 6 2" xfId="8813"/>
    <cellStyle name="Input [yellow] 7 3 6 3" xfId="8814"/>
    <cellStyle name="Input [yellow] 7 3 6 4" xfId="8815"/>
    <cellStyle name="Input [yellow] 7 3 7" xfId="8816"/>
    <cellStyle name="Input [yellow] 7 3 8" xfId="8817"/>
    <cellStyle name="Input [yellow] 7 3 9" xfId="8818"/>
    <cellStyle name="Input [yellow] 7 4" xfId="8819"/>
    <cellStyle name="Input [yellow] 7 4 2" xfId="8820"/>
    <cellStyle name="Input [yellow] 7 4 2 2" xfId="8821"/>
    <cellStyle name="Input [yellow] 7 4 2 3" xfId="8822"/>
    <cellStyle name="Input [yellow] 7 4 2 4" xfId="8823"/>
    <cellStyle name="Input [yellow] 7 4 2 5" xfId="8824"/>
    <cellStyle name="Input [yellow] 7 4 3" xfId="8825"/>
    <cellStyle name="Input [yellow] 7 4 3 2" xfId="8826"/>
    <cellStyle name="Input [yellow] 7 4 3 3" xfId="8827"/>
    <cellStyle name="Input [yellow] 7 4 3 4" xfId="8828"/>
    <cellStyle name="Input [yellow] 7 4 3 5" xfId="8829"/>
    <cellStyle name="Input [yellow] 7 4 4" xfId="8830"/>
    <cellStyle name="Input [yellow] 7 4 4 2" xfId="8831"/>
    <cellStyle name="Input [yellow] 7 4 4 3" xfId="8832"/>
    <cellStyle name="Input [yellow] 7 4 4 4" xfId="8833"/>
    <cellStyle name="Input [yellow] 7 4 5" xfId="8834"/>
    <cellStyle name="Input [yellow] 7 4 5 2" xfId="8835"/>
    <cellStyle name="Input [yellow] 7 4 6" xfId="8836"/>
    <cellStyle name="Input [yellow] 7 4 7" xfId="8837"/>
    <cellStyle name="Input [yellow] 7 4 8" xfId="8838"/>
    <cellStyle name="Input [yellow] 7 4 9" xfId="8839"/>
    <cellStyle name="Input [yellow] 7 5" xfId="8840"/>
    <cellStyle name="Input [yellow] 7 5 2" xfId="8841"/>
    <cellStyle name="Input [yellow] 7 5 2 2" xfId="8842"/>
    <cellStyle name="Input [yellow] 7 5 2 3" xfId="8843"/>
    <cellStyle name="Input [yellow] 7 5 2 4" xfId="8844"/>
    <cellStyle name="Input [yellow] 7 5 3" xfId="8845"/>
    <cellStyle name="Input [yellow] 7 5 3 2" xfId="8846"/>
    <cellStyle name="Input [yellow] 7 5 3 3" xfId="8847"/>
    <cellStyle name="Input [yellow] 7 5 3 4" xfId="8848"/>
    <cellStyle name="Input [yellow] 7 5 4" xfId="8849"/>
    <cellStyle name="Input [yellow] 7 5 5" xfId="8850"/>
    <cellStyle name="Input [yellow] 7 5 6" xfId="8851"/>
    <cellStyle name="Input [yellow] 7 5 7" xfId="8852"/>
    <cellStyle name="Input [yellow] 7 6" xfId="8853"/>
    <cellStyle name="Input [yellow] 7 6 2" xfId="8854"/>
    <cellStyle name="Input [yellow] 7 6 3" xfId="8855"/>
    <cellStyle name="Input [yellow] 7 6 4" xfId="8856"/>
    <cellStyle name="Input [yellow] 7 6 5" xfId="8857"/>
    <cellStyle name="Input [yellow] 7 7" xfId="8858"/>
    <cellStyle name="Input [yellow] 7 7 2" xfId="8859"/>
    <cellStyle name="Input [yellow] 7 7 3" xfId="8860"/>
    <cellStyle name="Input [yellow] 7 7 4" xfId="8861"/>
    <cellStyle name="Input [yellow] 7 7 5" xfId="8862"/>
    <cellStyle name="Input [yellow] 7 8" xfId="8863"/>
    <cellStyle name="Input [yellow] 7 8 2" xfId="8864"/>
    <cellStyle name="Input [yellow] 7 8 3" xfId="8865"/>
    <cellStyle name="Input [yellow] 7 8 4" xfId="8866"/>
    <cellStyle name="Input [yellow] 7 8 5" xfId="8867"/>
    <cellStyle name="Input [yellow] 7 9" xfId="8868"/>
    <cellStyle name="Input [yellow] 8" xfId="8869"/>
    <cellStyle name="Input [yellow] 8 2" xfId="8870"/>
    <cellStyle name="Input [yellow] 8 2 2" xfId="8871"/>
    <cellStyle name="Input [yellow] 8 2 2 2" xfId="8872"/>
    <cellStyle name="Input [yellow] 8 2 2 2 2" xfId="8873"/>
    <cellStyle name="Input [yellow] 8 2 2 2 3" xfId="8874"/>
    <cellStyle name="Input [yellow] 8 2 2 2 4" xfId="8875"/>
    <cellStyle name="Input [yellow] 8 2 2 2 5" xfId="8876"/>
    <cellStyle name="Input [yellow] 8 2 2 3" xfId="8877"/>
    <cellStyle name="Input [yellow] 8 2 2 3 2" xfId="8878"/>
    <cellStyle name="Input [yellow] 8 2 2 3 3" xfId="8879"/>
    <cellStyle name="Input [yellow] 8 2 2 3 4" xfId="8880"/>
    <cellStyle name="Input [yellow] 8 2 2 3 5" xfId="8881"/>
    <cellStyle name="Input [yellow] 8 2 2 4" xfId="8882"/>
    <cellStyle name="Input [yellow] 8 2 2 4 2" xfId="8883"/>
    <cellStyle name="Input [yellow] 8 2 2 4 3" xfId="8884"/>
    <cellStyle name="Input [yellow] 8 2 2 4 4" xfId="8885"/>
    <cellStyle name="Input [yellow] 8 2 2 5" xfId="8886"/>
    <cellStyle name="Input [yellow] 8 2 2 5 2" xfId="8887"/>
    <cellStyle name="Input [yellow] 8 2 2 5 3" xfId="8888"/>
    <cellStyle name="Input [yellow] 8 2 2 5 4" xfId="8889"/>
    <cellStyle name="Input [yellow] 8 2 2 6" xfId="8890"/>
    <cellStyle name="Input [yellow] 8 2 2 7" xfId="8891"/>
    <cellStyle name="Input [yellow] 8 2 2 8" xfId="8892"/>
    <cellStyle name="Input [yellow] 8 2 2 9" xfId="8893"/>
    <cellStyle name="Input [yellow] 8 2 3" xfId="8894"/>
    <cellStyle name="Input [yellow] 8 2 3 2" xfId="8895"/>
    <cellStyle name="Input [yellow] 8 2 3 2 2" xfId="8896"/>
    <cellStyle name="Input [yellow] 8 2 3 2 3" xfId="8897"/>
    <cellStyle name="Input [yellow] 8 2 3 2 4" xfId="8898"/>
    <cellStyle name="Input [yellow] 8 2 3 2 5" xfId="8899"/>
    <cellStyle name="Input [yellow] 8 2 3 3" xfId="8900"/>
    <cellStyle name="Input [yellow] 8 2 3 3 2" xfId="8901"/>
    <cellStyle name="Input [yellow] 8 2 3 3 3" xfId="8902"/>
    <cellStyle name="Input [yellow] 8 2 3 3 4" xfId="8903"/>
    <cellStyle name="Input [yellow] 8 2 3 3 5" xfId="8904"/>
    <cellStyle name="Input [yellow] 8 2 3 4" xfId="8905"/>
    <cellStyle name="Input [yellow] 8 2 3 4 2" xfId="8906"/>
    <cellStyle name="Input [yellow] 8 2 3 4 3" xfId="8907"/>
    <cellStyle name="Input [yellow] 8 2 3 4 4" xfId="8908"/>
    <cellStyle name="Input [yellow] 8 2 3 5" xfId="8909"/>
    <cellStyle name="Input [yellow] 8 2 3 5 2" xfId="8910"/>
    <cellStyle name="Input [yellow] 8 2 3 6" xfId="8911"/>
    <cellStyle name="Input [yellow] 8 2 3 7" xfId="8912"/>
    <cellStyle name="Input [yellow] 8 2 3 8" xfId="8913"/>
    <cellStyle name="Input [yellow] 8 2 3 9" xfId="8914"/>
    <cellStyle name="Input [yellow] 8 2 4" xfId="8915"/>
    <cellStyle name="Input [yellow] 8 2 4 2" xfId="8916"/>
    <cellStyle name="Input [yellow] 8 2 4 2 2" xfId="8917"/>
    <cellStyle name="Input [yellow] 8 2 4 2 3" xfId="8918"/>
    <cellStyle name="Input [yellow] 8 2 4 2 4" xfId="8919"/>
    <cellStyle name="Input [yellow] 8 2 4 3" xfId="8920"/>
    <cellStyle name="Input [yellow] 8 2 4 4" xfId="8921"/>
    <cellStyle name="Input [yellow] 8 2 4 5" xfId="8922"/>
    <cellStyle name="Input [yellow] 8 2 4 6" xfId="8923"/>
    <cellStyle name="Input [yellow] 8 2 5" xfId="8924"/>
    <cellStyle name="Input [yellow] 8 2 5 2" xfId="8925"/>
    <cellStyle name="Input [yellow] 8 2 5 3" xfId="8926"/>
    <cellStyle name="Input [yellow] 8 2 5 4" xfId="8927"/>
    <cellStyle name="Input [yellow] 8 2 5 5" xfId="8928"/>
    <cellStyle name="Input [yellow] 8 2 6" xfId="8929"/>
    <cellStyle name="Input [yellow] 8 2 6 2" xfId="8930"/>
    <cellStyle name="Input [yellow] 8 2 6 3" xfId="8931"/>
    <cellStyle name="Input [yellow] 8 2 6 4" xfId="8932"/>
    <cellStyle name="Input [yellow] 8 2 6 5" xfId="8933"/>
    <cellStyle name="Input [yellow] 8 2 7" xfId="8934"/>
    <cellStyle name="Input [yellow] 8 2 8" xfId="8935"/>
    <cellStyle name="Input [yellow] 8 3" xfId="8936"/>
    <cellStyle name="Input [yellow] 8 3 10" xfId="8937"/>
    <cellStyle name="Input [yellow] 8 3 2" xfId="8938"/>
    <cellStyle name="Input [yellow] 8 3 2 2" xfId="8939"/>
    <cellStyle name="Input [yellow] 8 3 2 3" xfId="8940"/>
    <cellStyle name="Input [yellow] 8 3 2 4" xfId="8941"/>
    <cellStyle name="Input [yellow] 8 3 2 5" xfId="8942"/>
    <cellStyle name="Input [yellow] 8 3 3" xfId="8943"/>
    <cellStyle name="Input [yellow] 8 3 3 2" xfId="8944"/>
    <cellStyle name="Input [yellow] 8 3 3 3" xfId="8945"/>
    <cellStyle name="Input [yellow] 8 3 3 4" xfId="8946"/>
    <cellStyle name="Input [yellow] 8 3 3 5" xfId="8947"/>
    <cellStyle name="Input [yellow] 8 3 4" xfId="8948"/>
    <cellStyle name="Input [yellow] 8 3 4 2" xfId="8949"/>
    <cellStyle name="Input [yellow] 8 3 4 3" xfId="8950"/>
    <cellStyle name="Input [yellow] 8 3 4 4" xfId="8951"/>
    <cellStyle name="Input [yellow] 8 3 5" xfId="8952"/>
    <cellStyle name="Input [yellow] 8 3 5 2" xfId="8953"/>
    <cellStyle name="Input [yellow] 8 3 5 3" xfId="8954"/>
    <cellStyle name="Input [yellow] 8 3 5 4" xfId="8955"/>
    <cellStyle name="Input [yellow] 8 3 6" xfId="8956"/>
    <cellStyle name="Input [yellow] 8 3 6 2" xfId="8957"/>
    <cellStyle name="Input [yellow] 8 3 6 3" xfId="8958"/>
    <cellStyle name="Input [yellow] 8 3 6 4" xfId="8959"/>
    <cellStyle name="Input [yellow] 8 3 7" xfId="8960"/>
    <cellStyle name="Input [yellow] 8 3 8" xfId="8961"/>
    <cellStyle name="Input [yellow] 8 3 9" xfId="8962"/>
    <cellStyle name="Input [yellow] 8 4" xfId="8963"/>
    <cellStyle name="Input [yellow] 8 4 2" xfId="8964"/>
    <cellStyle name="Input [yellow] 8 4 2 2" xfId="8965"/>
    <cellStyle name="Input [yellow] 8 4 2 3" xfId="8966"/>
    <cellStyle name="Input [yellow] 8 4 2 4" xfId="8967"/>
    <cellStyle name="Input [yellow] 8 4 2 5" xfId="8968"/>
    <cellStyle name="Input [yellow] 8 4 3" xfId="8969"/>
    <cellStyle name="Input [yellow] 8 4 3 2" xfId="8970"/>
    <cellStyle name="Input [yellow] 8 4 3 3" xfId="8971"/>
    <cellStyle name="Input [yellow] 8 4 3 4" xfId="8972"/>
    <cellStyle name="Input [yellow] 8 4 3 5" xfId="8973"/>
    <cellStyle name="Input [yellow] 8 4 4" xfId="8974"/>
    <cellStyle name="Input [yellow] 8 4 4 2" xfId="8975"/>
    <cellStyle name="Input [yellow] 8 4 4 3" xfId="8976"/>
    <cellStyle name="Input [yellow] 8 4 4 4" xfId="8977"/>
    <cellStyle name="Input [yellow] 8 4 5" xfId="8978"/>
    <cellStyle name="Input [yellow] 8 4 5 2" xfId="8979"/>
    <cellStyle name="Input [yellow] 8 4 6" xfId="8980"/>
    <cellStyle name="Input [yellow] 8 4 7" xfId="8981"/>
    <cellStyle name="Input [yellow] 8 4 8" xfId="8982"/>
    <cellStyle name="Input [yellow] 8 4 9" xfId="8983"/>
    <cellStyle name="Input [yellow] 8 5" xfId="8984"/>
    <cellStyle name="Input [yellow] 8 5 2" xfId="8985"/>
    <cellStyle name="Input [yellow] 8 5 2 2" xfId="8986"/>
    <cellStyle name="Input [yellow] 8 5 2 3" xfId="8987"/>
    <cellStyle name="Input [yellow] 8 5 2 4" xfId="8988"/>
    <cellStyle name="Input [yellow] 8 5 3" xfId="8989"/>
    <cellStyle name="Input [yellow] 8 5 3 2" xfId="8990"/>
    <cellStyle name="Input [yellow] 8 5 3 3" xfId="8991"/>
    <cellStyle name="Input [yellow] 8 5 3 4" xfId="8992"/>
    <cellStyle name="Input [yellow] 8 5 4" xfId="8993"/>
    <cellStyle name="Input [yellow] 8 5 5" xfId="8994"/>
    <cellStyle name="Input [yellow] 8 5 6" xfId="8995"/>
    <cellStyle name="Input [yellow] 8 5 7" xfId="8996"/>
    <cellStyle name="Input [yellow] 8 6" xfId="8997"/>
    <cellStyle name="Input [yellow] 8 6 2" xfId="8998"/>
    <cellStyle name="Input [yellow] 8 6 3" xfId="8999"/>
    <cellStyle name="Input [yellow] 8 6 4" xfId="9000"/>
    <cellStyle name="Input [yellow] 8 6 5" xfId="9001"/>
    <cellStyle name="Input [yellow] 8 7" xfId="9002"/>
    <cellStyle name="Input [yellow] 8 7 2" xfId="9003"/>
    <cellStyle name="Input [yellow] 8 7 3" xfId="9004"/>
    <cellStyle name="Input [yellow] 8 7 4" xfId="9005"/>
    <cellStyle name="Input [yellow] 8 7 5" xfId="9006"/>
    <cellStyle name="Input [yellow] 8 8" xfId="9007"/>
    <cellStyle name="Input [yellow] 8 8 2" xfId="9008"/>
    <cellStyle name="Input [yellow] 8 8 3" xfId="9009"/>
    <cellStyle name="Input [yellow] 8 8 4" xfId="9010"/>
    <cellStyle name="Input [yellow] 8 8 5" xfId="9011"/>
    <cellStyle name="Input [yellow] 8 9" xfId="9012"/>
    <cellStyle name="Input [yellow] 9" xfId="9013"/>
    <cellStyle name="Input [yellow] 9 10" xfId="9014"/>
    <cellStyle name="Input [yellow] 9 10 2" xfId="9015"/>
    <cellStyle name="Input [yellow] 9 10 3" xfId="9016"/>
    <cellStyle name="Input [yellow] 9 10 4" xfId="9017"/>
    <cellStyle name="Input [yellow] 9 10 5" xfId="9018"/>
    <cellStyle name="Input [yellow] 9 11" xfId="9019"/>
    <cellStyle name="Input [yellow] 9 11 2" xfId="9020"/>
    <cellStyle name="Input [yellow] 9 11 3" xfId="9021"/>
    <cellStyle name="Input [yellow] 9 11 4" xfId="9022"/>
    <cellStyle name="Input [yellow] 9 11 5" xfId="9023"/>
    <cellStyle name="Input [yellow] 9 12" xfId="9024"/>
    <cellStyle name="Input [yellow] 9 13" xfId="9025"/>
    <cellStyle name="Input [yellow] 9 14" xfId="9026"/>
    <cellStyle name="Input [yellow] 9 15" xfId="9027"/>
    <cellStyle name="Input [yellow] 9 2" xfId="9028"/>
    <cellStyle name="Input [yellow] 9 2 2" xfId="9029"/>
    <cellStyle name="Input [yellow] 9 2 2 2" xfId="9030"/>
    <cellStyle name="Input [yellow] 9 2 2 3" xfId="9031"/>
    <cellStyle name="Input [yellow] 9 2 2 4" xfId="9032"/>
    <cellStyle name="Input [yellow] 9 2 2 5" xfId="9033"/>
    <cellStyle name="Input [yellow] 9 2 3" xfId="9034"/>
    <cellStyle name="Input [yellow] 9 2 3 2" xfId="9035"/>
    <cellStyle name="Input [yellow] 9 2 3 3" xfId="9036"/>
    <cellStyle name="Input [yellow] 9 2 3 4" xfId="9037"/>
    <cellStyle name="Input [yellow] 9 2 3 5" xfId="9038"/>
    <cellStyle name="Input [yellow] 9 2 4" xfId="9039"/>
    <cellStyle name="Input [yellow] 9 2 4 2" xfId="9040"/>
    <cellStyle name="Input [yellow] 9 2 4 3" xfId="9041"/>
    <cellStyle name="Input [yellow] 9 2 4 4" xfId="9042"/>
    <cellStyle name="Input [yellow] 9 2 5" xfId="9043"/>
    <cellStyle name="Input [yellow] 9 2 5 2" xfId="9044"/>
    <cellStyle name="Input [yellow] 9 2 6" xfId="9045"/>
    <cellStyle name="Input [yellow] 9 2 7" xfId="9046"/>
    <cellStyle name="Input [yellow] 9 2 8" xfId="9047"/>
    <cellStyle name="Input [yellow] 9 2 9" xfId="9048"/>
    <cellStyle name="Input [yellow] 9 3" xfId="9049"/>
    <cellStyle name="Input [yellow] 9 3 2" xfId="9050"/>
    <cellStyle name="Input [yellow] 9 3 2 2" xfId="9051"/>
    <cellStyle name="Input [yellow] 9 3 2 3" xfId="9052"/>
    <cellStyle name="Input [yellow] 9 3 2 4" xfId="9053"/>
    <cellStyle name="Input [yellow] 9 3 2 5" xfId="9054"/>
    <cellStyle name="Input [yellow] 9 3 3" xfId="9055"/>
    <cellStyle name="Input [yellow] 9 3 3 2" xfId="9056"/>
    <cellStyle name="Input [yellow] 9 3 3 3" xfId="9057"/>
    <cellStyle name="Input [yellow] 9 3 3 4" xfId="9058"/>
    <cellStyle name="Input [yellow] 9 3 3 5" xfId="9059"/>
    <cellStyle name="Input [yellow] 9 3 4" xfId="9060"/>
    <cellStyle name="Input [yellow] 9 3 4 2" xfId="9061"/>
    <cellStyle name="Input [yellow] 9 3 4 3" xfId="9062"/>
    <cellStyle name="Input [yellow] 9 3 4 4" xfId="9063"/>
    <cellStyle name="Input [yellow] 9 3 5" xfId="9064"/>
    <cellStyle name="Input [yellow] 9 3 6" xfId="9065"/>
    <cellStyle name="Input [yellow] 9 3 7" xfId="9066"/>
    <cellStyle name="Input [yellow] 9 3 8" xfId="9067"/>
    <cellStyle name="Input [yellow] 9 3 9" xfId="9068"/>
    <cellStyle name="Input [yellow] 9 4" xfId="9069"/>
    <cellStyle name="Input [yellow] 9 4 2" xfId="9070"/>
    <cellStyle name="Input [yellow] 9 4 2 2" xfId="9071"/>
    <cellStyle name="Input [yellow] 9 4 2 3" xfId="9072"/>
    <cellStyle name="Input [yellow] 9 4 2 4" xfId="9073"/>
    <cellStyle name="Input [yellow] 9 4 2 5" xfId="9074"/>
    <cellStyle name="Input [yellow] 9 4 3" xfId="9075"/>
    <cellStyle name="Input [yellow] 9 4 3 2" xfId="9076"/>
    <cellStyle name="Input [yellow] 9 4 4" xfId="9077"/>
    <cellStyle name="Input [yellow] 9 4 5" xfId="9078"/>
    <cellStyle name="Input [yellow] 9 4 6" xfId="9079"/>
    <cellStyle name="Input [yellow] 9 4 7" xfId="9080"/>
    <cellStyle name="Input [yellow] 9 5" xfId="9081"/>
    <cellStyle name="Input [yellow] 9 5 2" xfId="9082"/>
    <cellStyle name="Input [yellow] 9 5 2 2" xfId="9083"/>
    <cellStyle name="Input [yellow] 9 5 2 3" xfId="9084"/>
    <cellStyle name="Input [yellow] 9 5 2 4" xfId="9085"/>
    <cellStyle name="Input [yellow] 9 5 2 5" xfId="9086"/>
    <cellStyle name="Input [yellow] 9 5 3" xfId="9087"/>
    <cellStyle name="Input [yellow] 9 5 3 2" xfId="9088"/>
    <cellStyle name="Input [yellow] 9 5 4" xfId="9089"/>
    <cellStyle name="Input [yellow] 9 5 5" xfId="9090"/>
    <cellStyle name="Input [yellow] 9 5 6" xfId="9091"/>
    <cellStyle name="Input [yellow] 9 5 7" xfId="9092"/>
    <cellStyle name="Input [yellow] 9 6" xfId="9093"/>
    <cellStyle name="Input [yellow] 9 6 2" xfId="9094"/>
    <cellStyle name="Input [yellow] 9 6 2 2" xfId="9095"/>
    <cellStyle name="Input [yellow] 9 6 2 3" xfId="9096"/>
    <cellStyle name="Input [yellow] 9 6 2 4" xfId="9097"/>
    <cellStyle name="Input [yellow] 9 6 2 5" xfId="9098"/>
    <cellStyle name="Input [yellow] 9 6 3" xfId="9099"/>
    <cellStyle name="Input [yellow] 9 6 3 2" xfId="9100"/>
    <cellStyle name="Input [yellow] 9 6 4" xfId="9101"/>
    <cellStyle name="Input [yellow] 9 6 5" xfId="9102"/>
    <cellStyle name="Input [yellow] 9 6 6" xfId="9103"/>
    <cellStyle name="Input [yellow] 9 6 7" xfId="9104"/>
    <cellStyle name="Input [yellow] 9 7" xfId="9105"/>
    <cellStyle name="Input [yellow] 9 7 2" xfId="9106"/>
    <cellStyle name="Input [yellow] 9 7 2 2" xfId="9107"/>
    <cellStyle name="Input [yellow] 9 7 3" xfId="9108"/>
    <cellStyle name="Input [yellow] 9 7 4" xfId="9109"/>
    <cellStyle name="Input [yellow] 9 7 5" xfId="9110"/>
    <cellStyle name="Input [yellow] 9 7 6" xfId="9111"/>
    <cellStyle name="Input [yellow] 9 8" xfId="9112"/>
    <cellStyle name="Input [yellow] 9 8 2" xfId="9113"/>
    <cellStyle name="Input [yellow] 9 8 3" xfId="9114"/>
    <cellStyle name="Input [yellow] 9 8 4" xfId="9115"/>
    <cellStyle name="Input [yellow] 9 8 5" xfId="9116"/>
    <cellStyle name="Input [yellow] 9 9" xfId="9117"/>
    <cellStyle name="Input [yellow] 9 9 2" xfId="9118"/>
    <cellStyle name="Input [yellow] 9 9 3" xfId="9119"/>
    <cellStyle name="Input [yellow] 9 9 4" xfId="9120"/>
    <cellStyle name="Input [yellow] 9 9 5" xfId="9121"/>
    <cellStyle name="Millares [0]_10 AVERIAS MASIVAS + ANT" xfId="9122"/>
    <cellStyle name="Millares_10 AVERIAS MASIVAS + ANT" xfId="9123"/>
    <cellStyle name="Model" xfId="9124"/>
    <cellStyle name="Moeda 10" xfId="9125"/>
    <cellStyle name="Moeda 10 2" xfId="9126"/>
    <cellStyle name="Moeda 11" xfId="9127"/>
    <cellStyle name="Moeda 11 2" xfId="9128"/>
    <cellStyle name="Moeda 12" xfId="9129"/>
    <cellStyle name="Moeda 12 2" xfId="9130"/>
    <cellStyle name="Moeda 13" xfId="9131"/>
    <cellStyle name="Moeda 13 2" xfId="9132"/>
    <cellStyle name="Moeda 13 2 2" xfId="9133"/>
    <cellStyle name="Moeda 14" xfId="9134"/>
    <cellStyle name="Moeda 14 2" xfId="9135"/>
    <cellStyle name="Moeda 14 3" xfId="9136"/>
    <cellStyle name="Moeda 15" xfId="9137"/>
    <cellStyle name="Moeda 16" xfId="9138"/>
    <cellStyle name="Moeda 17" xfId="9139"/>
    <cellStyle name="Moeda 18" xfId="9140"/>
    <cellStyle name="Moeda 19" xfId="55232"/>
    <cellStyle name="Moeda 2" xfId="5"/>
    <cellStyle name="Moeda 2 10" xfId="9141"/>
    <cellStyle name="Moeda 2 2" xfId="9142"/>
    <cellStyle name="Moeda 2 2 2" xfId="9143"/>
    <cellStyle name="Moeda 2 2 2 2" xfId="9144"/>
    <cellStyle name="Moeda 2 2 3" xfId="9145"/>
    <cellStyle name="Moeda 2 2 3 2" xfId="9146"/>
    <cellStyle name="Moeda 2 2 4" xfId="9147"/>
    <cellStyle name="Moeda 2 2 4 2" xfId="9148"/>
    <cellStyle name="Moeda 2 2 5" xfId="9149"/>
    <cellStyle name="Moeda 2 2_AQPNG_ORC_R01_2013_11_22(OBRA COMPLETA) 29112013-2" xfId="9150"/>
    <cellStyle name="Moeda 2 3" xfId="9151"/>
    <cellStyle name="Moeda 2 3 2" xfId="9152"/>
    <cellStyle name="Moeda 2 3 2 2" xfId="9153"/>
    <cellStyle name="Moeda 2 3_AQPNG_ORC_R01_2013_11_22(OBRA COMPLETA) 29112013-2" xfId="9154"/>
    <cellStyle name="Moeda 2 4" xfId="9155"/>
    <cellStyle name="Moeda 2 4 2" xfId="9156"/>
    <cellStyle name="Moeda 2 5" xfId="9157"/>
    <cellStyle name="Moeda 2 5 2" xfId="9158"/>
    <cellStyle name="Moeda 2 6" xfId="9159"/>
    <cellStyle name="Moeda 2 6 2" xfId="9160"/>
    <cellStyle name="Moeda 2 7" xfId="9161"/>
    <cellStyle name="Moeda 2 7 2" xfId="9162"/>
    <cellStyle name="Moeda 2 8" xfId="9163"/>
    <cellStyle name="Moeda 2 8 2" xfId="9164"/>
    <cellStyle name="Moeda 2 9" xfId="9165"/>
    <cellStyle name="Moeda 2_AQPNG_ORC_R01_2013_11_22(OBRA COMPLETA) 29112013-2" xfId="9166"/>
    <cellStyle name="Moeda 3" xfId="9167"/>
    <cellStyle name="Moeda 3 2" xfId="9168"/>
    <cellStyle name="Moeda 3 2 2" xfId="9169"/>
    <cellStyle name="Moeda 3 2 2 2" xfId="9170"/>
    <cellStyle name="Moeda 3 2 3" xfId="9171"/>
    <cellStyle name="Moeda 3 2_AQPNG_ORC_R01_2013_11_22(OBRA COMPLETA) 29112013-2" xfId="9172"/>
    <cellStyle name="Moeda 3 3" xfId="9173"/>
    <cellStyle name="Moeda 3 3 2" xfId="9174"/>
    <cellStyle name="Moeda 3 3 2 2" xfId="9175"/>
    <cellStyle name="Moeda 3 3_AQPNG_ORC_R01_2013_11_22(OBRA COMPLETA) 29112013-2" xfId="9176"/>
    <cellStyle name="Moeda 3 4" xfId="9177"/>
    <cellStyle name="Moeda 3 4 2" xfId="9178"/>
    <cellStyle name="Moeda 3 5" xfId="9179"/>
    <cellStyle name="Moeda 3 6" xfId="9180"/>
    <cellStyle name="Moeda 3_AQPNG_ORC_R01_2013_11_22(OBRA COMPLETA) 29112013-2" xfId="9181"/>
    <cellStyle name="Moeda 4" xfId="9182"/>
    <cellStyle name="Moeda 4 2" xfId="9183"/>
    <cellStyle name="Moeda 4 2 2" xfId="9184"/>
    <cellStyle name="Moeda 4 2 2 2" xfId="9185"/>
    <cellStyle name="Moeda 4 2 2 2 2" xfId="9186"/>
    <cellStyle name="Moeda 4 2 2 3" xfId="9187"/>
    <cellStyle name="Moeda 4 2 3" xfId="9188"/>
    <cellStyle name="Moeda 4 2 3 2" xfId="9189"/>
    <cellStyle name="Moeda 4 2 4" xfId="9190"/>
    <cellStyle name="Moeda 4 2 4 2" xfId="9191"/>
    <cellStyle name="Moeda 4 2_AQPNG_ORC_R01_2013_11_22(OBRA COMPLETA) 29112013-2" xfId="9192"/>
    <cellStyle name="Moeda 4 3" xfId="9193"/>
    <cellStyle name="Moeda 4 3 2" xfId="9194"/>
    <cellStyle name="Moeda 4 3 2 2" xfId="9195"/>
    <cellStyle name="Moeda 4 3 3" xfId="9196"/>
    <cellStyle name="Moeda 4 3 3 2" xfId="9197"/>
    <cellStyle name="Moeda 4 3 4" xfId="9198"/>
    <cellStyle name="Moeda 4 4" xfId="9199"/>
    <cellStyle name="Moeda 4 4 2" xfId="9200"/>
    <cellStyle name="Moeda 4 5" xfId="9201"/>
    <cellStyle name="Moeda 4 5 2" xfId="9202"/>
    <cellStyle name="Moeda 4_AQPNG_ORC_R01_2013_11_22(OBRA COMPLETA) 29112013-2" xfId="9203"/>
    <cellStyle name="Moeda 5" xfId="9204"/>
    <cellStyle name="Moeda 5 10" xfId="9205"/>
    <cellStyle name="Moeda 5 10 2" xfId="9206"/>
    <cellStyle name="Moeda 5 11" xfId="9207"/>
    <cellStyle name="Moeda 5 11 2" xfId="9208"/>
    <cellStyle name="Moeda 5 2" xfId="9209"/>
    <cellStyle name="Moeda 5 2 2" xfId="9210"/>
    <cellStyle name="Moeda 5 2 2 2" xfId="9211"/>
    <cellStyle name="Moeda 5 2 2 2 2" xfId="9212"/>
    <cellStyle name="Moeda 5 2 2 3" xfId="9213"/>
    <cellStyle name="Moeda 5 2 2 3 2" xfId="9214"/>
    <cellStyle name="Moeda 5 2 2 4" xfId="9215"/>
    <cellStyle name="Moeda 5 2 3" xfId="9216"/>
    <cellStyle name="Moeda 5 2 3 2" xfId="9217"/>
    <cellStyle name="Moeda 5 2 3 2 2" xfId="9218"/>
    <cellStyle name="Moeda 5 2 3 3" xfId="9219"/>
    <cellStyle name="Moeda 5 2 4" xfId="9220"/>
    <cellStyle name="Moeda 5 2 4 2" xfId="9221"/>
    <cellStyle name="Moeda 5 2 5" xfId="9222"/>
    <cellStyle name="Moeda 5 2 5 2" xfId="9223"/>
    <cellStyle name="Moeda 5 2 6" xfId="9224"/>
    <cellStyle name="Moeda 5 3" xfId="9225"/>
    <cellStyle name="Moeda 5 3 2" xfId="9226"/>
    <cellStyle name="Moeda 5 3 2 2" xfId="9227"/>
    <cellStyle name="Moeda 5 3 2 2 2" xfId="9228"/>
    <cellStyle name="Moeda 5 3 2 3" xfId="9229"/>
    <cellStyle name="Moeda 5 3 3" xfId="9230"/>
    <cellStyle name="Moeda 5 3 3 2" xfId="9231"/>
    <cellStyle name="Moeda 5 3 4" xfId="9232"/>
    <cellStyle name="Moeda 5 3 4 2" xfId="9233"/>
    <cellStyle name="Moeda 5 3 5" xfId="9234"/>
    <cellStyle name="Moeda 5 4" xfId="9235"/>
    <cellStyle name="Moeda 5 4 2" xfId="9236"/>
    <cellStyle name="Moeda 5 5" xfId="9237"/>
    <cellStyle name="Moeda 5 5 2" xfId="9238"/>
    <cellStyle name="Moeda 5 5 2 2" xfId="9239"/>
    <cellStyle name="Moeda 5 5 3" xfId="9240"/>
    <cellStyle name="Moeda 5 5 3 2" xfId="9241"/>
    <cellStyle name="Moeda 5 5 4" xfId="9242"/>
    <cellStyle name="Moeda 5 6" xfId="9243"/>
    <cellStyle name="Moeda 5 6 2" xfId="9244"/>
    <cellStyle name="Moeda 5 6 2 2" xfId="9245"/>
    <cellStyle name="Moeda 5 6 3" xfId="9246"/>
    <cellStyle name="Moeda 5 6 3 2" xfId="9247"/>
    <cellStyle name="Moeda 5 6 4" xfId="9248"/>
    <cellStyle name="Moeda 5 7" xfId="9249"/>
    <cellStyle name="Moeda 5 7 2" xfId="9250"/>
    <cellStyle name="Moeda 5 7 2 2" xfId="9251"/>
    <cellStyle name="Moeda 5 7 3" xfId="9252"/>
    <cellStyle name="Moeda 5 8" xfId="9253"/>
    <cellStyle name="Moeda 5 8 2" xfId="9254"/>
    <cellStyle name="Moeda 5 8 2 2" xfId="9255"/>
    <cellStyle name="Moeda 5 8 3" xfId="9256"/>
    <cellStyle name="Moeda 5 9" xfId="9257"/>
    <cellStyle name="Moeda 5 9 2" xfId="9258"/>
    <cellStyle name="Moeda 5_AQPNG_ORC_R01_2013_11_22(OBRA COMPLETA) 29112013-2" xfId="9259"/>
    <cellStyle name="Moeda 6" xfId="9260"/>
    <cellStyle name="Moeda 6 2" xfId="9261"/>
    <cellStyle name="Moeda 6 2 2" xfId="9262"/>
    <cellStyle name="Moeda 6 2 2 2" xfId="9263"/>
    <cellStyle name="Moeda 6 2 3" xfId="9264"/>
    <cellStyle name="Moeda 6 3" xfId="9265"/>
    <cellStyle name="Moeda 6 3 2" xfId="9266"/>
    <cellStyle name="Moeda 6 4" xfId="9267"/>
    <cellStyle name="Moeda 6 4 2" xfId="9268"/>
    <cellStyle name="Moeda 6_AQPNG_ORC_R01_2013_11_22(OBRA COMPLETA) 29112013-2" xfId="9269"/>
    <cellStyle name="Moeda 7" xfId="9270"/>
    <cellStyle name="Moeda 7 2" xfId="9271"/>
    <cellStyle name="Moeda 7 2 2" xfId="9272"/>
    <cellStyle name="Moeda 7 3" xfId="9273"/>
    <cellStyle name="Moeda 8" xfId="9274"/>
    <cellStyle name="Moeda 8 2" xfId="9275"/>
    <cellStyle name="Moeda 8 2 2" xfId="9276"/>
    <cellStyle name="Moeda 8 3" xfId="9277"/>
    <cellStyle name="Moeda 9" xfId="9278"/>
    <cellStyle name="Moeda 9 2" xfId="9279"/>
    <cellStyle name="Moneda [0]_10 AVERIAS MASIVAS + ANT" xfId="9280"/>
    <cellStyle name="Moneda_10 AVERIAS MASIVAS + ANT" xfId="9281"/>
    <cellStyle name="Monetario" xfId="9282"/>
    <cellStyle name="Neutra 2" xfId="9283"/>
    <cellStyle name="Neutra 3" xfId="9284"/>
    <cellStyle name="Neutro" xfId="9285"/>
    <cellStyle name="Neutro 2" xfId="9286"/>
    <cellStyle name="no dec" xfId="9287"/>
    <cellStyle name="Normal" xfId="0" builtinId="0"/>
    <cellStyle name="Normal - Style1" xfId="9288"/>
    <cellStyle name="Normal - Style1 2" xfId="9289"/>
    <cellStyle name="Normal 10" xfId="9290"/>
    <cellStyle name="Normal 10 2" xfId="9291"/>
    <cellStyle name="Normal 10 3" xfId="9292"/>
    <cellStyle name="Normal 10 3 2" xfId="9293"/>
    <cellStyle name="Normal 10 4" xfId="9294"/>
    <cellStyle name="Normal 10 4 2" xfId="9295"/>
    <cellStyle name="Normal 10 5" xfId="9296"/>
    <cellStyle name="Normal 10_AQPNG_ORC_R01_2013_11_22(OBRA COMPLETA) 29112013-2" xfId="9297"/>
    <cellStyle name="Normal 100" xfId="9298"/>
    <cellStyle name="Normal 100 2" xfId="9299"/>
    <cellStyle name="Normal 101" xfId="9300"/>
    <cellStyle name="Normal 101 2" xfId="9301"/>
    <cellStyle name="Normal 102" xfId="9302"/>
    <cellStyle name="Normal 103" xfId="9303"/>
    <cellStyle name="Normal 104" xfId="9304"/>
    <cellStyle name="Normal 105" xfId="9305"/>
    <cellStyle name="Normal 106" xfId="9306"/>
    <cellStyle name="Normal 107" xfId="9307"/>
    <cellStyle name="Normal 108" xfId="9308"/>
    <cellStyle name="Normal 109" xfId="9309"/>
    <cellStyle name="Normal 11" xfId="9310"/>
    <cellStyle name="Normal 11 2" xfId="9311"/>
    <cellStyle name="Normal 11 2 2" xfId="9312"/>
    <cellStyle name="Normal 11 2 2 2" xfId="9313"/>
    <cellStyle name="Normal 11 2 3" xfId="9314"/>
    <cellStyle name="Normal 11 3" xfId="9315"/>
    <cellStyle name="Normal 11 3 2" xfId="9316"/>
    <cellStyle name="Normal 11 4" xfId="9317"/>
    <cellStyle name="Normal 11 4 2" xfId="9318"/>
    <cellStyle name="Normal 11 5" xfId="9319"/>
    <cellStyle name="Normal 11_AQPNG_ORC_R01_2013_11_22(OBRA COMPLETA) 29112013-2" xfId="9320"/>
    <cellStyle name="Normal 110" xfId="9321"/>
    <cellStyle name="Normal 110 2" xfId="9322"/>
    <cellStyle name="Normal 111" xfId="9323"/>
    <cellStyle name="Normal 112" xfId="9324"/>
    <cellStyle name="Normal 113" xfId="55229"/>
    <cellStyle name="Normal 114" xfId="55230"/>
    <cellStyle name="Normal 115" xfId="55231"/>
    <cellStyle name="Normal 116" xfId="55235"/>
    <cellStyle name="Normal 12" xfId="9325"/>
    <cellStyle name="Normal 12 2" xfId="9326"/>
    <cellStyle name="Normal 12 2 10" xfId="9327"/>
    <cellStyle name="Normal 12 2 10 2" xfId="9328"/>
    <cellStyle name="Normal 12 2 10 2 2" xfId="9329"/>
    <cellStyle name="Normal 12 2 10 2 3" xfId="9330"/>
    <cellStyle name="Normal 12 2 10 3" xfId="9331"/>
    <cellStyle name="Normal 12 2 10 3 2" xfId="9332"/>
    <cellStyle name="Normal 12 2 10 3 3" xfId="9333"/>
    <cellStyle name="Normal 12 2 10 4" xfId="9334"/>
    <cellStyle name="Normal 12 2 10 4 2" xfId="9335"/>
    <cellStyle name="Normal 12 2 10 5" xfId="9336"/>
    <cellStyle name="Normal 12 2 10 6" xfId="9337"/>
    <cellStyle name="Normal 12 2 11" xfId="9338"/>
    <cellStyle name="Normal 12 2 11 2" xfId="9339"/>
    <cellStyle name="Normal 12 2 11 2 2" xfId="9340"/>
    <cellStyle name="Normal 12 2 11 2 3" xfId="9341"/>
    <cellStyle name="Normal 12 2 11 3" xfId="9342"/>
    <cellStyle name="Normal 12 2 11 3 2" xfId="9343"/>
    <cellStyle name="Normal 12 2 11 3 3" xfId="9344"/>
    <cellStyle name="Normal 12 2 11 4" xfId="9345"/>
    <cellStyle name="Normal 12 2 11 5" xfId="9346"/>
    <cellStyle name="Normal 12 2 12" xfId="9347"/>
    <cellStyle name="Normal 12 2 12 2" xfId="9348"/>
    <cellStyle name="Normal 12 2 12 2 2" xfId="9349"/>
    <cellStyle name="Normal 12 2 12 3" xfId="9350"/>
    <cellStyle name="Normal 12 2 12 4" xfId="9351"/>
    <cellStyle name="Normal 12 2 13" xfId="9352"/>
    <cellStyle name="Normal 12 2 13 2" xfId="9353"/>
    <cellStyle name="Normal 12 2 13 3" xfId="9354"/>
    <cellStyle name="Normal 12 2 14" xfId="9355"/>
    <cellStyle name="Normal 12 2 15" xfId="9356"/>
    <cellStyle name="Normal 12 2 16" xfId="9357"/>
    <cellStyle name="Normal 12 2 2" xfId="9358"/>
    <cellStyle name="Normal 12 2 2 10" xfId="9359"/>
    <cellStyle name="Normal 12 2 2 10 2" xfId="9360"/>
    <cellStyle name="Normal 12 2 2 10 2 2" xfId="9361"/>
    <cellStyle name="Normal 12 2 2 10 3" xfId="9362"/>
    <cellStyle name="Normal 12 2 2 10 4" xfId="9363"/>
    <cellStyle name="Normal 12 2 2 11" xfId="9364"/>
    <cellStyle name="Normal 12 2 2 11 2" xfId="9365"/>
    <cellStyle name="Normal 12 2 2 11 3" xfId="9366"/>
    <cellStyle name="Normal 12 2 2 12" xfId="9367"/>
    <cellStyle name="Normal 12 2 2 13" xfId="9368"/>
    <cellStyle name="Normal 12 2 2 14" xfId="9369"/>
    <cellStyle name="Normal 12 2 2 2" xfId="9370"/>
    <cellStyle name="Normal 12 2 2 2 10" xfId="9371"/>
    <cellStyle name="Normal 12 2 2 2 11" xfId="9372"/>
    <cellStyle name="Normal 12 2 2 2 2" xfId="9373"/>
    <cellStyle name="Normal 12 2 2 2 2 10" xfId="9374"/>
    <cellStyle name="Normal 12 2 2 2 2 2" xfId="9375"/>
    <cellStyle name="Normal 12 2 2 2 2 2 2" xfId="9376"/>
    <cellStyle name="Normal 12 2 2 2 2 2 2 2" xfId="9377"/>
    <cellStyle name="Normal 12 2 2 2 2 2 2 2 2" xfId="9378"/>
    <cellStyle name="Normal 12 2 2 2 2 2 2 2 2 2" xfId="9379"/>
    <cellStyle name="Normal 12 2 2 2 2 2 2 2 2 3" xfId="9380"/>
    <cellStyle name="Normal 12 2 2 2 2 2 2 2 3" xfId="9381"/>
    <cellStyle name="Normal 12 2 2 2 2 2 2 2 3 2" xfId="9382"/>
    <cellStyle name="Normal 12 2 2 2 2 2 2 2 3 3" xfId="9383"/>
    <cellStyle name="Normal 12 2 2 2 2 2 2 2 4" xfId="9384"/>
    <cellStyle name="Normal 12 2 2 2 2 2 2 2 5" xfId="9385"/>
    <cellStyle name="Normal 12 2 2 2 2 2 2 3" xfId="9386"/>
    <cellStyle name="Normal 12 2 2 2 2 2 2 3 2" xfId="9387"/>
    <cellStyle name="Normal 12 2 2 2 2 2 2 3 2 2" xfId="9388"/>
    <cellStyle name="Normal 12 2 2 2 2 2 2 3 2 3" xfId="9389"/>
    <cellStyle name="Normal 12 2 2 2 2 2 2 3 3" xfId="9390"/>
    <cellStyle name="Normal 12 2 2 2 2 2 2 3 3 2" xfId="9391"/>
    <cellStyle name="Normal 12 2 2 2 2 2 2 3 3 3" xfId="9392"/>
    <cellStyle name="Normal 12 2 2 2 2 2 2 3 4" xfId="9393"/>
    <cellStyle name="Normal 12 2 2 2 2 2 2 3 5" xfId="9394"/>
    <cellStyle name="Normal 12 2 2 2 2 2 2 4" xfId="9395"/>
    <cellStyle name="Normal 12 2 2 2 2 2 2 4 2" xfId="9396"/>
    <cellStyle name="Normal 12 2 2 2 2 2 2 4 2 2" xfId="9397"/>
    <cellStyle name="Normal 12 2 2 2 2 2 2 4 3" xfId="9398"/>
    <cellStyle name="Normal 12 2 2 2 2 2 2 4 4" xfId="9399"/>
    <cellStyle name="Normal 12 2 2 2 2 2 2 5" xfId="9400"/>
    <cellStyle name="Normal 12 2 2 2 2 2 2 5 2" xfId="9401"/>
    <cellStyle name="Normal 12 2 2 2 2 2 2 5 3" xfId="9402"/>
    <cellStyle name="Normal 12 2 2 2 2 2 2 6" xfId="9403"/>
    <cellStyle name="Normal 12 2 2 2 2 2 2 7" xfId="9404"/>
    <cellStyle name="Normal 12 2 2 2 2 2 3" xfId="9405"/>
    <cellStyle name="Normal 12 2 2 2 2 2 3 2" xfId="9406"/>
    <cellStyle name="Normal 12 2 2 2 2 2 3 2 2" xfId="9407"/>
    <cellStyle name="Normal 12 2 2 2 2 2 3 2 3" xfId="9408"/>
    <cellStyle name="Normal 12 2 2 2 2 2 3 3" xfId="9409"/>
    <cellStyle name="Normal 12 2 2 2 2 2 3 3 2" xfId="9410"/>
    <cellStyle name="Normal 12 2 2 2 2 2 3 3 3" xfId="9411"/>
    <cellStyle name="Normal 12 2 2 2 2 2 3 4" xfId="9412"/>
    <cellStyle name="Normal 12 2 2 2 2 2 3 4 2" xfId="9413"/>
    <cellStyle name="Normal 12 2 2 2 2 2 3 5" xfId="9414"/>
    <cellStyle name="Normal 12 2 2 2 2 2 3 6" xfId="9415"/>
    <cellStyle name="Normal 12 2 2 2 2 2 4" xfId="9416"/>
    <cellStyle name="Normal 12 2 2 2 2 2 4 2" xfId="9417"/>
    <cellStyle name="Normal 12 2 2 2 2 2 4 2 2" xfId="9418"/>
    <cellStyle name="Normal 12 2 2 2 2 2 4 2 3" xfId="9419"/>
    <cellStyle name="Normal 12 2 2 2 2 2 4 3" xfId="9420"/>
    <cellStyle name="Normal 12 2 2 2 2 2 4 3 2" xfId="9421"/>
    <cellStyle name="Normal 12 2 2 2 2 2 4 3 3" xfId="9422"/>
    <cellStyle name="Normal 12 2 2 2 2 2 4 4" xfId="9423"/>
    <cellStyle name="Normal 12 2 2 2 2 2 4 5" xfId="9424"/>
    <cellStyle name="Normal 12 2 2 2 2 2 5" xfId="9425"/>
    <cellStyle name="Normal 12 2 2 2 2 2 5 2" xfId="9426"/>
    <cellStyle name="Normal 12 2 2 2 2 2 5 2 2" xfId="9427"/>
    <cellStyle name="Normal 12 2 2 2 2 2 5 3" xfId="9428"/>
    <cellStyle name="Normal 12 2 2 2 2 2 5 4" xfId="9429"/>
    <cellStyle name="Normal 12 2 2 2 2 2 6" xfId="9430"/>
    <cellStyle name="Normal 12 2 2 2 2 2 6 2" xfId="9431"/>
    <cellStyle name="Normal 12 2 2 2 2 2 6 3" xfId="9432"/>
    <cellStyle name="Normal 12 2 2 2 2 2 7" xfId="9433"/>
    <cellStyle name="Normal 12 2 2 2 2 2 8" xfId="9434"/>
    <cellStyle name="Normal 12 2 2 2 2 3" xfId="9435"/>
    <cellStyle name="Normal 12 2 2 2 2 3 2" xfId="9436"/>
    <cellStyle name="Normal 12 2 2 2 2 3 2 2" xfId="9437"/>
    <cellStyle name="Normal 12 2 2 2 2 3 2 2 2" xfId="9438"/>
    <cellStyle name="Normal 12 2 2 2 2 3 2 2 3" xfId="9439"/>
    <cellStyle name="Normal 12 2 2 2 2 3 2 3" xfId="9440"/>
    <cellStyle name="Normal 12 2 2 2 2 3 2 3 2" xfId="9441"/>
    <cellStyle name="Normal 12 2 2 2 2 3 2 3 3" xfId="9442"/>
    <cellStyle name="Normal 12 2 2 2 2 3 2 4" xfId="9443"/>
    <cellStyle name="Normal 12 2 2 2 2 3 2 4 2" xfId="9444"/>
    <cellStyle name="Normal 12 2 2 2 2 3 2 5" xfId="9445"/>
    <cellStyle name="Normal 12 2 2 2 2 3 2 6" xfId="9446"/>
    <cellStyle name="Normal 12 2 2 2 2 3 3" xfId="9447"/>
    <cellStyle name="Normal 12 2 2 2 2 3 3 2" xfId="9448"/>
    <cellStyle name="Normal 12 2 2 2 2 3 3 2 2" xfId="9449"/>
    <cellStyle name="Normal 12 2 2 2 2 3 3 2 3" xfId="9450"/>
    <cellStyle name="Normal 12 2 2 2 2 3 3 3" xfId="9451"/>
    <cellStyle name="Normal 12 2 2 2 2 3 3 3 2" xfId="9452"/>
    <cellStyle name="Normal 12 2 2 2 2 3 3 3 3" xfId="9453"/>
    <cellStyle name="Normal 12 2 2 2 2 3 3 4" xfId="9454"/>
    <cellStyle name="Normal 12 2 2 2 2 3 3 5" xfId="9455"/>
    <cellStyle name="Normal 12 2 2 2 2 3 4" xfId="9456"/>
    <cellStyle name="Normal 12 2 2 2 2 3 4 2" xfId="9457"/>
    <cellStyle name="Normal 12 2 2 2 2 3 4 2 2" xfId="9458"/>
    <cellStyle name="Normal 12 2 2 2 2 3 4 3" xfId="9459"/>
    <cellStyle name="Normal 12 2 2 2 2 3 4 4" xfId="9460"/>
    <cellStyle name="Normal 12 2 2 2 2 3 5" xfId="9461"/>
    <cellStyle name="Normal 12 2 2 2 2 3 5 2" xfId="9462"/>
    <cellStyle name="Normal 12 2 2 2 2 3 5 3" xfId="9463"/>
    <cellStyle name="Normal 12 2 2 2 2 3 6" xfId="9464"/>
    <cellStyle name="Normal 12 2 2 2 2 3 7" xfId="9465"/>
    <cellStyle name="Normal 12 2 2 2 2 4" xfId="9466"/>
    <cellStyle name="Normal 12 2 2 2 2 4 2" xfId="9467"/>
    <cellStyle name="Normal 12 2 2 2 2 4 2 2" xfId="9468"/>
    <cellStyle name="Normal 12 2 2 2 2 4 2 3" xfId="9469"/>
    <cellStyle name="Normal 12 2 2 2 2 4 3" xfId="9470"/>
    <cellStyle name="Normal 12 2 2 2 2 4 3 2" xfId="9471"/>
    <cellStyle name="Normal 12 2 2 2 2 4 3 3" xfId="9472"/>
    <cellStyle name="Normal 12 2 2 2 2 4 4" xfId="9473"/>
    <cellStyle name="Normal 12 2 2 2 2 4 4 2" xfId="9474"/>
    <cellStyle name="Normal 12 2 2 2 2 4 5" xfId="9475"/>
    <cellStyle name="Normal 12 2 2 2 2 4 6" xfId="9476"/>
    <cellStyle name="Normal 12 2 2 2 2 5" xfId="9477"/>
    <cellStyle name="Normal 12 2 2 2 2 5 2" xfId="9478"/>
    <cellStyle name="Normal 12 2 2 2 2 5 2 2" xfId="9479"/>
    <cellStyle name="Normal 12 2 2 2 2 5 2 3" xfId="9480"/>
    <cellStyle name="Normal 12 2 2 2 2 5 3" xfId="9481"/>
    <cellStyle name="Normal 12 2 2 2 2 5 3 2" xfId="9482"/>
    <cellStyle name="Normal 12 2 2 2 2 5 3 3" xfId="9483"/>
    <cellStyle name="Normal 12 2 2 2 2 5 4" xfId="9484"/>
    <cellStyle name="Normal 12 2 2 2 2 5 5" xfId="9485"/>
    <cellStyle name="Normal 12 2 2 2 2 6" xfId="9486"/>
    <cellStyle name="Normal 12 2 2 2 2 6 2" xfId="9487"/>
    <cellStyle name="Normal 12 2 2 2 2 6 2 2" xfId="9488"/>
    <cellStyle name="Normal 12 2 2 2 2 6 3" xfId="9489"/>
    <cellStyle name="Normal 12 2 2 2 2 6 4" xfId="9490"/>
    <cellStyle name="Normal 12 2 2 2 2 7" xfId="9491"/>
    <cellStyle name="Normal 12 2 2 2 2 7 2" xfId="9492"/>
    <cellStyle name="Normal 12 2 2 2 2 7 3" xfId="9493"/>
    <cellStyle name="Normal 12 2 2 2 2 8" xfId="9494"/>
    <cellStyle name="Normal 12 2 2 2 2 9" xfId="9495"/>
    <cellStyle name="Normal 12 2 2 2 3" xfId="9496"/>
    <cellStyle name="Normal 12 2 2 2 3 2" xfId="9497"/>
    <cellStyle name="Normal 12 2 2 2 3 2 2" xfId="9498"/>
    <cellStyle name="Normal 12 2 2 2 3 2 2 2" xfId="9499"/>
    <cellStyle name="Normal 12 2 2 2 3 2 2 2 2" xfId="9500"/>
    <cellStyle name="Normal 12 2 2 2 3 2 2 2 3" xfId="9501"/>
    <cellStyle name="Normal 12 2 2 2 3 2 2 3" xfId="9502"/>
    <cellStyle name="Normal 12 2 2 2 3 2 2 3 2" xfId="9503"/>
    <cellStyle name="Normal 12 2 2 2 3 2 2 3 3" xfId="9504"/>
    <cellStyle name="Normal 12 2 2 2 3 2 2 4" xfId="9505"/>
    <cellStyle name="Normal 12 2 2 2 3 2 2 5" xfId="9506"/>
    <cellStyle name="Normal 12 2 2 2 3 2 3" xfId="9507"/>
    <cellStyle name="Normal 12 2 2 2 3 2 3 2" xfId="9508"/>
    <cellStyle name="Normal 12 2 2 2 3 2 3 2 2" xfId="9509"/>
    <cellStyle name="Normal 12 2 2 2 3 2 3 2 3" xfId="9510"/>
    <cellStyle name="Normal 12 2 2 2 3 2 3 3" xfId="9511"/>
    <cellStyle name="Normal 12 2 2 2 3 2 3 3 2" xfId="9512"/>
    <cellStyle name="Normal 12 2 2 2 3 2 3 3 3" xfId="9513"/>
    <cellStyle name="Normal 12 2 2 2 3 2 3 4" xfId="9514"/>
    <cellStyle name="Normal 12 2 2 2 3 2 3 5" xfId="9515"/>
    <cellStyle name="Normal 12 2 2 2 3 2 4" xfId="9516"/>
    <cellStyle name="Normal 12 2 2 2 3 2 4 2" xfId="9517"/>
    <cellStyle name="Normal 12 2 2 2 3 2 4 2 2" xfId="9518"/>
    <cellStyle name="Normal 12 2 2 2 3 2 4 3" xfId="9519"/>
    <cellStyle name="Normal 12 2 2 2 3 2 4 4" xfId="9520"/>
    <cellStyle name="Normal 12 2 2 2 3 2 5" xfId="9521"/>
    <cellStyle name="Normal 12 2 2 2 3 2 5 2" xfId="9522"/>
    <cellStyle name="Normal 12 2 2 2 3 2 5 3" xfId="9523"/>
    <cellStyle name="Normal 12 2 2 2 3 2 6" xfId="9524"/>
    <cellStyle name="Normal 12 2 2 2 3 2 7" xfId="9525"/>
    <cellStyle name="Normal 12 2 2 2 3 3" xfId="9526"/>
    <cellStyle name="Normal 12 2 2 2 3 3 2" xfId="9527"/>
    <cellStyle name="Normal 12 2 2 2 3 3 2 2" xfId="9528"/>
    <cellStyle name="Normal 12 2 2 2 3 3 2 3" xfId="9529"/>
    <cellStyle name="Normal 12 2 2 2 3 3 3" xfId="9530"/>
    <cellStyle name="Normal 12 2 2 2 3 3 3 2" xfId="9531"/>
    <cellStyle name="Normal 12 2 2 2 3 3 3 3" xfId="9532"/>
    <cellStyle name="Normal 12 2 2 2 3 3 4" xfId="9533"/>
    <cellStyle name="Normal 12 2 2 2 3 3 4 2" xfId="9534"/>
    <cellStyle name="Normal 12 2 2 2 3 3 5" xfId="9535"/>
    <cellStyle name="Normal 12 2 2 2 3 3 6" xfId="9536"/>
    <cellStyle name="Normal 12 2 2 2 3 4" xfId="9537"/>
    <cellStyle name="Normal 12 2 2 2 3 4 2" xfId="9538"/>
    <cellStyle name="Normal 12 2 2 2 3 4 2 2" xfId="9539"/>
    <cellStyle name="Normal 12 2 2 2 3 4 2 3" xfId="9540"/>
    <cellStyle name="Normal 12 2 2 2 3 4 3" xfId="9541"/>
    <cellStyle name="Normal 12 2 2 2 3 4 3 2" xfId="9542"/>
    <cellStyle name="Normal 12 2 2 2 3 4 3 3" xfId="9543"/>
    <cellStyle name="Normal 12 2 2 2 3 4 4" xfId="9544"/>
    <cellStyle name="Normal 12 2 2 2 3 4 5" xfId="9545"/>
    <cellStyle name="Normal 12 2 2 2 3 5" xfId="9546"/>
    <cellStyle name="Normal 12 2 2 2 3 5 2" xfId="9547"/>
    <cellStyle name="Normal 12 2 2 2 3 5 2 2" xfId="9548"/>
    <cellStyle name="Normal 12 2 2 2 3 5 3" xfId="9549"/>
    <cellStyle name="Normal 12 2 2 2 3 5 4" xfId="9550"/>
    <cellStyle name="Normal 12 2 2 2 3 6" xfId="9551"/>
    <cellStyle name="Normal 12 2 2 2 3 6 2" xfId="9552"/>
    <cellStyle name="Normal 12 2 2 2 3 6 3" xfId="9553"/>
    <cellStyle name="Normal 12 2 2 2 3 7" xfId="9554"/>
    <cellStyle name="Normal 12 2 2 2 3 8" xfId="9555"/>
    <cellStyle name="Normal 12 2 2 2 4" xfId="9556"/>
    <cellStyle name="Normal 12 2 2 2 4 2" xfId="9557"/>
    <cellStyle name="Normal 12 2 2 2 4 2 2" xfId="9558"/>
    <cellStyle name="Normal 12 2 2 2 4 2 2 2" xfId="9559"/>
    <cellStyle name="Normal 12 2 2 2 4 2 2 3" xfId="9560"/>
    <cellStyle name="Normal 12 2 2 2 4 2 3" xfId="9561"/>
    <cellStyle name="Normal 12 2 2 2 4 2 3 2" xfId="9562"/>
    <cellStyle name="Normal 12 2 2 2 4 2 3 3" xfId="9563"/>
    <cellStyle name="Normal 12 2 2 2 4 2 4" xfId="9564"/>
    <cellStyle name="Normal 12 2 2 2 4 2 4 2" xfId="9565"/>
    <cellStyle name="Normal 12 2 2 2 4 2 5" xfId="9566"/>
    <cellStyle name="Normal 12 2 2 2 4 2 6" xfId="9567"/>
    <cellStyle name="Normal 12 2 2 2 4 3" xfId="9568"/>
    <cellStyle name="Normal 12 2 2 2 4 3 2" xfId="9569"/>
    <cellStyle name="Normal 12 2 2 2 4 3 2 2" xfId="9570"/>
    <cellStyle name="Normal 12 2 2 2 4 3 2 3" xfId="9571"/>
    <cellStyle name="Normal 12 2 2 2 4 3 3" xfId="9572"/>
    <cellStyle name="Normal 12 2 2 2 4 3 3 2" xfId="9573"/>
    <cellStyle name="Normal 12 2 2 2 4 3 3 3" xfId="9574"/>
    <cellStyle name="Normal 12 2 2 2 4 3 4" xfId="9575"/>
    <cellStyle name="Normal 12 2 2 2 4 3 5" xfId="9576"/>
    <cellStyle name="Normal 12 2 2 2 4 4" xfId="9577"/>
    <cellStyle name="Normal 12 2 2 2 4 4 2" xfId="9578"/>
    <cellStyle name="Normal 12 2 2 2 4 4 2 2" xfId="9579"/>
    <cellStyle name="Normal 12 2 2 2 4 4 3" xfId="9580"/>
    <cellStyle name="Normal 12 2 2 2 4 4 4" xfId="9581"/>
    <cellStyle name="Normal 12 2 2 2 4 5" xfId="9582"/>
    <cellStyle name="Normal 12 2 2 2 4 5 2" xfId="9583"/>
    <cellStyle name="Normal 12 2 2 2 4 5 3" xfId="9584"/>
    <cellStyle name="Normal 12 2 2 2 4 6" xfId="9585"/>
    <cellStyle name="Normal 12 2 2 2 4 7" xfId="9586"/>
    <cellStyle name="Normal 12 2 2 2 5" xfId="9587"/>
    <cellStyle name="Normal 12 2 2 2 5 2" xfId="9588"/>
    <cellStyle name="Normal 12 2 2 2 5 2 2" xfId="9589"/>
    <cellStyle name="Normal 12 2 2 2 5 2 3" xfId="9590"/>
    <cellStyle name="Normal 12 2 2 2 5 3" xfId="9591"/>
    <cellStyle name="Normal 12 2 2 2 5 3 2" xfId="9592"/>
    <cellStyle name="Normal 12 2 2 2 5 3 3" xfId="9593"/>
    <cellStyle name="Normal 12 2 2 2 5 4" xfId="9594"/>
    <cellStyle name="Normal 12 2 2 2 5 4 2" xfId="9595"/>
    <cellStyle name="Normal 12 2 2 2 5 5" xfId="9596"/>
    <cellStyle name="Normal 12 2 2 2 5 6" xfId="9597"/>
    <cellStyle name="Normal 12 2 2 2 6" xfId="9598"/>
    <cellStyle name="Normal 12 2 2 2 6 2" xfId="9599"/>
    <cellStyle name="Normal 12 2 2 2 6 2 2" xfId="9600"/>
    <cellStyle name="Normal 12 2 2 2 6 2 3" xfId="9601"/>
    <cellStyle name="Normal 12 2 2 2 6 3" xfId="9602"/>
    <cellStyle name="Normal 12 2 2 2 6 3 2" xfId="9603"/>
    <cellStyle name="Normal 12 2 2 2 6 3 3" xfId="9604"/>
    <cellStyle name="Normal 12 2 2 2 6 4" xfId="9605"/>
    <cellStyle name="Normal 12 2 2 2 6 5" xfId="9606"/>
    <cellStyle name="Normal 12 2 2 2 7" xfId="9607"/>
    <cellStyle name="Normal 12 2 2 2 7 2" xfId="9608"/>
    <cellStyle name="Normal 12 2 2 2 7 2 2" xfId="9609"/>
    <cellStyle name="Normal 12 2 2 2 7 3" xfId="9610"/>
    <cellStyle name="Normal 12 2 2 2 7 4" xfId="9611"/>
    <cellStyle name="Normal 12 2 2 2 8" xfId="9612"/>
    <cellStyle name="Normal 12 2 2 2 8 2" xfId="9613"/>
    <cellStyle name="Normal 12 2 2 2 8 3" xfId="9614"/>
    <cellStyle name="Normal 12 2 2 2 9" xfId="9615"/>
    <cellStyle name="Normal 12 2 2 3" xfId="9616"/>
    <cellStyle name="Normal 12 2 2 3 10" xfId="9617"/>
    <cellStyle name="Normal 12 2 2 3 11" xfId="9618"/>
    <cellStyle name="Normal 12 2 2 3 2" xfId="9619"/>
    <cellStyle name="Normal 12 2 2 3 2 10" xfId="9620"/>
    <cellStyle name="Normal 12 2 2 3 2 2" xfId="9621"/>
    <cellStyle name="Normal 12 2 2 3 2 2 2" xfId="9622"/>
    <cellStyle name="Normal 12 2 2 3 2 2 2 2" xfId="9623"/>
    <cellStyle name="Normal 12 2 2 3 2 2 2 2 2" xfId="9624"/>
    <cellStyle name="Normal 12 2 2 3 2 2 2 2 2 2" xfId="9625"/>
    <cellStyle name="Normal 12 2 2 3 2 2 2 2 2 3" xfId="9626"/>
    <cellStyle name="Normal 12 2 2 3 2 2 2 2 3" xfId="9627"/>
    <cellStyle name="Normal 12 2 2 3 2 2 2 2 3 2" xfId="9628"/>
    <cellStyle name="Normal 12 2 2 3 2 2 2 2 3 3" xfId="9629"/>
    <cellStyle name="Normal 12 2 2 3 2 2 2 2 4" xfId="9630"/>
    <cellStyle name="Normal 12 2 2 3 2 2 2 2 5" xfId="9631"/>
    <cellStyle name="Normal 12 2 2 3 2 2 2 3" xfId="9632"/>
    <cellStyle name="Normal 12 2 2 3 2 2 2 3 2" xfId="9633"/>
    <cellStyle name="Normal 12 2 2 3 2 2 2 3 2 2" xfId="9634"/>
    <cellStyle name="Normal 12 2 2 3 2 2 2 3 2 3" xfId="9635"/>
    <cellStyle name="Normal 12 2 2 3 2 2 2 3 3" xfId="9636"/>
    <cellStyle name="Normal 12 2 2 3 2 2 2 3 3 2" xfId="9637"/>
    <cellStyle name="Normal 12 2 2 3 2 2 2 3 3 3" xfId="9638"/>
    <cellStyle name="Normal 12 2 2 3 2 2 2 3 4" xfId="9639"/>
    <cellStyle name="Normal 12 2 2 3 2 2 2 3 5" xfId="9640"/>
    <cellStyle name="Normal 12 2 2 3 2 2 2 4" xfId="9641"/>
    <cellStyle name="Normal 12 2 2 3 2 2 2 4 2" xfId="9642"/>
    <cellStyle name="Normal 12 2 2 3 2 2 2 4 2 2" xfId="9643"/>
    <cellStyle name="Normal 12 2 2 3 2 2 2 4 3" xfId="9644"/>
    <cellStyle name="Normal 12 2 2 3 2 2 2 4 4" xfId="9645"/>
    <cellStyle name="Normal 12 2 2 3 2 2 2 5" xfId="9646"/>
    <cellStyle name="Normal 12 2 2 3 2 2 2 5 2" xfId="9647"/>
    <cellStyle name="Normal 12 2 2 3 2 2 2 5 3" xfId="9648"/>
    <cellStyle name="Normal 12 2 2 3 2 2 2 6" xfId="9649"/>
    <cellStyle name="Normal 12 2 2 3 2 2 2 7" xfId="9650"/>
    <cellStyle name="Normal 12 2 2 3 2 2 3" xfId="9651"/>
    <cellStyle name="Normal 12 2 2 3 2 2 3 2" xfId="9652"/>
    <cellStyle name="Normal 12 2 2 3 2 2 3 2 2" xfId="9653"/>
    <cellStyle name="Normal 12 2 2 3 2 2 3 2 3" xfId="9654"/>
    <cellStyle name="Normal 12 2 2 3 2 2 3 3" xfId="9655"/>
    <cellStyle name="Normal 12 2 2 3 2 2 3 3 2" xfId="9656"/>
    <cellStyle name="Normal 12 2 2 3 2 2 3 3 3" xfId="9657"/>
    <cellStyle name="Normal 12 2 2 3 2 2 3 4" xfId="9658"/>
    <cellStyle name="Normal 12 2 2 3 2 2 3 4 2" xfId="9659"/>
    <cellStyle name="Normal 12 2 2 3 2 2 3 5" xfId="9660"/>
    <cellStyle name="Normal 12 2 2 3 2 2 3 6" xfId="9661"/>
    <cellStyle name="Normal 12 2 2 3 2 2 4" xfId="9662"/>
    <cellStyle name="Normal 12 2 2 3 2 2 4 2" xfId="9663"/>
    <cellStyle name="Normal 12 2 2 3 2 2 4 2 2" xfId="9664"/>
    <cellStyle name="Normal 12 2 2 3 2 2 4 2 3" xfId="9665"/>
    <cellStyle name="Normal 12 2 2 3 2 2 4 3" xfId="9666"/>
    <cellStyle name="Normal 12 2 2 3 2 2 4 3 2" xfId="9667"/>
    <cellStyle name="Normal 12 2 2 3 2 2 4 3 3" xfId="9668"/>
    <cellStyle name="Normal 12 2 2 3 2 2 4 4" xfId="9669"/>
    <cellStyle name="Normal 12 2 2 3 2 2 4 5" xfId="9670"/>
    <cellStyle name="Normal 12 2 2 3 2 2 5" xfId="9671"/>
    <cellStyle name="Normal 12 2 2 3 2 2 5 2" xfId="9672"/>
    <cellStyle name="Normal 12 2 2 3 2 2 5 2 2" xfId="9673"/>
    <cellStyle name="Normal 12 2 2 3 2 2 5 3" xfId="9674"/>
    <cellStyle name="Normal 12 2 2 3 2 2 5 4" xfId="9675"/>
    <cellStyle name="Normal 12 2 2 3 2 2 6" xfId="9676"/>
    <cellStyle name="Normal 12 2 2 3 2 2 6 2" xfId="9677"/>
    <cellStyle name="Normal 12 2 2 3 2 2 6 3" xfId="9678"/>
    <cellStyle name="Normal 12 2 2 3 2 2 7" xfId="9679"/>
    <cellStyle name="Normal 12 2 2 3 2 2 8" xfId="9680"/>
    <cellStyle name="Normal 12 2 2 3 2 3" xfId="9681"/>
    <cellStyle name="Normal 12 2 2 3 2 3 2" xfId="9682"/>
    <cellStyle name="Normal 12 2 2 3 2 3 2 2" xfId="9683"/>
    <cellStyle name="Normal 12 2 2 3 2 3 2 2 2" xfId="9684"/>
    <cellStyle name="Normal 12 2 2 3 2 3 2 2 3" xfId="9685"/>
    <cellStyle name="Normal 12 2 2 3 2 3 2 3" xfId="9686"/>
    <cellStyle name="Normal 12 2 2 3 2 3 2 3 2" xfId="9687"/>
    <cellStyle name="Normal 12 2 2 3 2 3 2 3 3" xfId="9688"/>
    <cellStyle name="Normal 12 2 2 3 2 3 2 4" xfId="9689"/>
    <cellStyle name="Normal 12 2 2 3 2 3 2 4 2" xfId="9690"/>
    <cellStyle name="Normal 12 2 2 3 2 3 2 5" xfId="9691"/>
    <cellStyle name="Normal 12 2 2 3 2 3 2 6" xfId="9692"/>
    <cellStyle name="Normal 12 2 2 3 2 3 3" xfId="9693"/>
    <cellStyle name="Normal 12 2 2 3 2 3 3 2" xfId="9694"/>
    <cellStyle name="Normal 12 2 2 3 2 3 3 2 2" xfId="9695"/>
    <cellStyle name="Normal 12 2 2 3 2 3 3 2 3" xfId="9696"/>
    <cellStyle name="Normal 12 2 2 3 2 3 3 3" xfId="9697"/>
    <cellStyle name="Normal 12 2 2 3 2 3 3 3 2" xfId="9698"/>
    <cellStyle name="Normal 12 2 2 3 2 3 3 3 3" xfId="9699"/>
    <cellStyle name="Normal 12 2 2 3 2 3 3 4" xfId="9700"/>
    <cellStyle name="Normal 12 2 2 3 2 3 3 5" xfId="9701"/>
    <cellStyle name="Normal 12 2 2 3 2 3 4" xfId="9702"/>
    <cellStyle name="Normal 12 2 2 3 2 3 4 2" xfId="9703"/>
    <cellStyle name="Normal 12 2 2 3 2 3 4 2 2" xfId="9704"/>
    <cellStyle name="Normal 12 2 2 3 2 3 4 3" xfId="9705"/>
    <cellStyle name="Normal 12 2 2 3 2 3 4 4" xfId="9706"/>
    <cellStyle name="Normal 12 2 2 3 2 3 5" xfId="9707"/>
    <cellStyle name="Normal 12 2 2 3 2 3 5 2" xfId="9708"/>
    <cellStyle name="Normal 12 2 2 3 2 3 5 3" xfId="9709"/>
    <cellStyle name="Normal 12 2 2 3 2 3 6" xfId="9710"/>
    <cellStyle name="Normal 12 2 2 3 2 3 7" xfId="9711"/>
    <cellStyle name="Normal 12 2 2 3 2 4" xfId="9712"/>
    <cellStyle name="Normal 12 2 2 3 2 4 2" xfId="9713"/>
    <cellStyle name="Normal 12 2 2 3 2 4 2 2" xfId="9714"/>
    <cellStyle name="Normal 12 2 2 3 2 4 2 3" xfId="9715"/>
    <cellStyle name="Normal 12 2 2 3 2 4 3" xfId="9716"/>
    <cellStyle name="Normal 12 2 2 3 2 4 3 2" xfId="9717"/>
    <cellStyle name="Normal 12 2 2 3 2 4 3 3" xfId="9718"/>
    <cellStyle name="Normal 12 2 2 3 2 4 4" xfId="9719"/>
    <cellStyle name="Normal 12 2 2 3 2 4 4 2" xfId="9720"/>
    <cellStyle name="Normal 12 2 2 3 2 4 5" xfId="9721"/>
    <cellStyle name="Normal 12 2 2 3 2 4 6" xfId="9722"/>
    <cellStyle name="Normal 12 2 2 3 2 5" xfId="9723"/>
    <cellStyle name="Normal 12 2 2 3 2 5 2" xfId="9724"/>
    <cellStyle name="Normal 12 2 2 3 2 5 2 2" xfId="9725"/>
    <cellStyle name="Normal 12 2 2 3 2 5 2 3" xfId="9726"/>
    <cellStyle name="Normal 12 2 2 3 2 5 3" xfId="9727"/>
    <cellStyle name="Normal 12 2 2 3 2 5 3 2" xfId="9728"/>
    <cellStyle name="Normal 12 2 2 3 2 5 3 3" xfId="9729"/>
    <cellStyle name="Normal 12 2 2 3 2 5 4" xfId="9730"/>
    <cellStyle name="Normal 12 2 2 3 2 5 5" xfId="9731"/>
    <cellStyle name="Normal 12 2 2 3 2 6" xfId="9732"/>
    <cellStyle name="Normal 12 2 2 3 2 6 2" xfId="9733"/>
    <cellStyle name="Normal 12 2 2 3 2 6 2 2" xfId="9734"/>
    <cellStyle name="Normal 12 2 2 3 2 6 3" xfId="9735"/>
    <cellStyle name="Normal 12 2 2 3 2 6 4" xfId="9736"/>
    <cellStyle name="Normal 12 2 2 3 2 7" xfId="9737"/>
    <cellStyle name="Normal 12 2 2 3 2 7 2" xfId="9738"/>
    <cellStyle name="Normal 12 2 2 3 2 7 3" xfId="9739"/>
    <cellStyle name="Normal 12 2 2 3 2 8" xfId="9740"/>
    <cellStyle name="Normal 12 2 2 3 2 9" xfId="9741"/>
    <cellStyle name="Normal 12 2 2 3 3" xfId="9742"/>
    <cellStyle name="Normal 12 2 2 3 3 2" xfId="9743"/>
    <cellStyle name="Normal 12 2 2 3 3 2 2" xfId="9744"/>
    <cellStyle name="Normal 12 2 2 3 3 2 2 2" xfId="9745"/>
    <cellStyle name="Normal 12 2 2 3 3 2 2 2 2" xfId="9746"/>
    <cellStyle name="Normal 12 2 2 3 3 2 2 2 3" xfId="9747"/>
    <cellStyle name="Normal 12 2 2 3 3 2 2 3" xfId="9748"/>
    <cellStyle name="Normal 12 2 2 3 3 2 2 3 2" xfId="9749"/>
    <cellStyle name="Normal 12 2 2 3 3 2 2 3 3" xfId="9750"/>
    <cellStyle name="Normal 12 2 2 3 3 2 2 4" xfId="9751"/>
    <cellStyle name="Normal 12 2 2 3 3 2 2 5" xfId="9752"/>
    <cellStyle name="Normal 12 2 2 3 3 2 3" xfId="9753"/>
    <cellStyle name="Normal 12 2 2 3 3 2 3 2" xfId="9754"/>
    <cellStyle name="Normal 12 2 2 3 3 2 3 2 2" xfId="9755"/>
    <cellStyle name="Normal 12 2 2 3 3 2 3 2 3" xfId="9756"/>
    <cellStyle name="Normal 12 2 2 3 3 2 3 3" xfId="9757"/>
    <cellStyle name="Normal 12 2 2 3 3 2 3 3 2" xfId="9758"/>
    <cellStyle name="Normal 12 2 2 3 3 2 3 3 3" xfId="9759"/>
    <cellStyle name="Normal 12 2 2 3 3 2 3 4" xfId="9760"/>
    <cellStyle name="Normal 12 2 2 3 3 2 3 5" xfId="9761"/>
    <cellStyle name="Normal 12 2 2 3 3 2 4" xfId="9762"/>
    <cellStyle name="Normal 12 2 2 3 3 2 4 2" xfId="9763"/>
    <cellStyle name="Normal 12 2 2 3 3 2 4 2 2" xfId="9764"/>
    <cellStyle name="Normal 12 2 2 3 3 2 4 3" xfId="9765"/>
    <cellStyle name="Normal 12 2 2 3 3 2 4 4" xfId="9766"/>
    <cellStyle name="Normal 12 2 2 3 3 2 5" xfId="9767"/>
    <cellStyle name="Normal 12 2 2 3 3 2 5 2" xfId="9768"/>
    <cellStyle name="Normal 12 2 2 3 3 2 5 3" xfId="9769"/>
    <cellStyle name="Normal 12 2 2 3 3 2 6" xfId="9770"/>
    <cellStyle name="Normal 12 2 2 3 3 2 7" xfId="9771"/>
    <cellStyle name="Normal 12 2 2 3 3 3" xfId="9772"/>
    <cellStyle name="Normal 12 2 2 3 3 3 2" xfId="9773"/>
    <cellStyle name="Normal 12 2 2 3 3 3 2 2" xfId="9774"/>
    <cellStyle name="Normal 12 2 2 3 3 3 2 3" xfId="9775"/>
    <cellStyle name="Normal 12 2 2 3 3 3 3" xfId="9776"/>
    <cellStyle name="Normal 12 2 2 3 3 3 3 2" xfId="9777"/>
    <cellStyle name="Normal 12 2 2 3 3 3 3 3" xfId="9778"/>
    <cellStyle name="Normal 12 2 2 3 3 3 4" xfId="9779"/>
    <cellStyle name="Normal 12 2 2 3 3 3 4 2" xfId="9780"/>
    <cellStyle name="Normal 12 2 2 3 3 3 5" xfId="9781"/>
    <cellStyle name="Normal 12 2 2 3 3 3 6" xfId="9782"/>
    <cellStyle name="Normal 12 2 2 3 3 4" xfId="9783"/>
    <cellStyle name="Normal 12 2 2 3 3 4 2" xfId="9784"/>
    <cellStyle name="Normal 12 2 2 3 3 4 2 2" xfId="9785"/>
    <cellStyle name="Normal 12 2 2 3 3 4 2 3" xfId="9786"/>
    <cellStyle name="Normal 12 2 2 3 3 4 3" xfId="9787"/>
    <cellStyle name="Normal 12 2 2 3 3 4 3 2" xfId="9788"/>
    <cellStyle name="Normal 12 2 2 3 3 4 3 3" xfId="9789"/>
    <cellStyle name="Normal 12 2 2 3 3 4 4" xfId="9790"/>
    <cellStyle name="Normal 12 2 2 3 3 4 5" xfId="9791"/>
    <cellStyle name="Normal 12 2 2 3 3 5" xfId="9792"/>
    <cellStyle name="Normal 12 2 2 3 3 5 2" xfId="9793"/>
    <cellStyle name="Normal 12 2 2 3 3 5 2 2" xfId="9794"/>
    <cellStyle name="Normal 12 2 2 3 3 5 3" xfId="9795"/>
    <cellStyle name="Normal 12 2 2 3 3 5 4" xfId="9796"/>
    <cellStyle name="Normal 12 2 2 3 3 6" xfId="9797"/>
    <cellStyle name="Normal 12 2 2 3 3 6 2" xfId="9798"/>
    <cellStyle name="Normal 12 2 2 3 3 6 3" xfId="9799"/>
    <cellStyle name="Normal 12 2 2 3 3 7" xfId="9800"/>
    <cellStyle name="Normal 12 2 2 3 3 8" xfId="9801"/>
    <cellStyle name="Normal 12 2 2 3 4" xfId="9802"/>
    <cellStyle name="Normal 12 2 2 3 4 2" xfId="9803"/>
    <cellStyle name="Normal 12 2 2 3 4 2 2" xfId="9804"/>
    <cellStyle name="Normal 12 2 2 3 4 2 2 2" xfId="9805"/>
    <cellStyle name="Normal 12 2 2 3 4 2 2 3" xfId="9806"/>
    <cellStyle name="Normal 12 2 2 3 4 2 3" xfId="9807"/>
    <cellStyle name="Normal 12 2 2 3 4 2 3 2" xfId="9808"/>
    <cellStyle name="Normal 12 2 2 3 4 2 3 3" xfId="9809"/>
    <cellStyle name="Normal 12 2 2 3 4 2 4" xfId="9810"/>
    <cellStyle name="Normal 12 2 2 3 4 2 4 2" xfId="9811"/>
    <cellStyle name="Normal 12 2 2 3 4 2 5" xfId="9812"/>
    <cellStyle name="Normal 12 2 2 3 4 2 6" xfId="9813"/>
    <cellStyle name="Normal 12 2 2 3 4 3" xfId="9814"/>
    <cellStyle name="Normal 12 2 2 3 4 3 2" xfId="9815"/>
    <cellStyle name="Normal 12 2 2 3 4 3 2 2" xfId="9816"/>
    <cellStyle name="Normal 12 2 2 3 4 3 2 3" xfId="9817"/>
    <cellStyle name="Normal 12 2 2 3 4 3 3" xfId="9818"/>
    <cellStyle name="Normal 12 2 2 3 4 3 3 2" xfId="9819"/>
    <cellStyle name="Normal 12 2 2 3 4 3 3 3" xfId="9820"/>
    <cellStyle name="Normal 12 2 2 3 4 3 4" xfId="9821"/>
    <cellStyle name="Normal 12 2 2 3 4 3 5" xfId="9822"/>
    <cellStyle name="Normal 12 2 2 3 4 4" xfId="9823"/>
    <cellStyle name="Normal 12 2 2 3 4 4 2" xfId="9824"/>
    <cellStyle name="Normal 12 2 2 3 4 4 2 2" xfId="9825"/>
    <cellStyle name="Normal 12 2 2 3 4 4 3" xfId="9826"/>
    <cellStyle name="Normal 12 2 2 3 4 4 4" xfId="9827"/>
    <cellStyle name="Normal 12 2 2 3 4 5" xfId="9828"/>
    <cellStyle name="Normal 12 2 2 3 4 5 2" xfId="9829"/>
    <cellStyle name="Normal 12 2 2 3 4 5 3" xfId="9830"/>
    <cellStyle name="Normal 12 2 2 3 4 6" xfId="9831"/>
    <cellStyle name="Normal 12 2 2 3 4 7" xfId="9832"/>
    <cellStyle name="Normal 12 2 2 3 5" xfId="9833"/>
    <cellStyle name="Normal 12 2 2 3 5 2" xfId="9834"/>
    <cellStyle name="Normal 12 2 2 3 5 2 2" xfId="9835"/>
    <cellStyle name="Normal 12 2 2 3 5 2 3" xfId="9836"/>
    <cellStyle name="Normal 12 2 2 3 5 3" xfId="9837"/>
    <cellStyle name="Normal 12 2 2 3 5 3 2" xfId="9838"/>
    <cellStyle name="Normal 12 2 2 3 5 3 3" xfId="9839"/>
    <cellStyle name="Normal 12 2 2 3 5 4" xfId="9840"/>
    <cellStyle name="Normal 12 2 2 3 5 4 2" xfId="9841"/>
    <cellStyle name="Normal 12 2 2 3 5 5" xfId="9842"/>
    <cellStyle name="Normal 12 2 2 3 5 6" xfId="9843"/>
    <cellStyle name="Normal 12 2 2 3 6" xfId="9844"/>
    <cellStyle name="Normal 12 2 2 3 6 2" xfId="9845"/>
    <cellStyle name="Normal 12 2 2 3 6 2 2" xfId="9846"/>
    <cellStyle name="Normal 12 2 2 3 6 2 3" xfId="9847"/>
    <cellStyle name="Normal 12 2 2 3 6 3" xfId="9848"/>
    <cellStyle name="Normal 12 2 2 3 6 3 2" xfId="9849"/>
    <cellStyle name="Normal 12 2 2 3 6 3 3" xfId="9850"/>
    <cellStyle name="Normal 12 2 2 3 6 4" xfId="9851"/>
    <cellStyle name="Normal 12 2 2 3 6 5" xfId="9852"/>
    <cellStyle name="Normal 12 2 2 3 7" xfId="9853"/>
    <cellStyle name="Normal 12 2 2 3 7 2" xfId="9854"/>
    <cellStyle name="Normal 12 2 2 3 7 2 2" xfId="9855"/>
    <cellStyle name="Normal 12 2 2 3 7 3" xfId="9856"/>
    <cellStyle name="Normal 12 2 2 3 7 4" xfId="9857"/>
    <cellStyle name="Normal 12 2 2 3 8" xfId="9858"/>
    <cellStyle name="Normal 12 2 2 3 8 2" xfId="9859"/>
    <cellStyle name="Normal 12 2 2 3 8 3" xfId="9860"/>
    <cellStyle name="Normal 12 2 2 3 9" xfId="9861"/>
    <cellStyle name="Normal 12 2 2 4" xfId="9862"/>
    <cellStyle name="Normal 12 2 2 4 10" xfId="9863"/>
    <cellStyle name="Normal 12 2 2 4 2" xfId="9864"/>
    <cellStyle name="Normal 12 2 2 4 2 2" xfId="9865"/>
    <cellStyle name="Normal 12 2 2 4 2 2 2" xfId="9866"/>
    <cellStyle name="Normal 12 2 2 4 2 2 2 2" xfId="9867"/>
    <cellStyle name="Normal 12 2 2 4 2 2 2 2 2" xfId="9868"/>
    <cellStyle name="Normal 12 2 2 4 2 2 2 2 3" xfId="9869"/>
    <cellStyle name="Normal 12 2 2 4 2 2 2 3" xfId="9870"/>
    <cellStyle name="Normal 12 2 2 4 2 2 2 3 2" xfId="9871"/>
    <cellStyle name="Normal 12 2 2 4 2 2 2 3 3" xfId="9872"/>
    <cellStyle name="Normal 12 2 2 4 2 2 2 4" xfId="9873"/>
    <cellStyle name="Normal 12 2 2 4 2 2 2 5" xfId="9874"/>
    <cellStyle name="Normal 12 2 2 4 2 2 3" xfId="9875"/>
    <cellStyle name="Normal 12 2 2 4 2 2 3 2" xfId="9876"/>
    <cellStyle name="Normal 12 2 2 4 2 2 3 2 2" xfId="9877"/>
    <cellStyle name="Normal 12 2 2 4 2 2 3 2 3" xfId="9878"/>
    <cellStyle name="Normal 12 2 2 4 2 2 3 3" xfId="9879"/>
    <cellStyle name="Normal 12 2 2 4 2 2 3 3 2" xfId="9880"/>
    <cellStyle name="Normal 12 2 2 4 2 2 3 3 3" xfId="9881"/>
    <cellStyle name="Normal 12 2 2 4 2 2 3 4" xfId="9882"/>
    <cellStyle name="Normal 12 2 2 4 2 2 3 5" xfId="9883"/>
    <cellStyle name="Normal 12 2 2 4 2 2 4" xfId="9884"/>
    <cellStyle name="Normal 12 2 2 4 2 2 4 2" xfId="9885"/>
    <cellStyle name="Normal 12 2 2 4 2 2 4 2 2" xfId="9886"/>
    <cellStyle name="Normal 12 2 2 4 2 2 4 3" xfId="9887"/>
    <cellStyle name="Normal 12 2 2 4 2 2 4 4" xfId="9888"/>
    <cellStyle name="Normal 12 2 2 4 2 2 5" xfId="9889"/>
    <cellStyle name="Normal 12 2 2 4 2 2 5 2" xfId="9890"/>
    <cellStyle name="Normal 12 2 2 4 2 2 5 3" xfId="9891"/>
    <cellStyle name="Normal 12 2 2 4 2 2 6" xfId="9892"/>
    <cellStyle name="Normal 12 2 2 4 2 2 7" xfId="9893"/>
    <cellStyle name="Normal 12 2 2 4 2 3" xfId="9894"/>
    <cellStyle name="Normal 12 2 2 4 2 3 2" xfId="9895"/>
    <cellStyle name="Normal 12 2 2 4 2 3 2 2" xfId="9896"/>
    <cellStyle name="Normal 12 2 2 4 2 3 2 3" xfId="9897"/>
    <cellStyle name="Normal 12 2 2 4 2 3 3" xfId="9898"/>
    <cellStyle name="Normal 12 2 2 4 2 3 3 2" xfId="9899"/>
    <cellStyle name="Normal 12 2 2 4 2 3 3 3" xfId="9900"/>
    <cellStyle name="Normal 12 2 2 4 2 3 4" xfId="9901"/>
    <cellStyle name="Normal 12 2 2 4 2 3 4 2" xfId="9902"/>
    <cellStyle name="Normal 12 2 2 4 2 3 5" xfId="9903"/>
    <cellStyle name="Normal 12 2 2 4 2 3 6" xfId="9904"/>
    <cellStyle name="Normal 12 2 2 4 2 4" xfId="9905"/>
    <cellStyle name="Normal 12 2 2 4 2 4 2" xfId="9906"/>
    <cellStyle name="Normal 12 2 2 4 2 4 2 2" xfId="9907"/>
    <cellStyle name="Normal 12 2 2 4 2 4 2 3" xfId="9908"/>
    <cellStyle name="Normal 12 2 2 4 2 4 3" xfId="9909"/>
    <cellStyle name="Normal 12 2 2 4 2 4 3 2" xfId="9910"/>
    <cellStyle name="Normal 12 2 2 4 2 4 3 3" xfId="9911"/>
    <cellStyle name="Normal 12 2 2 4 2 4 4" xfId="9912"/>
    <cellStyle name="Normal 12 2 2 4 2 4 5" xfId="9913"/>
    <cellStyle name="Normal 12 2 2 4 2 5" xfId="9914"/>
    <cellStyle name="Normal 12 2 2 4 2 5 2" xfId="9915"/>
    <cellStyle name="Normal 12 2 2 4 2 5 2 2" xfId="9916"/>
    <cellStyle name="Normal 12 2 2 4 2 5 3" xfId="9917"/>
    <cellStyle name="Normal 12 2 2 4 2 5 4" xfId="9918"/>
    <cellStyle name="Normal 12 2 2 4 2 6" xfId="9919"/>
    <cellStyle name="Normal 12 2 2 4 2 6 2" xfId="9920"/>
    <cellStyle name="Normal 12 2 2 4 2 6 3" xfId="9921"/>
    <cellStyle name="Normal 12 2 2 4 2 7" xfId="9922"/>
    <cellStyle name="Normal 12 2 2 4 2 8" xfId="9923"/>
    <cellStyle name="Normal 12 2 2 4 3" xfId="9924"/>
    <cellStyle name="Normal 12 2 2 4 3 2" xfId="9925"/>
    <cellStyle name="Normal 12 2 2 4 3 2 2" xfId="9926"/>
    <cellStyle name="Normal 12 2 2 4 3 2 2 2" xfId="9927"/>
    <cellStyle name="Normal 12 2 2 4 3 2 2 3" xfId="9928"/>
    <cellStyle name="Normal 12 2 2 4 3 2 3" xfId="9929"/>
    <cellStyle name="Normal 12 2 2 4 3 2 3 2" xfId="9930"/>
    <cellStyle name="Normal 12 2 2 4 3 2 3 3" xfId="9931"/>
    <cellStyle name="Normal 12 2 2 4 3 2 4" xfId="9932"/>
    <cellStyle name="Normal 12 2 2 4 3 2 4 2" xfId="9933"/>
    <cellStyle name="Normal 12 2 2 4 3 2 5" xfId="9934"/>
    <cellStyle name="Normal 12 2 2 4 3 2 6" xfId="9935"/>
    <cellStyle name="Normal 12 2 2 4 3 3" xfId="9936"/>
    <cellStyle name="Normal 12 2 2 4 3 3 2" xfId="9937"/>
    <cellStyle name="Normal 12 2 2 4 3 3 2 2" xfId="9938"/>
    <cellStyle name="Normal 12 2 2 4 3 3 2 3" xfId="9939"/>
    <cellStyle name="Normal 12 2 2 4 3 3 3" xfId="9940"/>
    <cellStyle name="Normal 12 2 2 4 3 3 3 2" xfId="9941"/>
    <cellStyle name="Normal 12 2 2 4 3 3 3 3" xfId="9942"/>
    <cellStyle name="Normal 12 2 2 4 3 3 4" xfId="9943"/>
    <cellStyle name="Normal 12 2 2 4 3 3 5" xfId="9944"/>
    <cellStyle name="Normal 12 2 2 4 3 4" xfId="9945"/>
    <cellStyle name="Normal 12 2 2 4 3 4 2" xfId="9946"/>
    <cellStyle name="Normal 12 2 2 4 3 4 2 2" xfId="9947"/>
    <cellStyle name="Normal 12 2 2 4 3 4 3" xfId="9948"/>
    <cellStyle name="Normal 12 2 2 4 3 4 4" xfId="9949"/>
    <cellStyle name="Normal 12 2 2 4 3 5" xfId="9950"/>
    <cellStyle name="Normal 12 2 2 4 3 5 2" xfId="9951"/>
    <cellStyle name="Normal 12 2 2 4 3 5 3" xfId="9952"/>
    <cellStyle name="Normal 12 2 2 4 3 6" xfId="9953"/>
    <cellStyle name="Normal 12 2 2 4 3 7" xfId="9954"/>
    <cellStyle name="Normal 12 2 2 4 4" xfId="9955"/>
    <cellStyle name="Normal 12 2 2 4 4 2" xfId="9956"/>
    <cellStyle name="Normal 12 2 2 4 4 2 2" xfId="9957"/>
    <cellStyle name="Normal 12 2 2 4 4 2 3" xfId="9958"/>
    <cellStyle name="Normal 12 2 2 4 4 3" xfId="9959"/>
    <cellStyle name="Normal 12 2 2 4 4 3 2" xfId="9960"/>
    <cellStyle name="Normal 12 2 2 4 4 3 3" xfId="9961"/>
    <cellStyle name="Normal 12 2 2 4 4 4" xfId="9962"/>
    <cellStyle name="Normal 12 2 2 4 4 4 2" xfId="9963"/>
    <cellStyle name="Normal 12 2 2 4 4 5" xfId="9964"/>
    <cellStyle name="Normal 12 2 2 4 4 6" xfId="9965"/>
    <cellStyle name="Normal 12 2 2 4 5" xfId="9966"/>
    <cellStyle name="Normal 12 2 2 4 5 2" xfId="9967"/>
    <cellStyle name="Normal 12 2 2 4 5 2 2" xfId="9968"/>
    <cellStyle name="Normal 12 2 2 4 5 2 3" xfId="9969"/>
    <cellStyle name="Normal 12 2 2 4 5 3" xfId="9970"/>
    <cellStyle name="Normal 12 2 2 4 5 3 2" xfId="9971"/>
    <cellStyle name="Normal 12 2 2 4 5 3 3" xfId="9972"/>
    <cellStyle name="Normal 12 2 2 4 5 4" xfId="9973"/>
    <cellStyle name="Normal 12 2 2 4 5 5" xfId="9974"/>
    <cellStyle name="Normal 12 2 2 4 6" xfId="9975"/>
    <cellStyle name="Normal 12 2 2 4 6 2" xfId="9976"/>
    <cellStyle name="Normal 12 2 2 4 6 2 2" xfId="9977"/>
    <cellStyle name="Normal 12 2 2 4 6 3" xfId="9978"/>
    <cellStyle name="Normal 12 2 2 4 6 4" xfId="9979"/>
    <cellStyle name="Normal 12 2 2 4 7" xfId="9980"/>
    <cellStyle name="Normal 12 2 2 4 7 2" xfId="9981"/>
    <cellStyle name="Normal 12 2 2 4 7 3" xfId="9982"/>
    <cellStyle name="Normal 12 2 2 4 8" xfId="9983"/>
    <cellStyle name="Normal 12 2 2 4 9" xfId="9984"/>
    <cellStyle name="Normal 12 2 2 5" xfId="9985"/>
    <cellStyle name="Normal 12 2 2 5 10" xfId="9986"/>
    <cellStyle name="Normal 12 2 2 5 2" xfId="9987"/>
    <cellStyle name="Normal 12 2 2 5 2 2" xfId="9988"/>
    <cellStyle name="Normal 12 2 2 5 2 2 2" xfId="9989"/>
    <cellStyle name="Normal 12 2 2 5 2 2 2 2" xfId="9990"/>
    <cellStyle name="Normal 12 2 2 5 2 2 2 2 2" xfId="9991"/>
    <cellStyle name="Normal 12 2 2 5 2 2 2 2 3" xfId="9992"/>
    <cellStyle name="Normal 12 2 2 5 2 2 2 3" xfId="9993"/>
    <cellStyle name="Normal 12 2 2 5 2 2 2 3 2" xfId="9994"/>
    <cellStyle name="Normal 12 2 2 5 2 2 2 3 3" xfId="9995"/>
    <cellStyle name="Normal 12 2 2 5 2 2 2 4" xfId="9996"/>
    <cellStyle name="Normal 12 2 2 5 2 2 2 5" xfId="9997"/>
    <cellStyle name="Normal 12 2 2 5 2 2 3" xfId="9998"/>
    <cellStyle name="Normal 12 2 2 5 2 2 3 2" xfId="9999"/>
    <cellStyle name="Normal 12 2 2 5 2 2 3 2 2" xfId="10000"/>
    <cellStyle name="Normal 12 2 2 5 2 2 3 2 3" xfId="10001"/>
    <cellStyle name="Normal 12 2 2 5 2 2 3 3" xfId="10002"/>
    <cellStyle name="Normal 12 2 2 5 2 2 3 3 2" xfId="10003"/>
    <cellStyle name="Normal 12 2 2 5 2 2 3 3 3" xfId="10004"/>
    <cellStyle name="Normal 12 2 2 5 2 2 3 4" xfId="10005"/>
    <cellStyle name="Normal 12 2 2 5 2 2 3 5" xfId="10006"/>
    <cellStyle name="Normal 12 2 2 5 2 2 4" xfId="10007"/>
    <cellStyle name="Normal 12 2 2 5 2 2 4 2" xfId="10008"/>
    <cellStyle name="Normal 12 2 2 5 2 2 4 2 2" xfId="10009"/>
    <cellStyle name="Normal 12 2 2 5 2 2 4 3" xfId="10010"/>
    <cellStyle name="Normal 12 2 2 5 2 2 4 4" xfId="10011"/>
    <cellStyle name="Normal 12 2 2 5 2 2 5" xfId="10012"/>
    <cellStyle name="Normal 12 2 2 5 2 2 5 2" xfId="10013"/>
    <cellStyle name="Normal 12 2 2 5 2 2 5 3" xfId="10014"/>
    <cellStyle name="Normal 12 2 2 5 2 2 6" xfId="10015"/>
    <cellStyle name="Normal 12 2 2 5 2 2 7" xfId="10016"/>
    <cellStyle name="Normal 12 2 2 5 2 3" xfId="10017"/>
    <cellStyle name="Normal 12 2 2 5 2 3 2" xfId="10018"/>
    <cellStyle name="Normal 12 2 2 5 2 3 2 2" xfId="10019"/>
    <cellStyle name="Normal 12 2 2 5 2 3 2 3" xfId="10020"/>
    <cellStyle name="Normal 12 2 2 5 2 3 3" xfId="10021"/>
    <cellStyle name="Normal 12 2 2 5 2 3 3 2" xfId="10022"/>
    <cellStyle name="Normal 12 2 2 5 2 3 3 3" xfId="10023"/>
    <cellStyle name="Normal 12 2 2 5 2 3 4" xfId="10024"/>
    <cellStyle name="Normal 12 2 2 5 2 3 4 2" xfId="10025"/>
    <cellStyle name="Normal 12 2 2 5 2 3 5" xfId="10026"/>
    <cellStyle name="Normal 12 2 2 5 2 3 6" xfId="10027"/>
    <cellStyle name="Normal 12 2 2 5 2 4" xfId="10028"/>
    <cellStyle name="Normal 12 2 2 5 2 4 2" xfId="10029"/>
    <cellStyle name="Normal 12 2 2 5 2 4 2 2" xfId="10030"/>
    <cellStyle name="Normal 12 2 2 5 2 4 2 3" xfId="10031"/>
    <cellStyle name="Normal 12 2 2 5 2 4 3" xfId="10032"/>
    <cellStyle name="Normal 12 2 2 5 2 4 3 2" xfId="10033"/>
    <cellStyle name="Normal 12 2 2 5 2 4 3 3" xfId="10034"/>
    <cellStyle name="Normal 12 2 2 5 2 4 4" xfId="10035"/>
    <cellStyle name="Normal 12 2 2 5 2 4 5" xfId="10036"/>
    <cellStyle name="Normal 12 2 2 5 2 5" xfId="10037"/>
    <cellStyle name="Normal 12 2 2 5 2 5 2" xfId="10038"/>
    <cellStyle name="Normal 12 2 2 5 2 5 2 2" xfId="10039"/>
    <cellStyle name="Normal 12 2 2 5 2 5 3" xfId="10040"/>
    <cellStyle name="Normal 12 2 2 5 2 5 4" xfId="10041"/>
    <cellStyle name="Normal 12 2 2 5 2 6" xfId="10042"/>
    <cellStyle name="Normal 12 2 2 5 2 6 2" xfId="10043"/>
    <cellStyle name="Normal 12 2 2 5 2 6 3" xfId="10044"/>
    <cellStyle name="Normal 12 2 2 5 2 7" xfId="10045"/>
    <cellStyle name="Normal 12 2 2 5 2 8" xfId="10046"/>
    <cellStyle name="Normal 12 2 2 5 3" xfId="10047"/>
    <cellStyle name="Normal 12 2 2 5 3 2" xfId="10048"/>
    <cellStyle name="Normal 12 2 2 5 3 2 2" xfId="10049"/>
    <cellStyle name="Normal 12 2 2 5 3 2 2 2" xfId="10050"/>
    <cellStyle name="Normal 12 2 2 5 3 2 2 3" xfId="10051"/>
    <cellStyle name="Normal 12 2 2 5 3 2 3" xfId="10052"/>
    <cellStyle name="Normal 12 2 2 5 3 2 3 2" xfId="10053"/>
    <cellStyle name="Normal 12 2 2 5 3 2 3 3" xfId="10054"/>
    <cellStyle name="Normal 12 2 2 5 3 2 4" xfId="10055"/>
    <cellStyle name="Normal 12 2 2 5 3 2 5" xfId="10056"/>
    <cellStyle name="Normal 12 2 2 5 3 3" xfId="10057"/>
    <cellStyle name="Normal 12 2 2 5 3 3 2" xfId="10058"/>
    <cellStyle name="Normal 12 2 2 5 3 3 2 2" xfId="10059"/>
    <cellStyle name="Normal 12 2 2 5 3 3 2 3" xfId="10060"/>
    <cellStyle name="Normal 12 2 2 5 3 3 3" xfId="10061"/>
    <cellStyle name="Normal 12 2 2 5 3 3 3 2" xfId="10062"/>
    <cellStyle name="Normal 12 2 2 5 3 3 3 3" xfId="10063"/>
    <cellStyle name="Normal 12 2 2 5 3 3 4" xfId="10064"/>
    <cellStyle name="Normal 12 2 2 5 3 3 5" xfId="10065"/>
    <cellStyle name="Normal 12 2 2 5 3 4" xfId="10066"/>
    <cellStyle name="Normal 12 2 2 5 3 4 2" xfId="10067"/>
    <cellStyle name="Normal 12 2 2 5 3 4 2 2" xfId="10068"/>
    <cellStyle name="Normal 12 2 2 5 3 4 3" xfId="10069"/>
    <cellStyle name="Normal 12 2 2 5 3 4 4" xfId="10070"/>
    <cellStyle name="Normal 12 2 2 5 3 5" xfId="10071"/>
    <cellStyle name="Normal 12 2 2 5 3 5 2" xfId="10072"/>
    <cellStyle name="Normal 12 2 2 5 3 5 3" xfId="10073"/>
    <cellStyle name="Normal 12 2 2 5 3 6" xfId="10074"/>
    <cellStyle name="Normal 12 2 2 5 3 7" xfId="10075"/>
    <cellStyle name="Normal 12 2 2 5 4" xfId="10076"/>
    <cellStyle name="Normal 12 2 2 5 4 2" xfId="10077"/>
    <cellStyle name="Normal 12 2 2 5 4 2 2" xfId="10078"/>
    <cellStyle name="Normal 12 2 2 5 4 2 3" xfId="10079"/>
    <cellStyle name="Normal 12 2 2 5 4 3" xfId="10080"/>
    <cellStyle name="Normal 12 2 2 5 4 3 2" xfId="10081"/>
    <cellStyle name="Normal 12 2 2 5 4 3 3" xfId="10082"/>
    <cellStyle name="Normal 12 2 2 5 4 4" xfId="10083"/>
    <cellStyle name="Normal 12 2 2 5 4 4 2" xfId="10084"/>
    <cellStyle name="Normal 12 2 2 5 4 5" xfId="10085"/>
    <cellStyle name="Normal 12 2 2 5 4 6" xfId="10086"/>
    <cellStyle name="Normal 12 2 2 5 5" xfId="10087"/>
    <cellStyle name="Normal 12 2 2 5 5 2" xfId="10088"/>
    <cellStyle name="Normal 12 2 2 5 5 2 2" xfId="10089"/>
    <cellStyle name="Normal 12 2 2 5 5 2 3" xfId="10090"/>
    <cellStyle name="Normal 12 2 2 5 5 3" xfId="10091"/>
    <cellStyle name="Normal 12 2 2 5 5 3 2" xfId="10092"/>
    <cellStyle name="Normal 12 2 2 5 5 3 3" xfId="10093"/>
    <cellStyle name="Normal 12 2 2 5 5 4" xfId="10094"/>
    <cellStyle name="Normal 12 2 2 5 5 5" xfId="10095"/>
    <cellStyle name="Normal 12 2 2 5 6" xfId="10096"/>
    <cellStyle name="Normal 12 2 2 5 6 2" xfId="10097"/>
    <cellStyle name="Normal 12 2 2 5 6 2 2" xfId="10098"/>
    <cellStyle name="Normal 12 2 2 5 6 3" xfId="10099"/>
    <cellStyle name="Normal 12 2 2 5 6 4" xfId="10100"/>
    <cellStyle name="Normal 12 2 2 5 7" xfId="10101"/>
    <cellStyle name="Normal 12 2 2 5 7 2" xfId="10102"/>
    <cellStyle name="Normal 12 2 2 5 7 3" xfId="10103"/>
    <cellStyle name="Normal 12 2 2 5 8" xfId="10104"/>
    <cellStyle name="Normal 12 2 2 5 9" xfId="10105"/>
    <cellStyle name="Normal 12 2 2 6" xfId="10106"/>
    <cellStyle name="Normal 12 2 2 6 2" xfId="10107"/>
    <cellStyle name="Normal 12 2 2 6 2 2" xfId="10108"/>
    <cellStyle name="Normal 12 2 2 6 2 2 2" xfId="10109"/>
    <cellStyle name="Normal 12 2 2 6 2 2 2 2" xfId="10110"/>
    <cellStyle name="Normal 12 2 2 6 2 2 2 3" xfId="10111"/>
    <cellStyle name="Normal 12 2 2 6 2 2 3" xfId="10112"/>
    <cellStyle name="Normal 12 2 2 6 2 2 3 2" xfId="10113"/>
    <cellStyle name="Normal 12 2 2 6 2 2 3 3" xfId="10114"/>
    <cellStyle name="Normal 12 2 2 6 2 2 4" xfId="10115"/>
    <cellStyle name="Normal 12 2 2 6 2 2 5" xfId="10116"/>
    <cellStyle name="Normal 12 2 2 6 2 3" xfId="10117"/>
    <cellStyle name="Normal 12 2 2 6 2 3 2" xfId="10118"/>
    <cellStyle name="Normal 12 2 2 6 2 3 2 2" xfId="10119"/>
    <cellStyle name="Normal 12 2 2 6 2 3 2 3" xfId="10120"/>
    <cellStyle name="Normal 12 2 2 6 2 3 3" xfId="10121"/>
    <cellStyle name="Normal 12 2 2 6 2 3 3 2" xfId="10122"/>
    <cellStyle name="Normal 12 2 2 6 2 3 3 3" xfId="10123"/>
    <cellStyle name="Normal 12 2 2 6 2 3 4" xfId="10124"/>
    <cellStyle name="Normal 12 2 2 6 2 3 5" xfId="10125"/>
    <cellStyle name="Normal 12 2 2 6 2 4" xfId="10126"/>
    <cellStyle name="Normal 12 2 2 6 2 4 2" xfId="10127"/>
    <cellStyle name="Normal 12 2 2 6 2 4 2 2" xfId="10128"/>
    <cellStyle name="Normal 12 2 2 6 2 4 3" xfId="10129"/>
    <cellStyle name="Normal 12 2 2 6 2 4 4" xfId="10130"/>
    <cellStyle name="Normal 12 2 2 6 2 5" xfId="10131"/>
    <cellStyle name="Normal 12 2 2 6 2 5 2" xfId="10132"/>
    <cellStyle name="Normal 12 2 2 6 2 5 3" xfId="10133"/>
    <cellStyle name="Normal 12 2 2 6 2 6" xfId="10134"/>
    <cellStyle name="Normal 12 2 2 6 2 7" xfId="10135"/>
    <cellStyle name="Normal 12 2 2 6 3" xfId="10136"/>
    <cellStyle name="Normal 12 2 2 6 3 2" xfId="10137"/>
    <cellStyle name="Normal 12 2 2 6 3 2 2" xfId="10138"/>
    <cellStyle name="Normal 12 2 2 6 3 2 3" xfId="10139"/>
    <cellStyle name="Normal 12 2 2 6 3 3" xfId="10140"/>
    <cellStyle name="Normal 12 2 2 6 3 3 2" xfId="10141"/>
    <cellStyle name="Normal 12 2 2 6 3 3 3" xfId="10142"/>
    <cellStyle name="Normal 12 2 2 6 3 4" xfId="10143"/>
    <cellStyle name="Normal 12 2 2 6 3 4 2" xfId="10144"/>
    <cellStyle name="Normal 12 2 2 6 3 5" xfId="10145"/>
    <cellStyle name="Normal 12 2 2 6 3 6" xfId="10146"/>
    <cellStyle name="Normal 12 2 2 6 4" xfId="10147"/>
    <cellStyle name="Normal 12 2 2 6 4 2" xfId="10148"/>
    <cellStyle name="Normal 12 2 2 6 4 2 2" xfId="10149"/>
    <cellStyle name="Normal 12 2 2 6 4 2 3" xfId="10150"/>
    <cellStyle name="Normal 12 2 2 6 4 3" xfId="10151"/>
    <cellStyle name="Normal 12 2 2 6 4 3 2" xfId="10152"/>
    <cellStyle name="Normal 12 2 2 6 4 3 3" xfId="10153"/>
    <cellStyle name="Normal 12 2 2 6 4 4" xfId="10154"/>
    <cellStyle name="Normal 12 2 2 6 4 5" xfId="10155"/>
    <cellStyle name="Normal 12 2 2 6 5" xfId="10156"/>
    <cellStyle name="Normal 12 2 2 6 5 2" xfId="10157"/>
    <cellStyle name="Normal 12 2 2 6 5 2 2" xfId="10158"/>
    <cellStyle name="Normal 12 2 2 6 5 3" xfId="10159"/>
    <cellStyle name="Normal 12 2 2 6 5 4" xfId="10160"/>
    <cellStyle name="Normal 12 2 2 6 6" xfId="10161"/>
    <cellStyle name="Normal 12 2 2 6 6 2" xfId="10162"/>
    <cellStyle name="Normal 12 2 2 6 6 3" xfId="10163"/>
    <cellStyle name="Normal 12 2 2 6 7" xfId="10164"/>
    <cellStyle name="Normal 12 2 2 6 8" xfId="10165"/>
    <cellStyle name="Normal 12 2 2 7" xfId="10166"/>
    <cellStyle name="Normal 12 2 2 7 2" xfId="10167"/>
    <cellStyle name="Normal 12 2 2 7 2 2" xfId="10168"/>
    <cellStyle name="Normal 12 2 2 7 2 2 2" xfId="10169"/>
    <cellStyle name="Normal 12 2 2 7 2 2 3" xfId="10170"/>
    <cellStyle name="Normal 12 2 2 7 2 3" xfId="10171"/>
    <cellStyle name="Normal 12 2 2 7 2 3 2" xfId="10172"/>
    <cellStyle name="Normal 12 2 2 7 2 3 3" xfId="10173"/>
    <cellStyle name="Normal 12 2 2 7 2 4" xfId="10174"/>
    <cellStyle name="Normal 12 2 2 7 2 4 2" xfId="10175"/>
    <cellStyle name="Normal 12 2 2 7 2 5" xfId="10176"/>
    <cellStyle name="Normal 12 2 2 7 2 6" xfId="10177"/>
    <cellStyle name="Normal 12 2 2 7 3" xfId="10178"/>
    <cellStyle name="Normal 12 2 2 7 3 2" xfId="10179"/>
    <cellStyle name="Normal 12 2 2 7 3 2 2" xfId="10180"/>
    <cellStyle name="Normal 12 2 2 7 3 2 3" xfId="10181"/>
    <cellStyle name="Normal 12 2 2 7 3 3" xfId="10182"/>
    <cellStyle name="Normal 12 2 2 7 3 3 2" xfId="10183"/>
    <cellStyle name="Normal 12 2 2 7 3 3 3" xfId="10184"/>
    <cellStyle name="Normal 12 2 2 7 3 4" xfId="10185"/>
    <cellStyle name="Normal 12 2 2 7 3 5" xfId="10186"/>
    <cellStyle name="Normal 12 2 2 7 4" xfId="10187"/>
    <cellStyle name="Normal 12 2 2 7 4 2" xfId="10188"/>
    <cellStyle name="Normal 12 2 2 7 4 2 2" xfId="10189"/>
    <cellStyle name="Normal 12 2 2 7 4 3" xfId="10190"/>
    <cellStyle name="Normal 12 2 2 7 4 4" xfId="10191"/>
    <cellStyle name="Normal 12 2 2 7 5" xfId="10192"/>
    <cellStyle name="Normal 12 2 2 7 5 2" xfId="10193"/>
    <cellStyle name="Normal 12 2 2 7 5 3" xfId="10194"/>
    <cellStyle name="Normal 12 2 2 7 6" xfId="10195"/>
    <cellStyle name="Normal 12 2 2 7 7" xfId="10196"/>
    <cellStyle name="Normal 12 2 2 8" xfId="10197"/>
    <cellStyle name="Normal 12 2 2 8 2" xfId="10198"/>
    <cellStyle name="Normal 12 2 2 8 2 2" xfId="10199"/>
    <cellStyle name="Normal 12 2 2 8 2 3" xfId="10200"/>
    <cellStyle name="Normal 12 2 2 8 3" xfId="10201"/>
    <cellStyle name="Normal 12 2 2 8 3 2" xfId="10202"/>
    <cellStyle name="Normal 12 2 2 8 3 3" xfId="10203"/>
    <cellStyle name="Normal 12 2 2 8 4" xfId="10204"/>
    <cellStyle name="Normal 12 2 2 8 4 2" xfId="10205"/>
    <cellStyle name="Normal 12 2 2 8 5" xfId="10206"/>
    <cellStyle name="Normal 12 2 2 8 6" xfId="10207"/>
    <cellStyle name="Normal 12 2 2 9" xfId="10208"/>
    <cellStyle name="Normal 12 2 2 9 2" xfId="10209"/>
    <cellStyle name="Normal 12 2 2 9 2 2" xfId="10210"/>
    <cellStyle name="Normal 12 2 2 9 2 3" xfId="10211"/>
    <cellStyle name="Normal 12 2 2 9 3" xfId="10212"/>
    <cellStyle name="Normal 12 2 2 9 3 2" xfId="10213"/>
    <cellStyle name="Normal 12 2 2 9 3 3" xfId="10214"/>
    <cellStyle name="Normal 12 2 2 9 4" xfId="10215"/>
    <cellStyle name="Normal 12 2 2 9 5" xfId="10216"/>
    <cellStyle name="Normal 12 2 3" xfId="10217"/>
    <cellStyle name="Normal 12 2 3 10" xfId="10218"/>
    <cellStyle name="Normal 12 2 3 10 2" xfId="10219"/>
    <cellStyle name="Normal 12 2 3 10 2 2" xfId="10220"/>
    <cellStyle name="Normal 12 2 3 10 3" xfId="10221"/>
    <cellStyle name="Normal 12 2 3 10 4" xfId="10222"/>
    <cellStyle name="Normal 12 2 3 11" xfId="10223"/>
    <cellStyle name="Normal 12 2 3 11 2" xfId="10224"/>
    <cellStyle name="Normal 12 2 3 11 3" xfId="10225"/>
    <cellStyle name="Normal 12 2 3 12" xfId="10226"/>
    <cellStyle name="Normal 12 2 3 13" xfId="10227"/>
    <cellStyle name="Normal 12 2 3 14" xfId="10228"/>
    <cellStyle name="Normal 12 2 3 2" xfId="10229"/>
    <cellStyle name="Normal 12 2 3 2 10" xfId="10230"/>
    <cellStyle name="Normal 12 2 3 2 11" xfId="10231"/>
    <cellStyle name="Normal 12 2 3 2 2" xfId="10232"/>
    <cellStyle name="Normal 12 2 3 2 2 10" xfId="10233"/>
    <cellStyle name="Normal 12 2 3 2 2 2" xfId="10234"/>
    <cellStyle name="Normal 12 2 3 2 2 2 2" xfId="10235"/>
    <cellStyle name="Normal 12 2 3 2 2 2 2 2" xfId="10236"/>
    <cellStyle name="Normal 12 2 3 2 2 2 2 2 2" xfId="10237"/>
    <cellStyle name="Normal 12 2 3 2 2 2 2 2 2 2" xfId="10238"/>
    <cellStyle name="Normal 12 2 3 2 2 2 2 2 2 3" xfId="10239"/>
    <cellStyle name="Normal 12 2 3 2 2 2 2 2 3" xfId="10240"/>
    <cellStyle name="Normal 12 2 3 2 2 2 2 2 3 2" xfId="10241"/>
    <cellStyle name="Normal 12 2 3 2 2 2 2 2 3 3" xfId="10242"/>
    <cellStyle name="Normal 12 2 3 2 2 2 2 2 4" xfId="10243"/>
    <cellStyle name="Normal 12 2 3 2 2 2 2 2 5" xfId="10244"/>
    <cellStyle name="Normal 12 2 3 2 2 2 2 3" xfId="10245"/>
    <cellStyle name="Normal 12 2 3 2 2 2 2 3 2" xfId="10246"/>
    <cellStyle name="Normal 12 2 3 2 2 2 2 3 2 2" xfId="10247"/>
    <cellStyle name="Normal 12 2 3 2 2 2 2 3 2 3" xfId="10248"/>
    <cellStyle name="Normal 12 2 3 2 2 2 2 3 3" xfId="10249"/>
    <cellStyle name="Normal 12 2 3 2 2 2 2 3 3 2" xfId="10250"/>
    <cellStyle name="Normal 12 2 3 2 2 2 2 3 3 3" xfId="10251"/>
    <cellStyle name="Normal 12 2 3 2 2 2 2 3 4" xfId="10252"/>
    <cellStyle name="Normal 12 2 3 2 2 2 2 3 5" xfId="10253"/>
    <cellStyle name="Normal 12 2 3 2 2 2 2 4" xfId="10254"/>
    <cellStyle name="Normal 12 2 3 2 2 2 2 4 2" xfId="10255"/>
    <cellStyle name="Normal 12 2 3 2 2 2 2 4 2 2" xfId="10256"/>
    <cellStyle name="Normal 12 2 3 2 2 2 2 4 3" xfId="10257"/>
    <cellStyle name="Normal 12 2 3 2 2 2 2 4 4" xfId="10258"/>
    <cellStyle name="Normal 12 2 3 2 2 2 2 5" xfId="10259"/>
    <cellStyle name="Normal 12 2 3 2 2 2 2 5 2" xfId="10260"/>
    <cellStyle name="Normal 12 2 3 2 2 2 2 5 3" xfId="10261"/>
    <cellStyle name="Normal 12 2 3 2 2 2 2 6" xfId="10262"/>
    <cellStyle name="Normal 12 2 3 2 2 2 2 7" xfId="10263"/>
    <cellStyle name="Normal 12 2 3 2 2 2 3" xfId="10264"/>
    <cellStyle name="Normal 12 2 3 2 2 2 3 2" xfId="10265"/>
    <cellStyle name="Normal 12 2 3 2 2 2 3 2 2" xfId="10266"/>
    <cellStyle name="Normal 12 2 3 2 2 2 3 2 3" xfId="10267"/>
    <cellStyle name="Normal 12 2 3 2 2 2 3 3" xfId="10268"/>
    <cellStyle name="Normal 12 2 3 2 2 2 3 3 2" xfId="10269"/>
    <cellStyle name="Normal 12 2 3 2 2 2 3 3 3" xfId="10270"/>
    <cellStyle name="Normal 12 2 3 2 2 2 3 4" xfId="10271"/>
    <cellStyle name="Normal 12 2 3 2 2 2 3 4 2" xfId="10272"/>
    <cellStyle name="Normal 12 2 3 2 2 2 3 5" xfId="10273"/>
    <cellStyle name="Normal 12 2 3 2 2 2 3 6" xfId="10274"/>
    <cellStyle name="Normal 12 2 3 2 2 2 4" xfId="10275"/>
    <cellStyle name="Normal 12 2 3 2 2 2 4 2" xfId="10276"/>
    <cellStyle name="Normal 12 2 3 2 2 2 4 2 2" xfId="10277"/>
    <cellStyle name="Normal 12 2 3 2 2 2 4 2 3" xfId="10278"/>
    <cellStyle name="Normal 12 2 3 2 2 2 4 3" xfId="10279"/>
    <cellStyle name="Normal 12 2 3 2 2 2 4 3 2" xfId="10280"/>
    <cellStyle name="Normal 12 2 3 2 2 2 4 3 3" xfId="10281"/>
    <cellStyle name="Normal 12 2 3 2 2 2 4 4" xfId="10282"/>
    <cellStyle name="Normal 12 2 3 2 2 2 4 5" xfId="10283"/>
    <cellStyle name="Normal 12 2 3 2 2 2 5" xfId="10284"/>
    <cellStyle name="Normal 12 2 3 2 2 2 5 2" xfId="10285"/>
    <cellStyle name="Normal 12 2 3 2 2 2 5 2 2" xfId="10286"/>
    <cellStyle name="Normal 12 2 3 2 2 2 5 3" xfId="10287"/>
    <cellStyle name="Normal 12 2 3 2 2 2 5 4" xfId="10288"/>
    <cellStyle name="Normal 12 2 3 2 2 2 6" xfId="10289"/>
    <cellStyle name="Normal 12 2 3 2 2 2 6 2" xfId="10290"/>
    <cellStyle name="Normal 12 2 3 2 2 2 6 3" xfId="10291"/>
    <cellStyle name="Normal 12 2 3 2 2 2 7" xfId="10292"/>
    <cellStyle name="Normal 12 2 3 2 2 2 8" xfId="10293"/>
    <cellStyle name="Normal 12 2 3 2 2 3" xfId="10294"/>
    <cellStyle name="Normal 12 2 3 2 2 3 2" xfId="10295"/>
    <cellStyle name="Normal 12 2 3 2 2 3 2 2" xfId="10296"/>
    <cellStyle name="Normal 12 2 3 2 2 3 2 2 2" xfId="10297"/>
    <cellStyle name="Normal 12 2 3 2 2 3 2 2 3" xfId="10298"/>
    <cellStyle name="Normal 12 2 3 2 2 3 2 3" xfId="10299"/>
    <cellStyle name="Normal 12 2 3 2 2 3 2 3 2" xfId="10300"/>
    <cellStyle name="Normal 12 2 3 2 2 3 2 3 3" xfId="10301"/>
    <cellStyle name="Normal 12 2 3 2 2 3 2 4" xfId="10302"/>
    <cellStyle name="Normal 12 2 3 2 2 3 2 4 2" xfId="10303"/>
    <cellStyle name="Normal 12 2 3 2 2 3 2 5" xfId="10304"/>
    <cellStyle name="Normal 12 2 3 2 2 3 2 6" xfId="10305"/>
    <cellStyle name="Normal 12 2 3 2 2 3 3" xfId="10306"/>
    <cellStyle name="Normal 12 2 3 2 2 3 3 2" xfId="10307"/>
    <cellStyle name="Normal 12 2 3 2 2 3 3 2 2" xfId="10308"/>
    <cellStyle name="Normal 12 2 3 2 2 3 3 2 3" xfId="10309"/>
    <cellStyle name="Normal 12 2 3 2 2 3 3 3" xfId="10310"/>
    <cellStyle name="Normal 12 2 3 2 2 3 3 3 2" xfId="10311"/>
    <cellStyle name="Normal 12 2 3 2 2 3 3 3 3" xfId="10312"/>
    <cellStyle name="Normal 12 2 3 2 2 3 3 4" xfId="10313"/>
    <cellStyle name="Normal 12 2 3 2 2 3 3 5" xfId="10314"/>
    <cellStyle name="Normal 12 2 3 2 2 3 4" xfId="10315"/>
    <cellStyle name="Normal 12 2 3 2 2 3 4 2" xfId="10316"/>
    <cellStyle name="Normal 12 2 3 2 2 3 4 2 2" xfId="10317"/>
    <cellStyle name="Normal 12 2 3 2 2 3 4 3" xfId="10318"/>
    <cellStyle name="Normal 12 2 3 2 2 3 4 4" xfId="10319"/>
    <cellStyle name="Normal 12 2 3 2 2 3 5" xfId="10320"/>
    <cellStyle name="Normal 12 2 3 2 2 3 5 2" xfId="10321"/>
    <cellStyle name="Normal 12 2 3 2 2 3 5 3" xfId="10322"/>
    <cellStyle name="Normal 12 2 3 2 2 3 6" xfId="10323"/>
    <cellStyle name="Normal 12 2 3 2 2 3 7" xfId="10324"/>
    <cellStyle name="Normal 12 2 3 2 2 4" xfId="10325"/>
    <cellStyle name="Normal 12 2 3 2 2 4 2" xfId="10326"/>
    <cellStyle name="Normal 12 2 3 2 2 4 2 2" xfId="10327"/>
    <cellStyle name="Normal 12 2 3 2 2 4 2 3" xfId="10328"/>
    <cellStyle name="Normal 12 2 3 2 2 4 3" xfId="10329"/>
    <cellStyle name="Normal 12 2 3 2 2 4 3 2" xfId="10330"/>
    <cellStyle name="Normal 12 2 3 2 2 4 3 3" xfId="10331"/>
    <cellStyle name="Normal 12 2 3 2 2 4 4" xfId="10332"/>
    <cellStyle name="Normal 12 2 3 2 2 4 4 2" xfId="10333"/>
    <cellStyle name="Normal 12 2 3 2 2 4 5" xfId="10334"/>
    <cellStyle name="Normal 12 2 3 2 2 4 6" xfId="10335"/>
    <cellStyle name="Normal 12 2 3 2 2 5" xfId="10336"/>
    <cellStyle name="Normal 12 2 3 2 2 5 2" xfId="10337"/>
    <cellStyle name="Normal 12 2 3 2 2 5 2 2" xfId="10338"/>
    <cellStyle name="Normal 12 2 3 2 2 5 2 3" xfId="10339"/>
    <cellStyle name="Normal 12 2 3 2 2 5 3" xfId="10340"/>
    <cellStyle name="Normal 12 2 3 2 2 5 3 2" xfId="10341"/>
    <cellStyle name="Normal 12 2 3 2 2 5 3 3" xfId="10342"/>
    <cellStyle name="Normal 12 2 3 2 2 5 4" xfId="10343"/>
    <cellStyle name="Normal 12 2 3 2 2 5 5" xfId="10344"/>
    <cellStyle name="Normal 12 2 3 2 2 6" xfId="10345"/>
    <cellStyle name="Normal 12 2 3 2 2 6 2" xfId="10346"/>
    <cellStyle name="Normal 12 2 3 2 2 6 2 2" xfId="10347"/>
    <cellStyle name="Normal 12 2 3 2 2 6 3" xfId="10348"/>
    <cellStyle name="Normal 12 2 3 2 2 6 4" xfId="10349"/>
    <cellStyle name="Normal 12 2 3 2 2 7" xfId="10350"/>
    <cellStyle name="Normal 12 2 3 2 2 7 2" xfId="10351"/>
    <cellStyle name="Normal 12 2 3 2 2 7 3" xfId="10352"/>
    <cellStyle name="Normal 12 2 3 2 2 8" xfId="10353"/>
    <cellStyle name="Normal 12 2 3 2 2 9" xfId="10354"/>
    <cellStyle name="Normal 12 2 3 2 3" xfId="10355"/>
    <cellStyle name="Normal 12 2 3 2 3 2" xfId="10356"/>
    <cellStyle name="Normal 12 2 3 2 3 2 2" xfId="10357"/>
    <cellStyle name="Normal 12 2 3 2 3 2 2 2" xfId="10358"/>
    <cellStyle name="Normal 12 2 3 2 3 2 2 2 2" xfId="10359"/>
    <cellStyle name="Normal 12 2 3 2 3 2 2 2 3" xfId="10360"/>
    <cellStyle name="Normal 12 2 3 2 3 2 2 3" xfId="10361"/>
    <cellStyle name="Normal 12 2 3 2 3 2 2 3 2" xfId="10362"/>
    <cellStyle name="Normal 12 2 3 2 3 2 2 3 3" xfId="10363"/>
    <cellStyle name="Normal 12 2 3 2 3 2 2 4" xfId="10364"/>
    <cellStyle name="Normal 12 2 3 2 3 2 2 5" xfId="10365"/>
    <cellStyle name="Normal 12 2 3 2 3 2 3" xfId="10366"/>
    <cellStyle name="Normal 12 2 3 2 3 2 3 2" xfId="10367"/>
    <cellStyle name="Normal 12 2 3 2 3 2 3 2 2" xfId="10368"/>
    <cellStyle name="Normal 12 2 3 2 3 2 3 2 3" xfId="10369"/>
    <cellStyle name="Normal 12 2 3 2 3 2 3 3" xfId="10370"/>
    <cellStyle name="Normal 12 2 3 2 3 2 3 3 2" xfId="10371"/>
    <cellStyle name="Normal 12 2 3 2 3 2 3 3 3" xfId="10372"/>
    <cellStyle name="Normal 12 2 3 2 3 2 3 4" xfId="10373"/>
    <cellStyle name="Normal 12 2 3 2 3 2 3 5" xfId="10374"/>
    <cellStyle name="Normal 12 2 3 2 3 2 4" xfId="10375"/>
    <cellStyle name="Normal 12 2 3 2 3 2 4 2" xfId="10376"/>
    <cellStyle name="Normal 12 2 3 2 3 2 4 2 2" xfId="10377"/>
    <cellStyle name="Normal 12 2 3 2 3 2 4 3" xfId="10378"/>
    <cellStyle name="Normal 12 2 3 2 3 2 4 4" xfId="10379"/>
    <cellStyle name="Normal 12 2 3 2 3 2 5" xfId="10380"/>
    <cellStyle name="Normal 12 2 3 2 3 2 5 2" xfId="10381"/>
    <cellStyle name="Normal 12 2 3 2 3 2 5 3" xfId="10382"/>
    <cellStyle name="Normal 12 2 3 2 3 2 6" xfId="10383"/>
    <cellStyle name="Normal 12 2 3 2 3 2 7" xfId="10384"/>
    <cellStyle name="Normal 12 2 3 2 3 3" xfId="10385"/>
    <cellStyle name="Normal 12 2 3 2 3 3 2" xfId="10386"/>
    <cellStyle name="Normal 12 2 3 2 3 3 2 2" xfId="10387"/>
    <cellStyle name="Normal 12 2 3 2 3 3 2 3" xfId="10388"/>
    <cellStyle name="Normal 12 2 3 2 3 3 3" xfId="10389"/>
    <cellStyle name="Normal 12 2 3 2 3 3 3 2" xfId="10390"/>
    <cellStyle name="Normal 12 2 3 2 3 3 3 3" xfId="10391"/>
    <cellStyle name="Normal 12 2 3 2 3 3 4" xfId="10392"/>
    <cellStyle name="Normal 12 2 3 2 3 3 4 2" xfId="10393"/>
    <cellStyle name="Normal 12 2 3 2 3 3 5" xfId="10394"/>
    <cellStyle name="Normal 12 2 3 2 3 3 6" xfId="10395"/>
    <cellStyle name="Normal 12 2 3 2 3 4" xfId="10396"/>
    <cellStyle name="Normal 12 2 3 2 3 4 2" xfId="10397"/>
    <cellStyle name="Normal 12 2 3 2 3 4 2 2" xfId="10398"/>
    <cellStyle name="Normal 12 2 3 2 3 4 2 3" xfId="10399"/>
    <cellStyle name="Normal 12 2 3 2 3 4 3" xfId="10400"/>
    <cellStyle name="Normal 12 2 3 2 3 4 3 2" xfId="10401"/>
    <cellStyle name="Normal 12 2 3 2 3 4 3 3" xfId="10402"/>
    <cellStyle name="Normal 12 2 3 2 3 4 4" xfId="10403"/>
    <cellStyle name="Normal 12 2 3 2 3 4 5" xfId="10404"/>
    <cellStyle name="Normal 12 2 3 2 3 5" xfId="10405"/>
    <cellStyle name="Normal 12 2 3 2 3 5 2" xfId="10406"/>
    <cellStyle name="Normal 12 2 3 2 3 5 2 2" xfId="10407"/>
    <cellStyle name="Normal 12 2 3 2 3 5 3" xfId="10408"/>
    <cellStyle name="Normal 12 2 3 2 3 5 4" xfId="10409"/>
    <cellStyle name="Normal 12 2 3 2 3 6" xfId="10410"/>
    <cellStyle name="Normal 12 2 3 2 3 6 2" xfId="10411"/>
    <cellStyle name="Normal 12 2 3 2 3 6 3" xfId="10412"/>
    <cellStyle name="Normal 12 2 3 2 3 7" xfId="10413"/>
    <cellStyle name="Normal 12 2 3 2 3 8" xfId="10414"/>
    <cellStyle name="Normal 12 2 3 2 4" xfId="10415"/>
    <cellStyle name="Normal 12 2 3 2 4 2" xfId="10416"/>
    <cellStyle name="Normal 12 2 3 2 4 2 2" xfId="10417"/>
    <cellStyle name="Normal 12 2 3 2 4 2 2 2" xfId="10418"/>
    <cellStyle name="Normal 12 2 3 2 4 2 2 3" xfId="10419"/>
    <cellStyle name="Normal 12 2 3 2 4 2 3" xfId="10420"/>
    <cellStyle name="Normal 12 2 3 2 4 2 3 2" xfId="10421"/>
    <cellStyle name="Normal 12 2 3 2 4 2 3 3" xfId="10422"/>
    <cellStyle name="Normal 12 2 3 2 4 2 4" xfId="10423"/>
    <cellStyle name="Normal 12 2 3 2 4 2 4 2" xfId="10424"/>
    <cellStyle name="Normal 12 2 3 2 4 2 5" xfId="10425"/>
    <cellStyle name="Normal 12 2 3 2 4 2 6" xfId="10426"/>
    <cellStyle name="Normal 12 2 3 2 4 3" xfId="10427"/>
    <cellStyle name="Normal 12 2 3 2 4 3 2" xfId="10428"/>
    <cellStyle name="Normal 12 2 3 2 4 3 2 2" xfId="10429"/>
    <cellStyle name="Normal 12 2 3 2 4 3 2 3" xfId="10430"/>
    <cellStyle name="Normal 12 2 3 2 4 3 3" xfId="10431"/>
    <cellStyle name="Normal 12 2 3 2 4 3 3 2" xfId="10432"/>
    <cellStyle name="Normal 12 2 3 2 4 3 3 3" xfId="10433"/>
    <cellStyle name="Normal 12 2 3 2 4 3 4" xfId="10434"/>
    <cellStyle name="Normal 12 2 3 2 4 3 5" xfId="10435"/>
    <cellStyle name="Normal 12 2 3 2 4 4" xfId="10436"/>
    <cellStyle name="Normal 12 2 3 2 4 4 2" xfId="10437"/>
    <cellStyle name="Normal 12 2 3 2 4 4 2 2" xfId="10438"/>
    <cellStyle name="Normal 12 2 3 2 4 4 3" xfId="10439"/>
    <cellStyle name="Normal 12 2 3 2 4 4 4" xfId="10440"/>
    <cellStyle name="Normal 12 2 3 2 4 5" xfId="10441"/>
    <cellStyle name="Normal 12 2 3 2 4 5 2" xfId="10442"/>
    <cellStyle name="Normal 12 2 3 2 4 5 3" xfId="10443"/>
    <cellStyle name="Normal 12 2 3 2 4 6" xfId="10444"/>
    <cellStyle name="Normal 12 2 3 2 4 7" xfId="10445"/>
    <cellStyle name="Normal 12 2 3 2 5" xfId="10446"/>
    <cellStyle name="Normal 12 2 3 2 5 2" xfId="10447"/>
    <cellStyle name="Normal 12 2 3 2 5 2 2" xfId="10448"/>
    <cellStyle name="Normal 12 2 3 2 5 2 3" xfId="10449"/>
    <cellStyle name="Normal 12 2 3 2 5 3" xfId="10450"/>
    <cellStyle name="Normal 12 2 3 2 5 3 2" xfId="10451"/>
    <cellStyle name="Normal 12 2 3 2 5 3 3" xfId="10452"/>
    <cellStyle name="Normal 12 2 3 2 5 4" xfId="10453"/>
    <cellStyle name="Normal 12 2 3 2 5 4 2" xfId="10454"/>
    <cellStyle name="Normal 12 2 3 2 5 5" xfId="10455"/>
    <cellStyle name="Normal 12 2 3 2 5 6" xfId="10456"/>
    <cellStyle name="Normal 12 2 3 2 6" xfId="10457"/>
    <cellStyle name="Normal 12 2 3 2 6 2" xfId="10458"/>
    <cellStyle name="Normal 12 2 3 2 6 2 2" xfId="10459"/>
    <cellStyle name="Normal 12 2 3 2 6 2 3" xfId="10460"/>
    <cellStyle name="Normal 12 2 3 2 6 3" xfId="10461"/>
    <cellStyle name="Normal 12 2 3 2 6 3 2" xfId="10462"/>
    <cellStyle name="Normal 12 2 3 2 6 3 3" xfId="10463"/>
    <cellStyle name="Normal 12 2 3 2 6 4" xfId="10464"/>
    <cellStyle name="Normal 12 2 3 2 6 5" xfId="10465"/>
    <cellStyle name="Normal 12 2 3 2 7" xfId="10466"/>
    <cellStyle name="Normal 12 2 3 2 7 2" xfId="10467"/>
    <cellStyle name="Normal 12 2 3 2 7 2 2" xfId="10468"/>
    <cellStyle name="Normal 12 2 3 2 7 3" xfId="10469"/>
    <cellStyle name="Normal 12 2 3 2 7 4" xfId="10470"/>
    <cellStyle name="Normal 12 2 3 2 8" xfId="10471"/>
    <cellStyle name="Normal 12 2 3 2 8 2" xfId="10472"/>
    <cellStyle name="Normal 12 2 3 2 8 3" xfId="10473"/>
    <cellStyle name="Normal 12 2 3 2 9" xfId="10474"/>
    <cellStyle name="Normal 12 2 3 3" xfId="10475"/>
    <cellStyle name="Normal 12 2 3 3 10" xfId="10476"/>
    <cellStyle name="Normal 12 2 3 3 11" xfId="10477"/>
    <cellStyle name="Normal 12 2 3 3 2" xfId="10478"/>
    <cellStyle name="Normal 12 2 3 3 2 10" xfId="10479"/>
    <cellStyle name="Normal 12 2 3 3 2 2" xfId="10480"/>
    <cellStyle name="Normal 12 2 3 3 2 2 2" xfId="10481"/>
    <cellStyle name="Normal 12 2 3 3 2 2 2 2" xfId="10482"/>
    <cellStyle name="Normal 12 2 3 3 2 2 2 2 2" xfId="10483"/>
    <cellStyle name="Normal 12 2 3 3 2 2 2 2 2 2" xfId="10484"/>
    <cellStyle name="Normal 12 2 3 3 2 2 2 2 2 3" xfId="10485"/>
    <cellStyle name="Normal 12 2 3 3 2 2 2 2 3" xfId="10486"/>
    <cellStyle name="Normal 12 2 3 3 2 2 2 2 3 2" xfId="10487"/>
    <cellStyle name="Normal 12 2 3 3 2 2 2 2 3 3" xfId="10488"/>
    <cellStyle name="Normal 12 2 3 3 2 2 2 2 4" xfId="10489"/>
    <cellStyle name="Normal 12 2 3 3 2 2 2 2 5" xfId="10490"/>
    <cellStyle name="Normal 12 2 3 3 2 2 2 3" xfId="10491"/>
    <cellStyle name="Normal 12 2 3 3 2 2 2 3 2" xfId="10492"/>
    <cellStyle name="Normal 12 2 3 3 2 2 2 3 2 2" xfId="10493"/>
    <cellStyle name="Normal 12 2 3 3 2 2 2 3 2 3" xfId="10494"/>
    <cellStyle name="Normal 12 2 3 3 2 2 2 3 3" xfId="10495"/>
    <cellStyle name="Normal 12 2 3 3 2 2 2 3 3 2" xfId="10496"/>
    <cellStyle name="Normal 12 2 3 3 2 2 2 3 3 3" xfId="10497"/>
    <cellStyle name="Normal 12 2 3 3 2 2 2 3 4" xfId="10498"/>
    <cellStyle name="Normal 12 2 3 3 2 2 2 3 5" xfId="10499"/>
    <cellStyle name="Normal 12 2 3 3 2 2 2 4" xfId="10500"/>
    <cellStyle name="Normal 12 2 3 3 2 2 2 4 2" xfId="10501"/>
    <cellStyle name="Normal 12 2 3 3 2 2 2 4 2 2" xfId="10502"/>
    <cellStyle name="Normal 12 2 3 3 2 2 2 4 3" xfId="10503"/>
    <cellStyle name="Normal 12 2 3 3 2 2 2 4 4" xfId="10504"/>
    <cellStyle name="Normal 12 2 3 3 2 2 2 5" xfId="10505"/>
    <cellStyle name="Normal 12 2 3 3 2 2 2 5 2" xfId="10506"/>
    <cellStyle name="Normal 12 2 3 3 2 2 2 5 3" xfId="10507"/>
    <cellStyle name="Normal 12 2 3 3 2 2 2 6" xfId="10508"/>
    <cellStyle name="Normal 12 2 3 3 2 2 2 7" xfId="10509"/>
    <cellStyle name="Normal 12 2 3 3 2 2 3" xfId="10510"/>
    <cellStyle name="Normal 12 2 3 3 2 2 3 2" xfId="10511"/>
    <cellStyle name="Normal 12 2 3 3 2 2 3 2 2" xfId="10512"/>
    <cellStyle name="Normal 12 2 3 3 2 2 3 2 3" xfId="10513"/>
    <cellStyle name="Normal 12 2 3 3 2 2 3 3" xfId="10514"/>
    <cellStyle name="Normal 12 2 3 3 2 2 3 3 2" xfId="10515"/>
    <cellStyle name="Normal 12 2 3 3 2 2 3 3 3" xfId="10516"/>
    <cellStyle name="Normal 12 2 3 3 2 2 3 4" xfId="10517"/>
    <cellStyle name="Normal 12 2 3 3 2 2 3 4 2" xfId="10518"/>
    <cellStyle name="Normal 12 2 3 3 2 2 3 5" xfId="10519"/>
    <cellStyle name="Normal 12 2 3 3 2 2 3 6" xfId="10520"/>
    <cellStyle name="Normal 12 2 3 3 2 2 4" xfId="10521"/>
    <cellStyle name="Normal 12 2 3 3 2 2 4 2" xfId="10522"/>
    <cellStyle name="Normal 12 2 3 3 2 2 4 2 2" xfId="10523"/>
    <cellStyle name="Normal 12 2 3 3 2 2 4 2 3" xfId="10524"/>
    <cellStyle name="Normal 12 2 3 3 2 2 4 3" xfId="10525"/>
    <cellStyle name="Normal 12 2 3 3 2 2 4 3 2" xfId="10526"/>
    <cellStyle name="Normal 12 2 3 3 2 2 4 3 3" xfId="10527"/>
    <cellStyle name="Normal 12 2 3 3 2 2 4 4" xfId="10528"/>
    <cellStyle name="Normal 12 2 3 3 2 2 4 5" xfId="10529"/>
    <cellStyle name="Normal 12 2 3 3 2 2 5" xfId="10530"/>
    <cellStyle name="Normal 12 2 3 3 2 2 5 2" xfId="10531"/>
    <cellStyle name="Normal 12 2 3 3 2 2 5 2 2" xfId="10532"/>
    <cellStyle name="Normal 12 2 3 3 2 2 5 3" xfId="10533"/>
    <cellStyle name="Normal 12 2 3 3 2 2 5 4" xfId="10534"/>
    <cellStyle name="Normal 12 2 3 3 2 2 6" xfId="10535"/>
    <cellStyle name="Normal 12 2 3 3 2 2 6 2" xfId="10536"/>
    <cellStyle name="Normal 12 2 3 3 2 2 6 3" xfId="10537"/>
    <cellStyle name="Normal 12 2 3 3 2 2 7" xfId="10538"/>
    <cellStyle name="Normal 12 2 3 3 2 2 8" xfId="10539"/>
    <cellStyle name="Normal 12 2 3 3 2 3" xfId="10540"/>
    <cellStyle name="Normal 12 2 3 3 2 3 2" xfId="10541"/>
    <cellStyle name="Normal 12 2 3 3 2 3 2 2" xfId="10542"/>
    <cellStyle name="Normal 12 2 3 3 2 3 2 2 2" xfId="10543"/>
    <cellStyle name="Normal 12 2 3 3 2 3 2 2 3" xfId="10544"/>
    <cellStyle name="Normal 12 2 3 3 2 3 2 3" xfId="10545"/>
    <cellStyle name="Normal 12 2 3 3 2 3 2 3 2" xfId="10546"/>
    <cellStyle name="Normal 12 2 3 3 2 3 2 3 3" xfId="10547"/>
    <cellStyle name="Normal 12 2 3 3 2 3 2 4" xfId="10548"/>
    <cellStyle name="Normal 12 2 3 3 2 3 2 4 2" xfId="10549"/>
    <cellStyle name="Normal 12 2 3 3 2 3 2 5" xfId="10550"/>
    <cellStyle name="Normal 12 2 3 3 2 3 2 6" xfId="10551"/>
    <cellStyle name="Normal 12 2 3 3 2 3 3" xfId="10552"/>
    <cellStyle name="Normal 12 2 3 3 2 3 3 2" xfId="10553"/>
    <cellStyle name="Normal 12 2 3 3 2 3 3 2 2" xfId="10554"/>
    <cellStyle name="Normal 12 2 3 3 2 3 3 2 3" xfId="10555"/>
    <cellStyle name="Normal 12 2 3 3 2 3 3 3" xfId="10556"/>
    <cellStyle name="Normal 12 2 3 3 2 3 3 3 2" xfId="10557"/>
    <cellStyle name="Normal 12 2 3 3 2 3 3 3 3" xfId="10558"/>
    <cellStyle name="Normal 12 2 3 3 2 3 3 4" xfId="10559"/>
    <cellStyle name="Normal 12 2 3 3 2 3 3 5" xfId="10560"/>
    <cellStyle name="Normal 12 2 3 3 2 3 4" xfId="10561"/>
    <cellStyle name="Normal 12 2 3 3 2 3 4 2" xfId="10562"/>
    <cellStyle name="Normal 12 2 3 3 2 3 4 2 2" xfId="10563"/>
    <cellStyle name="Normal 12 2 3 3 2 3 4 3" xfId="10564"/>
    <cellStyle name="Normal 12 2 3 3 2 3 4 4" xfId="10565"/>
    <cellStyle name="Normal 12 2 3 3 2 3 5" xfId="10566"/>
    <cellStyle name="Normal 12 2 3 3 2 3 5 2" xfId="10567"/>
    <cellStyle name="Normal 12 2 3 3 2 3 5 3" xfId="10568"/>
    <cellStyle name="Normal 12 2 3 3 2 3 6" xfId="10569"/>
    <cellStyle name="Normal 12 2 3 3 2 3 7" xfId="10570"/>
    <cellStyle name="Normal 12 2 3 3 2 4" xfId="10571"/>
    <cellStyle name="Normal 12 2 3 3 2 4 2" xfId="10572"/>
    <cellStyle name="Normal 12 2 3 3 2 4 2 2" xfId="10573"/>
    <cellStyle name="Normal 12 2 3 3 2 4 2 3" xfId="10574"/>
    <cellStyle name="Normal 12 2 3 3 2 4 3" xfId="10575"/>
    <cellStyle name="Normal 12 2 3 3 2 4 3 2" xfId="10576"/>
    <cellStyle name="Normal 12 2 3 3 2 4 3 3" xfId="10577"/>
    <cellStyle name="Normal 12 2 3 3 2 4 4" xfId="10578"/>
    <cellStyle name="Normal 12 2 3 3 2 4 4 2" xfId="10579"/>
    <cellStyle name="Normal 12 2 3 3 2 4 5" xfId="10580"/>
    <cellStyle name="Normal 12 2 3 3 2 4 6" xfId="10581"/>
    <cellStyle name="Normal 12 2 3 3 2 5" xfId="10582"/>
    <cellStyle name="Normal 12 2 3 3 2 5 2" xfId="10583"/>
    <cellStyle name="Normal 12 2 3 3 2 5 2 2" xfId="10584"/>
    <cellStyle name="Normal 12 2 3 3 2 5 2 3" xfId="10585"/>
    <cellStyle name="Normal 12 2 3 3 2 5 3" xfId="10586"/>
    <cellStyle name="Normal 12 2 3 3 2 5 3 2" xfId="10587"/>
    <cellStyle name="Normal 12 2 3 3 2 5 3 3" xfId="10588"/>
    <cellStyle name="Normal 12 2 3 3 2 5 4" xfId="10589"/>
    <cellStyle name="Normal 12 2 3 3 2 5 5" xfId="10590"/>
    <cellStyle name="Normal 12 2 3 3 2 6" xfId="10591"/>
    <cellStyle name="Normal 12 2 3 3 2 6 2" xfId="10592"/>
    <cellStyle name="Normal 12 2 3 3 2 6 2 2" xfId="10593"/>
    <cellStyle name="Normal 12 2 3 3 2 6 3" xfId="10594"/>
    <cellStyle name="Normal 12 2 3 3 2 6 4" xfId="10595"/>
    <cellStyle name="Normal 12 2 3 3 2 7" xfId="10596"/>
    <cellStyle name="Normal 12 2 3 3 2 7 2" xfId="10597"/>
    <cellStyle name="Normal 12 2 3 3 2 7 3" xfId="10598"/>
    <cellStyle name="Normal 12 2 3 3 2 8" xfId="10599"/>
    <cellStyle name="Normal 12 2 3 3 2 9" xfId="10600"/>
    <cellStyle name="Normal 12 2 3 3 3" xfId="10601"/>
    <cellStyle name="Normal 12 2 3 3 3 2" xfId="10602"/>
    <cellStyle name="Normal 12 2 3 3 3 2 2" xfId="10603"/>
    <cellStyle name="Normal 12 2 3 3 3 2 2 2" xfId="10604"/>
    <cellStyle name="Normal 12 2 3 3 3 2 2 2 2" xfId="10605"/>
    <cellStyle name="Normal 12 2 3 3 3 2 2 2 3" xfId="10606"/>
    <cellStyle name="Normal 12 2 3 3 3 2 2 3" xfId="10607"/>
    <cellStyle name="Normal 12 2 3 3 3 2 2 3 2" xfId="10608"/>
    <cellStyle name="Normal 12 2 3 3 3 2 2 3 3" xfId="10609"/>
    <cellStyle name="Normal 12 2 3 3 3 2 2 4" xfId="10610"/>
    <cellStyle name="Normal 12 2 3 3 3 2 2 5" xfId="10611"/>
    <cellStyle name="Normal 12 2 3 3 3 2 3" xfId="10612"/>
    <cellStyle name="Normal 12 2 3 3 3 2 3 2" xfId="10613"/>
    <cellStyle name="Normal 12 2 3 3 3 2 3 2 2" xfId="10614"/>
    <cellStyle name="Normal 12 2 3 3 3 2 3 2 3" xfId="10615"/>
    <cellStyle name="Normal 12 2 3 3 3 2 3 3" xfId="10616"/>
    <cellStyle name="Normal 12 2 3 3 3 2 3 3 2" xfId="10617"/>
    <cellStyle name="Normal 12 2 3 3 3 2 3 3 3" xfId="10618"/>
    <cellStyle name="Normal 12 2 3 3 3 2 3 4" xfId="10619"/>
    <cellStyle name="Normal 12 2 3 3 3 2 3 5" xfId="10620"/>
    <cellStyle name="Normal 12 2 3 3 3 2 4" xfId="10621"/>
    <cellStyle name="Normal 12 2 3 3 3 2 4 2" xfId="10622"/>
    <cellStyle name="Normal 12 2 3 3 3 2 4 2 2" xfId="10623"/>
    <cellStyle name="Normal 12 2 3 3 3 2 4 3" xfId="10624"/>
    <cellStyle name="Normal 12 2 3 3 3 2 4 4" xfId="10625"/>
    <cellStyle name="Normal 12 2 3 3 3 2 5" xfId="10626"/>
    <cellStyle name="Normal 12 2 3 3 3 2 5 2" xfId="10627"/>
    <cellStyle name="Normal 12 2 3 3 3 2 5 3" xfId="10628"/>
    <cellStyle name="Normal 12 2 3 3 3 2 6" xfId="10629"/>
    <cellStyle name="Normal 12 2 3 3 3 2 7" xfId="10630"/>
    <cellStyle name="Normal 12 2 3 3 3 3" xfId="10631"/>
    <cellStyle name="Normal 12 2 3 3 3 3 2" xfId="10632"/>
    <cellStyle name="Normal 12 2 3 3 3 3 2 2" xfId="10633"/>
    <cellStyle name="Normal 12 2 3 3 3 3 2 3" xfId="10634"/>
    <cellStyle name="Normal 12 2 3 3 3 3 3" xfId="10635"/>
    <cellStyle name="Normal 12 2 3 3 3 3 3 2" xfId="10636"/>
    <cellStyle name="Normal 12 2 3 3 3 3 3 3" xfId="10637"/>
    <cellStyle name="Normal 12 2 3 3 3 3 4" xfId="10638"/>
    <cellStyle name="Normal 12 2 3 3 3 3 4 2" xfId="10639"/>
    <cellStyle name="Normal 12 2 3 3 3 3 5" xfId="10640"/>
    <cellStyle name="Normal 12 2 3 3 3 3 6" xfId="10641"/>
    <cellStyle name="Normal 12 2 3 3 3 4" xfId="10642"/>
    <cellStyle name="Normal 12 2 3 3 3 4 2" xfId="10643"/>
    <cellStyle name="Normal 12 2 3 3 3 4 2 2" xfId="10644"/>
    <cellStyle name="Normal 12 2 3 3 3 4 2 3" xfId="10645"/>
    <cellStyle name="Normal 12 2 3 3 3 4 3" xfId="10646"/>
    <cellStyle name="Normal 12 2 3 3 3 4 3 2" xfId="10647"/>
    <cellStyle name="Normal 12 2 3 3 3 4 3 3" xfId="10648"/>
    <cellStyle name="Normal 12 2 3 3 3 4 4" xfId="10649"/>
    <cellStyle name="Normal 12 2 3 3 3 4 5" xfId="10650"/>
    <cellStyle name="Normal 12 2 3 3 3 5" xfId="10651"/>
    <cellStyle name="Normal 12 2 3 3 3 5 2" xfId="10652"/>
    <cellStyle name="Normal 12 2 3 3 3 5 2 2" xfId="10653"/>
    <cellStyle name="Normal 12 2 3 3 3 5 3" xfId="10654"/>
    <cellStyle name="Normal 12 2 3 3 3 5 4" xfId="10655"/>
    <cellStyle name="Normal 12 2 3 3 3 6" xfId="10656"/>
    <cellStyle name="Normal 12 2 3 3 3 6 2" xfId="10657"/>
    <cellStyle name="Normal 12 2 3 3 3 6 3" xfId="10658"/>
    <cellStyle name="Normal 12 2 3 3 3 7" xfId="10659"/>
    <cellStyle name="Normal 12 2 3 3 3 8" xfId="10660"/>
    <cellStyle name="Normal 12 2 3 3 4" xfId="10661"/>
    <cellStyle name="Normal 12 2 3 3 4 2" xfId="10662"/>
    <cellStyle name="Normal 12 2 3 3 4 2 2" xfId="10663"/>
    <cellStyle name="Normal 12 2 3 3 4 2 2 2" xfId="10664"/>
    <cellStyle name="Normal 12 2 3 3 4 2 2 3" xfId="10665"/>
    <cellStyle name="Normal 12 2 3 3 4 2 3" xfId="10666"/>
    <cellStyle name="Normal 12 2 3 3 4 2 3 2" xfId="10667"/>
    <cellStyle name="Normal 12 2 3 3 4 2 3 3" xfId="10668"/>
    <cellStyle name="Normal 12 2 3 3 4 2 4" xfId="10669"/>
    <cellStyle name="Normal 12 2 3 3 4 2 4 2" xfId="10670"/>
    <cellStyle name="Normal 12 2 3 3 4 2 5" xfId="10671"/>
    <cellStyle name="Normal 12 2 3 3 4 2 6" xfId="10672"/>
    <cellStyle name="Normal 12 2 3 3 4 3" xfId="10673"/>
    <cellStyle name="Normal 12 2 3 3 4 3 2" xfId="10674"/>
    <cellStyle name="Normal 12 2 3 3 4 3 2 2" xfId="10675"/>
    <cellStyle name="Normal 12 2 3 3 4 3 2 3" xfId="10676"/>
    <cellStyle name="Normal 12 2 3 3 4 3 3" xfId="10677"/>
    <cellStyle name="Normal 12 2 3 3 4 3 3 2" xfId="10678"/>
    <cellStyle name="Normal 12 2 3 3 4 3 3 3" xfId="10679"/>
    <cellStyle name="Normal 12 2 3 3 4 3 4" xfId="10680"/>
    <cellStyle name="Normal 12 2 3 3 4 3 5" xfId="10681"/>
    <cellStyle name="Normal 12 2 3 3 4 4" xfId="10682"/>
    <cellStyle name="Normal 12 2 3 3 4 4 2" xfId="10683"/>
    <cellStyle name="Normal 12 2 3 3 4 4 2 2" xfId="10684"/>
    <cellStyle name="Normal 12 2 3 3 4 4 3" xfId="10685"/>
    <cellStyle name="Normal 12 2 3 3 4 4 4" xfId="10686"/>
    <cellStyle name="Normal 12 2 3 3 4 5" xfId="10687"/>
    <cellStyle name="Normal 12 2 3 3 4 5 2" xfId="10688"/>
    <cellStyle name="Normal 12 2 3 3 4 5 3" xfId="10689"/>
    <cellStyle name="Normal 12 2 3 3 4 6" xfId="10690"/>
    <cellStyle name="Normal 12 2 3 3 4 7" xfId="10691"/>
    <cellStyle name="Normal 12 2 3 3 5" xfId="10692"/>
    <cellStyle name="Normal 12 2 3 3 5 2" xfId="10693"/>
    <cellStyle name="Normal 12 2 3 3 5 2 2" xfId="10694"/>
    <cellStyle name="Normal 12 2 3 3 5 2 3" xfId="10695"/>
    <cellStyle name="Normal 12 2 3 3 5 3" xfId="10696"/>
    <cellStyle name="Normal 12 2 3 3 5 3 2" xfId="10697"/>
    <cellStyle name="Normal 12 2 3 3 5 3 3" xfId="10698"/>
    <cellStyle name="Normal 12 2 3 3 5 4" xfId="10699"/>
    <cellStyle name="Normal 12 2 3 3 5 4 2" xfId="10700"/>
    <cellStyle name="Normal 12 2 3 3 5 5" xfId="10701"/>
    <cellStyle name="Normal 12 2 3 3 5 6" xfId="10702"/>
    <cellStyle name="Normal 12 2 3 3 6" xfId="10703"/>
    <cellStyle name="Normal 12 2 3 3 6 2" xfId="10704"/>
    <cellStyle name="Normal 12 2 3 3 6 2 2" xfId="10705"/>
    <cellStyle name="Normal 12 2 3 3 6 2 3" xfId="10706"/>
    <cellStyle name="Normal 12 2 3 3 6 3" xfId="10707"/>
    <cellStyle name="Normal 12 2 3 3 6 3 2" xfId="10708"/>
    <cellStyle name="Normal 12 2 3 3 6 3 3" xfId="10709"/>
    <cellStyle name="Normal 12 2 3 3 6 4" xfId="10710"/>
    <cellStyle name="Normal 12 2 3 3 6 5" xfId="10711"/>
    <cellStyle name="Normal 12 2 3 3 7" xfId="10712"/>
    <cellStyle name="Normal 12 2 3 3 7 2" xfId="10713"/>
    <cellStyle name="Normal 12 2 3 3 7 2 2" xfId="10714"/>
    <cellStyle name="Normal 12 2 3 3 7 3" xfId="10715"/>
    <cellStyle name="Normal 12 2 3 3 7 4" xfId="10716"/>
    <cellStyle name="Normal 12 2 3 3 8" xfId="10717"/>
    <cellStyle name="Normal 12 2 3 3 8 2" xfId="10718"/>
    <cellStyle name="Normal 12 2 3 3 8 3" xfId="10719"/>
    <cellStyle name="Normal 12 2 3 3 9" xfId="10720"/>
    <cellStyle name="Normal 12 2 3 4" xfId="10721"/>
    <cellStyle name="Normal 12 2 3 4 10" xfId="10722"/>
    <cellStyle name="Normal 12 2 3 4 2" xfId="10723"/>
    <cellStyle name="Normal 12 2 3 4 2 2" xfId="10724"/>
    <cellStyle name="Normal 12 2 3 4 2 2 2" xfId="10725"/>
    <cellStyle name="Normal 12 2 3 4 2 2 2 2" xfId="10726"/>
    <cellStyle name="Normal 12 2 3 4 2 2 2 2 2" xfId="10727"/>
    <cellStyle name="Normal 12 2 3 4 2 2 2 2 3" xfId="10728"/>
    <cellStyle name="Normal 12 2 3 4 2 2 2 3" xfId="10729"/>
    <cellStyle name="Normal 12 2 3 4 2 2 2 3 2" xfId="10730"/>
    <cellStyle name="Normal 12 2 3 4 2 2 2 3 3" xfId="10731"/>
    <cellStyle name="Normal 12 2 3 4 2 2 2 4" xfId="10732"/>
    <cellStyle name="Normal 12 2 3 4 2 2 2 5" xfId="10733"/>
    <cellStyle name="Normal 12 2 3 4 2 2 3" xfId="10734"/>
    <cellStyle name="Normal 12 2 3 4 2 2 3 2" xfId="10735"/>
    <cellStyle name="Normal 12 2 3 4 2 2 3 2 2" xfId="10736"/>
    <cellStyle name="Normal 12 2 3 4 2 2 3 2 3" xfId="10737"/>
    <cellStyle name="Normal 12 2 3 4 2 2 3 3" xfId="10738"/>
    <cellStyle name="Normal 12 2 3 4 2 2 3 3 2" xfId="10739"/>
    <cellStyle name="Normal 12 2 3 4 2 2 3 3 3" xfId="10740"/>
    <cellStyle name="Normal 12 2 3 4 2 2 3 4" xfId="10741"/>
    <cellStyle name="Normal 12 2 3 4 2 2 3 5" xfId="10742"/>
    <cellStyle name="Normal 12 2 3 4 2 2 4" xfId="10743"/>
    <cellStyle name="Normal 12 2 3 4 2 2 4 2" xfId="10744"/>
    <cellStyle name="Normal 12 2 3 4 2 2 4 2 2" xfId="10745"/>
    <cellStyle name="Normal 12 2 3 4 2 2 4 3" xfId="10746"/>
    <cellStyle name="Normal 12 2 3 4 2 2 4 4" xfId="10747"/>
    <cellStyle name="Normal 12 2 3 4 2 2 5" xfId="10748"/>
    <cellStyle name="Normal 12 2 3 4 2 2 5 2" xfId="10749"/>
    <cellStyle name="Normal 12 2 3 4 2 2 5 3" xfId="10750"/>
    <cellStyle name="Normal 12 2 3 4 2 2 6" xfId="10751"/>
    <cellStyle name="Normal 12 2 3 4 2 2 7" xfId="10752"/>
    <cellStyle name="Normal 12 2 3 4 2 3" xfId="10753"/>
    <cellStyle name="Normal 12 2 3 4 2 3 2" xfId="10754"/>
    <cellStyle name="Normal 12 2 3 4 2 3 2 2" xfId="10755"/>
    <cellStyle name="Normal 12 2 3 4 2 3 2 3" xfId="10756"/>
    <cellStyle name="Normal 12 2 3 4 2 3 3" xfId="10757"/>
    <cellStyle name="Normal 12 2 3 4 2 3 3 2" xfId="10758"/>
    <cellStyle name="Normal 12 2 3 4 2 3 3 3" xfId="10759"/>
    <cellStyle name="Normal 12 2 3 4 2 3 4" xfId="10760"/>
    <cellStyle name="Normal 12 2 3 4 2 3 4 2" xfId="10761"/>
    <cellStyle name="Normal 12 2 3 4 2 3 5" xfId="10762"/>
    <cellStyle name="Normal 12 2 3 4 2 3 6" xfId="10763"/>
    <cellStyle name="Normal 12 2 3 4 2 4" xfId="10764"/>
    <cellStyle name="Normal 12 2 3 4 2 4 2" xfId="10765"/>
    <cellStyle name="Normal 12 2 3 4 2 4 2 2" xfId="10766"/>
    <cellStyle name="Normal 12 2 3 4 2 4 2 3" xfId="10767"/>
    <cellStyle name="Normal 12 2 3 4 2 4 3" xfId="10768"/>
    <cellStyle name="Normal 12 2 3 4 2 4 3 2" xfId="10769"/>
    <cellStyle name="Normal 12 2 3 4 2 4 3 3" xfId="10770"/>
    <cellStyle name="Normal 12 2 3 4 2 4 4" xfId="10771"/>
    <cellStyle name="Normal 12 2 3 4 2 4 5" xfId="10772"/>
    <cellStyle name="Normal 12 2 3 4 2 5" xfId="10773"/>
    <cellStyle name="Normal 12 2 3 4 2 5 2" xfId="10774"/>
    <cellStyle name="Normal 12 2 3 4 2 5 2 2" xfId="10775"/>
    <cellStyle name="Normal 12 2 3 4 2 5 3" xfId="10776"/>
    <cellStyle name="Normal 12 2 3 4 2 5 4" xfId="10777"/>
    <cellStyle name="Normal 12 2 3 4 2 6" xfId="10778"/>
    <cellStyle name="Normal 12 2 3 4 2 6 2" xfId="10779"/>
    <cellStyle name="Normal 12 2 3 4 2 6 3" xfId="10780"/>
    <cellStyle name="Normal 12 2 3 4 2 7" xfId="10781"/>
    <cellStyle name="Normal 12 2 3 4 2 8" xfId="10782"/>
    <cellStyle name="Normal 12 2 3 4 3" xfId="10783"/>
    <cellStyle name="Normal 12 2 3 4 3 2" xfId="10784"/>
    <cellStyle name="Normal 12 2 3 4 3 2 2" xfId="10785"/>
    <cellStyle name="Normal 12 2 3 4 3 2 2 2" xfId="10786"/>
    <cellStyle name="Normal 12 2 3 4 3 2 2 3" xfId="10787"/>
    <cellStyle name="Normal 12 2 3 4 3 2 3" xfId="10788"/>
    <cellStyle name="Normal 12 2 3 4 3 2 3 2" xfId="10789"/>
    <cellStyle name="Normal 12 2 3 4 3 2 3 3" xfId="10790"/>
    <cellStyle name="Normal 12 2 3 4 3 2 4" xfId="10791"/>
    <cellStyle name="Normal 12 2 3 4 3 2 4 2" xfId="10792"/>
    <cellStyle name="Normal 12 2 3 4 3 2 5" xfId="10793"/>
    <cellStyle name="Normal 12 2 3 4 3 2 6" xfId="10794"/>
    <cellStyle name="Normal 12 2 3 4 3 3" xfId="10795"/>
    <cellStyle name="Normal 12 2 3 4 3 3 2" xfId="10796"/>
    <cellStyle name="Normal 12 2 3 4 3 3 2 2" xfId="10797"/>
    <cellStyle name="Normal 12 2 3 4 3 3 2 3" xfId="10798"/>
    <cellStyle name="Normal 12 2 3 4 3 3 3" xfId="10799"/>
    <cellStyle name="Normal 12 2 3 4 3 3 3 2" xfId="10800"/>
    <cellStyle name="Normal 12 2 3 4 3 3 3 3" xfId="10801"/>
    <cellStyle name="Normal 12 2 3 4 3 3 4" xfId="10802"/>
    <cellStyle name="Normal 12 2 3 4 3 3 5" xfId="10803"/>
    <cellStyle name="Normal 12 2 3 4 3 4" xfId="10804"/>
    <cellStyle name="Normal 12 2 3 4 3 4 2" xfId="10805"/>
    <cellStyle name="Normal 12 2 3 4 3 4 2 2" xfId="10806"/>
    <cellStyle name="Normal 12 2 3 4 3 4 3" xfId="10807"/>
    <cellStyle name="Normal 12 2 3 4 3 4 4" xfId="10808"/>
    <cellStyle name="Normal 12 2 3 4 3 5" xfId="10809"/>
    <cellStyle name="Normal 12 2 3 4 3 5 2" xfId="10810"/>
    <cellStyle name="Normal 12 2 3 4 3 5 3" xfId="10811"/>
    <cellStyle name="Normal 12 2 3 4 3 6" xfId="10812"/>
    <cellStyle name="Normal 12 2 3 4 3 7" xfId="10813"/>
    <cellStyle name="Normal 12 2 3 4 4" xfId="10814"/>
    <cellStyle name="Normal 12 2 3 4 4 2" xfId="10815"/>
    <cellStyle name="Normal 12 2 3 4 4 2 2" xfId="10816"/>
    <cellStyle name="Normal 12 2 3 4 4 2 3" xfId="10817"/>
    <cellStyle name="Normal 12 2 3 4 4 3" xfId="10818"/>
    <cellStyle name="Normal 12 2 3 4 4 3 2" xfId="10819"/>
    <cellStyle name="Normal 12 2 3 4 4 3 3" xfId="10820"/>
    <cellStyle name="Normal 12 2 3 4 4 4" xfId="10821"/>
    <cellStyle name="Normal 12 2 3 4 4 4 2" xfId="10822"/>
    <cellStyle name="Normal 12 2 3 4 4 5" xfId="10823"/>
    <cellStyle name="Normal 12 2 3 4 4 6" xfId="10824"/>
    <cellStyle name="Normal 12 2 3 4 5" xfId="10825"/>
    <cellStyle name="Normal 12 2 3 4 5 2" xfId="10826"/>
    <cellStyle name="Normal 12 2 3 4 5 2 2" xfId="10827"/>
    <cellStyle name="Normal 12 2 3 4 5 2 3" xfId="10828"/>
    <cellStyle name="Normal 12 2 3 4 5 3" xfId="10829"/>
    <cellStyle name="Normal 12 2 3 4 5 3 2" xfId="10830"/>
    <cellStyle name="Normal 12 2 3 4 5 3 3" xfId="10831"/>
    <cellStyle name="Normal 12 2 3 4 5 4" xfId="10832"/>
    <cellStyle name="Normal 12 2 3 4 5 5" xfId="10833"/>
    <cellStyle name="Normal 12 2 3 4 6" xfId="10834"/>
    <cellStyle name="Normal 12 2 3 4 6 2" xfId="10835"/>
    <cellStyle name="Normal 12 2 3 4 6 2 2" xfId="10836"/>
    <cellStyle name="Normal 12 2 3 4 6 3" xfId="10837"/>
    <cellStyle name="Normal 12 2 3 4 6 4" xfId="10838"/>
    <cellStyle name="Normal 12 2 3 4 7" xfId="10839"/>
    <cellStyle name="Normal 12 2 3 4 7 2" xfId="10840"/>
    <cellStyle name="Normal 12 2 3 4 7 3" xfId="10841"/>
    <cellStyle name="Normal 12 2 3 4 8" xfId="10842"/>
    <cellStyle name="Normal 12 2 3 4 9" xfId="10843"/>
    <cellStyle name="Normal 12 2 3 5" xfId="10844"/>
    <cellStyle name="Normal 12 2 3 5 10" xfId="10845"/>
    <cellStyle name="Normal 12 2 3 5 2" xfId="10846"/>
    <cellStyle name="Normal 12 2 3 5 2 2" xfId="10847"/>
    <cellStyle name="Normal 12 2 3 5 2 2 2" xfId="10848"/>
    <cellStyle name="Normal 12 2 3 5 2 2 2 2" xfId="10849"/>
    <cellStyle name="Normal 12 2 3 5 2 2 2 2 2" xfId="10850"/>
    <cellStyle name="Normal 12 2 3 5 2 2 2 2 3" xfId="10851"/>
    <cellStyle name="Normal 12 2 3 5 2 2 2 3" xfId="10852"/>
    <cellStyle name="Normal 12 2 3 5 2 2 2 3 2" xfId="10853"/>
    <cellStyle name="Normal 12 2 3 5 2 2 2 3 3" xfId="10854"/>
    <cellStyle name="Normal 12 2 3 5 2 2 2 4" xfId="10855"/>
    <cellStyle name="Normal 12 2 3 5 2 2 2 5" xfId="10856"/>
    <cellStyle name="Normal 12 2 3 5 2 2 3" xfId="10857"/>
    <cellStyle name="Normal 12 2 3 5 2 2 3 2" xfId="10858"/>
    <cellStyle name="Normal 12 2 3 5 2 2 3 2 2" xfId="10859"/>
    <cellStyle name="Normal 12 2 3 5 2 2 3 2 3" xfId="10860"/>
    <cellStyle name="Normal 12 2 3 5 2 2 3 3" xfId="10861"/>
    <cellStyle name="Normal 12 2 3 5 2 2 3 3 2" xfId="10862"/>
    <cellStyle name="Normal 12 2 3 5 2 2 3 3 3" xfId="10863"/>
    <cellStyle name="Normal 12 2 3 5 2 2 3 4" xfId="10864"/>
    <cellStyle name="Normal 12 2 3 5 2 2 3 5" xfId="10865"/>
    <cellStyle name="Normal 12 2 3 5 2 2 4" xfId="10866"/>
    <cellStyle name="Normal 12 2 3 5 2 2 4 2" xfId="10867"/>
    <cellStyle name="Normal 12 2 3 5 2 2 4 2 2" xfId="10868"/>
    <cellStyle name="Normal 12 2 3 5 2 2 4 3" xfId="10869"/>
    <cellStyle name="Normal 12 2 3 5 2 2 4 4" xfId="10870"/>
    <cellStyle name="Normal 12 2 3 5 2 2 5" xfId="10871"/>
    <cellStyle name="Normal 12 2 3 5 2 2 5 2" xfId="10872"/>
    <cellStyle name="Normal 12 2 3 5 2 2 5 3" xfId="10873"/>
    <cellStyle name="Normal 12 2 3 5 2 2 6" xfId="10874"/>
    <cellStyle name="Normal 12 2 3 5 2 2 7" xfId="10875"/>
    <cellStyle name="Normal 12 2 3 5 2 3" xfId="10876"/>
    <cellStyle name="Normal 12 2 3 5 2 3 2" xfId="10877"/>
    <cellStyle name="Normal 12 2 3 5 2 3 2 2" xfId="10878"/>
    <cellStyle name="Normal 12 2 3 5 2 3 2 3" xfId="10879"/>
    <cellStyle name="Normal 12 2 3 5 2 3 3" xfId="10880"/>
    <cellStyle name="Normal 12 2 3 5 2 3 3 2" xfId="10881"/>
    <cellStyle name="Normal 12 2 3 5 2 3 3 3" xfId="10882"/>
    <cellStyle name="Normal 12 2 3 5 2 3 4" xfId="10883"/>
    <cellStyle name="Normal 12 2 3 5 2 3 4 2" xfId="10884"/>
    <cellStyle name="Normal 12 2 3 5 2 3 5" xfId="10885"/>
    <cellStyle name="Normal 12 2 3 5 2 3 6" xfId="10886"/>
    <cellStyle name="Normal 12 2 3 5 2 4" xfId="10887"/>
    <cellStyle name="Normal 12 2 3 5 2 4 2" xfId="10888"/>
    <cellStyle name="Normal 12 2 3 5 2 4 2 2" xfId="10889"/>
    <cellStyle name="Normal 12 2 3 5 2 4 2 3" xfId="10890"/>
    <cellStyle name="Normal 12 2 3 5 2 4 3" xfId="10891"/>
    <cellStyle name="Normal 12 2 3 5 2 4 3 2" xfId="10892"/>
    <cellStyle name="Normal 12 2 3 5 2 4 3 3" xfId="10893"/>
    <cellStyle name="Normal 12 2 3 5 2 4 4" xfId="10894"/>
    <cellStyle name="Normal 12 2 3 5 2 4 5" xfId="10895"/>
    <cellStyle name="Normal 12 2 3 5 2 5" xfId="10896"/>
    <cellStyle name="Normal 12 2 3 5 2 5 2" xfId="10897"/>
    <cellStyle name="Normal 12 2 3 5 2 5 2 2" xfId="10898"/>
    <cellStyle name="Normal 12 2 3 5 2 5 3" xfId="10899"/>
    <cellStyle name="Normal 12 2 3 5 2 5 4" xfId="10900"/>
    <cellStyle name="Normal 12 2 3 5 2 6" xfId="10901"/>
    <cellStyle name="Normal 12 2 3 5 2 6 2" xfId="10902"/>
    <cellStyle name="Normal 12 2 3 5 2 6 3" xfId="10903"/>
    <cellStyle name="Normal 12 2 3 5 2 7" xfId="10904"/>
    <cellStyle name="Normal 12 2 3 5 2 8" xfId="10905"/>
    <cellStyle name="Normal 12 2 3 5 3" xfId="10906"/>
    <cellStyle name="Normal 12 2 3 5 3 2" xfId="10907"/>
    <cellStyle name="Normal 12 2 3 5 3 2 2" xfId="10908"/>
    <cellStyle name="Normal 12 2 3 5 3 2 2 2" xfId="10909"/>
    <cellStyle name="Normal 12 2 3 5 3 2 2 3" xfId="10910"/>
    <cellStyle name="Normal 12 2 3 5 3 2 3" xfId="10911"/>
    <cellStyle name="Normal 12 2 3 5 3 2 3 2" xfId="10912"/>
    <cellStyle name="Normal 12 2 3 5 3 2 3 3" xfId="10913"/>
    <cellStyle name="Normal 12 2 3 5 3 2 4" xfId="10914"/>
    <cellStyle name="Normal 12 2 3 5 3 2 5" xfId="10915"/>
    <cellStyle name="Normal 12 2 3 5 3 3" xfId="10916"/>
    <cellStyle name="Normal 12 2 3 5 3 3 2" xfId="10917"/>
    <cellStyle name="Normal 12 2 3 5 3 3 2 2" xfId="10918"/>
    <cellStyle name="Normal 12 2 3 5 3 3 2 3" xfId="10919"/>
    <cellStyle name="Normal 12 2 3 5 3 3 3" xfId="10920"/>
    <cellStyle name="Normal 12 2 3 5 3 3 3 2" xfId="10921"/>
    <cellStyle name="Normal 12 2 3 5 3 3 3 3" xfId="10922"/>
    <cellStyle name="Normal 12 2 3 5 3 3 4" xfId="10923"/>
    <cellStyle name="Normal 12 2 3 5 3 3 5" xfId="10924"/>
    <cellStyle name="Normal 12 2 3 5 3 4" xfId="10925"/>
    <cellStyle name="Normal 12 2 3 5 3 4 2" xfId="10926"/>
    <cellStyle name="Normal 12 2 3 5 3 4 2 2" xfId="10927"/>
    <cellStyle name="Normal 12 2 3 5 3 4 3" xfId="10928"/>
    <cellStyle name="Normal 12 2 3 5 3 4 4" xfId="10929"/>
    <cellStyle name="Normal 12 2 3 5 3 5" xfId="10930"/>
    <cellStyle name="Normal 12 2 3 5 3 5 2" xfId="10931"/>
    <cellStyle name="Normal 12 2 3 5 3 5 3" xfId="10932"/>
    <cellStyle name="Normal 12 2 3 5 3 6" xfId="10933"/>
    <cellStyle name="Normal 12 2 3 5 3 7" xfId="10934"/>
    <cellStyle name="Normal 12 2 3 5 4" xfId="10935"/>
    <cellStyle name="Normal 12 2 3 5 4 2" xfId="10936"/>
    <cellStyle name="Normal 12 2 3 5 4 2 2" xfId="10937"/>
    <cellStyle name="Normal 12 2 3 5 4 2 3" xfId="10938"/>
    <cellStyle name="Normal 12 2 3 5 4 3" xfId="10939"/>
    <cellStyle name="Normal 12 2 3 5 4 3 2" xfId="10940"/>
    <cellStyle name="Normal 12 2 3 5 4 3 3" xfId="10941"/>
    <cellStyle name="Normal 12 2 3 5 4 4" xfId="10942"/>
    <cellStyle name="Normal 12 2 3 5 4 4 2" xfId="10943"/>
    <cellStyle name="Normal 12 2 3 5 4 5" xfId="10944"/>
    <cellStyle name="Normal 12 2 3 5 4 6" xfId="10945"/>
    <cellStyle name="Normal 12 2 3 5 5" xfId="10946"/>
    <cellStyle name="Normal 12 2 3 5 5 2" xfId="10947"/>
    <cellStyle name="Normal 12 2 3 5 5 2 2" xfId="10948"/>
    <cellStyle name="Normal 12 2 3 5 5 2 3" xfId="10949"/>
    <cellStyle name="Normal 12 2 3 5 5 3" xfId="10950"/>
    <cellStyle name="Normal 12 2 3 5 5 3 2" xfId="10951"/>
    <cellStyle name="Normal 12 2 3 5 5 3 3" xfId="10952"/>
    <cellStyle name="Normal 12 2 3 5 5 4" xfId="10953"/>
    <cellStyle name="Normal 12 2 3 5 5 5" xfId="10954"/>
    <cellStyle name="Normal 12 2 3 5 6" xfId="10955"/>
    <cellStyle name="Normal 12 2 3 5 6 2" xfId="10956"/>
    <cellStyle name="Normal 12 2 3 5 6 2 2" xfId="10957"/>
    <cellStyle name="Normal 12 2 3 5 6 3" xfId="10958"/>
    <cellStyle name="Normal 12 2 3 5 6 4" xfId="10959"/>
    <cellStyle name="Normal 12 2 3 5 7" xfId="10960"/>
    <cellStyle name="Normal 12 2 3 5 7 2" xfId="10961"/>
    <cellStyle name="Normal 12 2 3 5 7 3" xfId="10962"/>
    <cellStyle name="Normal 12 2 3 5 8" xfId="10963"/>
    <cellStyle name="Normal 12 2 3 5 9" xfId="10964"/>
    <cellStyle name="Normal 12 2 3 6" xfId="10965"/>
    <cellStyle name="Normal 12 2 3 6 2" xfId="10966"/>
    <cellStyle name="Normal 12 2 3 6 2 2" xfId="10967"/>
    <cellStyle name="Normal 12 2 3 6 2 2 2" xfId="10968"/>
    <cellStyle name="Normal 12 2 3 6 2 2 2 2" xfId="10969"/>
    <cellStyle name="Normal 12 2 3 6 2 2 2 3" xfId="10970"/>
    <cellStyle name="Normal 12 2 3 6 2 2 3" xfId="10971"/>
    <cellStyle name="Normal 12 2 3 6 2 2 3 2" xfId="10972"/>
    <cellStyle name="Normal 12 2 3 6 2 2 3 3" xfId="10973"/>
    <cellStyle name="Normal 12 2 3 6 2 2 4" xfId="10974"/>
    <cellStyle name="Normal 12 2 3 6 2 2 5" xfId="10975"/>
    <cellStyle name="Normal 12 2 3 6 2 3" xfId="10976"/>
    <cellStyle name="Normal 12 2 3 6 2 3 2" xfId="10977"/>
    <cellStyle name="Normal 12 2 3 6 2 3 2 2" xfId="10978"/>
    <cellStyle name="Normal 12 2 3 6 2 3 2 3" xfId="10979"/>
    <cellStyle name="Normal 12 2 3 6 2 3 3" xfId="10980"/>
    <cellStyle name="Normal 12 2 3 6 2 3 3 2" xfId="10981"/>
    <cellStyle name="Normal 12 2 3 6 2 3 3 3" xfId="10982"/>
    <cellStyle name="Normal 12 2 3 6 2 3 4" xfId="10983"/>
    <cellStyle name="Normal 12 2 3 6 2 3 5" xfId="10984"/>
    <cellStyle name="Normal 12 2 3 6 2 4" xfId="10985"/>
    <cellStyle name="Normal 12 2 3 6 2 4 2" xfId="10986"/>
    <cellStyle name="Normal 12 2 3 6 2 4 2 2" xfId="10987"/>
    <cellStyle name="Normal 12 2 3 6 2 4 3" xfId="10988"/>
    <cellStyle name="Normal 12 2 3 6 2 4 4" xfId="10989"/>
    <cellStyle name="Normal 12 2 3 6 2 5" xfId="10990"/>
    <cellStyle name="Normal 12 2 3 6 2 5 2" xfId="10991"/>
    <cellStyle name="Normal 12 2 3 6 2 5 3" xfId="10992"/>
    <cellStyle name="Normal 12 2 3 6 2 6" xfId="10993"/>
    <cellStyle name="Normal 12 2 3 6 2 7" xfId="10994"/>
    <cellStyle name="Normal 12 2 3 6 3" xfId="10995"/>
    <cellStyle name="Normal 12 2 3 6 3 2" xfId="10996"/>
    <cellStyle name="Normal 12 2 3 6 3 2 2" xfId="10997"/>
    <cellStyle name="Normal 12 2 3 6 3 2 3" xfId="10998"/>
    <cellStyle name="Normal 12 2 3 6 3 3" xfId="10999"/>
    <cellStyle name="Normal 12 2 3 6 3 3 2" xfId="11000"/>
    <cellStyle name="Normal 12 2 3 6 3 3 3" xfId="11001"/>
    <cellStyle name="Normal 12 2 3 6 3 4" xfId="11002"/>
    <cellStyle name="Normal 12 2 3 6 3 4 2" xfId="11003"/>
    <cellStyle name="Normal 12 2 3 6 3 5" xfId="11004"/>
    <cellStyle name="Normal 12 2 3 6 3 6" xfId="11005"/>
    <cellStyle name="Normal 12 2 3 6 4" xfId="11006"/>
    <cellStyle name="Normal 12 2 3 6 4 2" xfId="11007"/>
    <cellStyle name="Normal 12 2 3 6 4 2 2" xfId="11008"/>
    <cellStyle name="Normal 12 2 3 6 4 2 3" xfId="11009"/>
    <cellStyle name="Normal 12 2 3 6 4 3" xfId="11010"/>
    <cellStyle name="Normal 12 2 3 6 4 3 2" xfId="11011"/>
    <cellStyle name="Normal 12 2 3 6 4 3 3" xfId="11012"/>
    <cellStyle name="Normal 12 2 3 6 4 4" xfId="11013"/>
    <cellStyle name="Normal 12 2 3 6 4 5" xfId="11014"/>
    <cellStyle name="Normal 12 2 3 6 5" xfId="11015"/>
    <cellStyle name="Normal 12 2 3 6 5 2" xfId="11016"/>
    <cellStyle name="Normal 12 2 3 6 5 2 2" xfId="11017"/>
    <cellStyle name="Normal 12 2 3 6 5 3" xfId="11018"/>
    <cellStyle name="Normal 12 2 3 6 5 4" xfId="11019"/>
    <cellStyle name="Normal 12 2 3 6 6" xfId="11020"/>
    <cellStyle name="Normal 12 2 3 6 6 2" xfId="11021"/>
    <cellStyle name="Normal 12 2 3 6 6 3" xfId="11022"/>
    <cellStyle name="Normal 12 2 3 6 7" xfId="11023"/>
    <cellStyle name="Normal 12 2 3 6 8" xfId="11024"/>
    <cellStyle name="Normal 12 2 3 7" xfId="11025"/>
    <cellStyle name="Normal 12 2 3 7 2" xfId="11026"/>
    <cellStyle name="Normal 12 2 3 7 2 2" xfId="11027"/>
    <cellStyle name="Normal 12 2 3 7 2 2 2" xfId="11028"/>
    <cellStyle name="Normal 12 2 3 7 2 2 3" xfId="11029"/>
    <cellStyle name="Normal 12 2 3 7 2 3" xfId="11030"/>
    <cellStyle name="Normal 12 2 3 7 2 3 2" xfId="11031"/>
    <cellStyle name="Normal 12 2 3 7 2 3 3" xfId="11032"/>
    <cellStyle name="Normal 12 2 3 7 2 4" xfId="11033"/>
    <cellStyle name="Normal 12 2 3 7 2 4 2" xfId="11034"/>
    <cellStyle name="Normal 12 2 3 7 2 5" xfId="11035"/>
    <cellStyle name="Normal 12 2 3 7 2 6" xfId="11036"/>
    <cellStyle name="Normal 12 2 3 7 3" xfId="11037"/>
    <cellStyle name="Normal 12 2 3 7 3 2" xfId="11038"/>
    <cellStyle name="Normal 12 2 3 7 3 2 2" xfId="11039"/>
    <cellStyle name="Normal 12 2 3 7 3 2 3" xfId="11040"/>
    <cellStyle name="Normal 12 2 3 7 3 3" xfId="11041"/>
    <cellStyle name="Normal 12 2 3 7 3 3 2" xfId="11042"/>
    <cellStyle name="Normal 12 2 3 7 3 3 3" xfId="11043"/>
    <cellStyle name="Normal 12 2 3 7 3 4" xfId="11044"/>
    <cellStyle name="Normal 12 2 3 7 3 5" xfId="11045"/>
    <cellStyle name="Normal 12 2 3 7 4" xfId="11046"/>
    <cellStyle name="Normal 12 2 3 7 4 2" xfId="11047"/>
    <cellStyle name="Normal 12 2 3 7 4 2 2" xfId="11048"/>
    <cellStyle name="Normal 12 2 3 7 4 3" xfId="11049"/>
    <cellStyle name="Normal 12 2 3 7 4 4" xfId="11050"/>
    <cellStyle name="Normal 12 2 3 7 5" xfId="11051"/>
    <cellStyle name="Normal 12 2 3 7 5 2" xfId="11052"/>
    <cellStyle name="Normal 12 2 3 7 5 3" xfId="11053"/>
    <cellStyle name="Normal 12 2 3 7 6" xfId="11054"/>
    <cellStyle name="Normal 12 2 3 7 7" xfId="11055"/>
    <cellStyle name="Normal 12 2 3 8" xfId="11056"/>
    <cellStyle name="Normal 12 2 3 8 2" xfId="11057"/>
    <cellStyle name="Normal 12 2 3 8 2 2" xfId="11058"/>
    <cellStyle name="Normal 12 2 3 8 2 3" xfId="11059"/>
    <cellStyle name="Normal 12 2 3 8 3" xfId="11060"/>
    <cellStyle name="Normal 12 2 3 8 3 2" xfId="11061"/>
    <cellStyle name="Normal 12 2 3 8 3 3" xfId="11062"/>
    <cellStyle name="Normal 12 2 3 8 4" xfId="11063"/>
    <cellStyle name="Normal 12 2 3 8 4 2" xfId="11064"/>
    <cellStyle name="Normal 12 2 3 8 5" xfId="11065"/>
    <cellStyle name="Normal 12 2 3 8 6" xfId="11066"/>
    <cellStyle name="Normal 12 2 3 9" xfId="11067"/>
    <cellStyle name="Normal 12 2 3 9 2" xfId="11068"/>
    <cellStyle name="Normal 12 2 3 9 2 2" xfId="11069"/>
    <cellStyle name="Normal 12 2 3 9 2 3" xfId="11070"/>
    <cellStyle name="Normal 12 2 3 9 3" xfId="11071"/>
    <cellStyle name="Normal 12 2 3 9 3 2" xfId="11072"/>
    <cellStyle name="Normal 12 2 3 9 3 3" xfId="11073"/>
    <cellStyle name="Normal 12 2 3 9 4" xfId="11074"/>
    <cellStyle name="Normal 12 2 3 9 5" xfId="11075"/>
    <cellStyle name="Normal 12 2 4" xfId="11076"/>
    <cellStyle name="Normal 12 2 4 10" xfId="11077"/>
    <cellStyle name="Normal 12 2 4 11" xfId="11078"/>
    <cellStyle name="Normal 12 2 4 2" xfId="11079"/>
    <cellStyle name="Normal 12 2 4 2 10" xfId="11080"/>
    <cellStyle name="Normal 12 2 4 2 2" xfId="11081"/>
    <cellStyle name="Normal 12 2 4 2 2 2" xfId="11082"/>
    <cellStyle name="Normal 12 2 4 2 2 2 2" xfId="11083"/>
    <cellStyle name="Normal 12 2 4 2 2 2 2 2" xfId="11084"/>
    <cellStyle name="Normal 12 2 4 2 2 2 2 2 2" xfId="11085"/>
    <cellStyle name="Normal 12 2 4 2 2 2 2 2 3" xfId="11086"/>
    <cellStyle name="Normal 12 2 4 2 2 2 2 3" xfId="11087"/>
    <cellStyle name="Normal 12 2 4 2 2 2 2 3 2" xfId="11088"/>
    <cellStyle name="Normal 12 2 4 2 2 2 2 3 3" xfId="11089"/>
    <cellStyle name="Normal 12 2 4 2 2 2 2 4" xfId="11090"/>
    <cellStyle name="Normal 12 2 4 2 2 2 2 5" xfId="11091"/>
    <cellStyle name="Normal 12 2 4 2 2 2 3" xfId="11092"/>
    <cellStyle name="Normal 12 2 4 2 2 2 3 2" xfId="11093"/>
    <cellStyle name="Normal 12 2 4 2 2 2 3 2 2" xfId="11094"/>
    <cellStyle name="Normal 12 2 4 2 2 2 3 2 3" xfId="11095"/>
    <cellStyle name="Normal 12 2 4 2 2 2 3 3" xfId="11096"/>
    <cellStyle name="Normal 12 2 4 2 2 2 3 3 2" xfId="11097"/>
    <cellStyle name="Normal 12 2 4 2 2 2 3 3 3" xfId="11098"/>
    <cellStyle name="Normal 12 2 4 2 2 2 3 4" xfId="11099"/>
    <cellStyle name="Normal 12 2 4 2 2 2 3 5" xfId="11100"/>
    <cellStyle name="Normal 12 2 4 2 2 2 4" xfId="11101"/>
    <cellStyle name="Normal 12 2 4 2 2 2 4 2" xfId="11102"/>
    <cellStyle name="Normal 12 2 4 2 2 2 4 2 2" xfId="11103"/>
    <cellStyle name="Normal 12 2 4 2 2 2 4 3" xfId="11104"/>
    <cellStyle name="Normal 12 2 4 2 2 2 4 4" xfId="11105"/>
    <cellStyle name="Normal 12 2 4 2 2 2 5" xfId="11106"/>
    <cellStyle name="Normal 12 2 4 2 2 2 5 2" xfId="11107"/>
    <cellStyle name="Normal 12 2 4 2 2 2 5 3" xfId="11108"/>
    <cellStyle name="Normal 12 2 4 2 2 2 6" xfId="11109"/>
    <cellStyle name="Normal 12 2 4 2 2 2 7" xfId="11110"/>
    <cellStyle name="Normal 12 2 4 2 2 3" xfId="11111"/>
    <cellStyle name="Normal 12 2 4 2 2 3 2" xfId="11112"/>
    <cellStyle name="Normal 12 2 4 2 2 3 2 2" xfId="11113"/>
    <cellStyle name="Normal 12 2 4 2 2 3 2 3" xfId="11114"/>
    <cellStyle name="Normal 12 2 4 2 2 3 3" xfId="11115"/>
    <cellStyle name="Normal 12 2 4 2 2 3 3 2" xfId="11116"/>
    <cellStyle name="Normal 12 2 4 2 2 3 3 3" xfId="11117"/>
    <cellStyle name="Normal 12 2 4 2 2 3 4" xfId="11118"/>
    <cellStyle name="Normal 12 2 4 2 2 3 4 2" xfId="11119"/>
    <cellStyle name="Normal 12 2 4 2 2 3 5" xfId="11120"/>
    <cellStyle name="Normal 12 2 4 2 2 3 6" xfId="11121"/>
    <cellStyle name="Normal 12 2 4 2 2 4" xfId="11122"/>
    <cellStyle name="Normal 12 2 4 2 2 4 2" xfId="11123"/>
    <cellStyle name="Normal 12 2 4 2 2 4 2 2" xfId="11124"/>
    <cellStyle name="Normal 12 2 4 2 2 4 2 3" xfId="11125"/>
    <cellStyle name="Normal 12 2 4 2 2 4 3" xfId="11126"/>
    <cellStyle name="Normal 12 2 4 2 2 4 3 2" xfId="11127"/>
    <cellStyle name="Normal 12 2 4 2 2 4 3 3" xfId="11128"/>
    <cellStyle name="Normal 12 2 4 2 2 4 4" xfId="11129"/>
    <cellStyle name="Normal 12 2 4 2 2 4 5" xfId="11130"/>
    <cellStyle name="Normal 12 2 4 2 2 5" xfId="11131"/>
    <cellStyle name="Normal 12 2 4 2 2 5 2" xfId="11132"/>
    <cellStyle name="Normal 12 2 4 2 2 5 2 2" xfId="11133"/>
    <cellStyle name="Normal 12 2 4 2 2 5 3" xfId="11134"/>
    <cellStyle name="Normal 12 2 4 2 2 5 4" xfId="11135"/>
    <cellStyle name="Normal 12 2 4 2 2 6" xfId="11136"/>
    <cellStyle name="Normal 12 2 4 2 2 6 2" xfId="11137"/>
    <cellStyle name="Normal 12 2 4 2 2 6 3" xfId="11138"/>
    <cellStyle name="Normal 12 2 4 2 2 7" xfId="11139"/>
    <cellStyle name="Normal 12 2 4 2 2 8" xfId="11140"/>
    <cellStyle name="Normal 12 2 4 2 3" xfId="11141"/>
    <cellStyle name="Normal 12 2 4 2 3 2" xfId="11142"/>
    <cellStyle name="Normal 12 2 4 2 3 2 2" xfId="11143"/>
    <cellStyle name="Normal 12 2 4 2 3 2 2 2" xfId="11144"/>
    <cellStyle name="Normal 12 2 4 2 3 2 2 3" xfId="11145"/>
    <cellStyle name="Normal 12 2 4 2 3 2 3" xfId="11146"/>
    <cellStyle name="Normal 12 2 4 2 3 2 3 2" xfId="11147"/>
    <cellStyle name="Normal 12 2 4 2 3 2 3 3" xfId="11148"/>
    <cellStyle name="Normal 12 2 4 2 3 2 4" xfId="11149"/>
    <cellStyle name="Normal 12 2 4 2 3 2 4 2" xfId="11150"/>
    <cellStyle name="Normal 12 2 4 2 3 2 5" xfId="11151"/>
    <cellStyle name="Normal 12 2 4 2 3 2 6" xfId="11152"/>
    <cellStyle name="Normal 12 2 4 2 3 3" xfId="11153"/>
    <cellStyle name="Normal 12 2 4 2 3 3 2" xfId="11154"/>
    <cellStyle name="Normal 12 2 4 2 3 3 2 2" xfId="11155"/>
    <cellStyle name="Normal 12 2 4 2 3 3 2 3" xfId="11156"/>
    <cellStyle name="Normal 12 2 4 2 3 3 3" xfId="11157"/>
    <cellStyle name="Normal 12 2 4 2 3 3 3 2" xfId="11158"/>
    <cellStyle name="Normal 12 2 4 2 3 3 3 3" xfId="11159"/>
    <cellStyle name="Normal 12 2 4 2 3 3 4" xfId="11160"/>
    <cellStyle name="Normal 12 2 4 2 3 3 5" xfId="11161"/>
    <cellStyle name="Normal 12 2 4 2 3 4" xfId="11162"/>
    <cellStyle name="Normal 12 2 4 2 3 4 2" xfId="11163"/>
    <cellStyle name="Normal 12 2 4 2 3 4 2 2" xfId="11164"/>
    <cellStyle name="Normal 12 2 4 2 3 4 3" xfId="11165"/>
    <cellStyle name="Normal 12 2 4 2 3 4 4" xfId="11166"/>
    <cellStyle name="Normal 12 2 4 2 3 5" xfId="11167"/>
    <cellStyle name="Normal 12 2 4 2 3 5 2" xfId="11168"/>
    <cellStyle name="Normal 12 2 4 2 3 5 3" xfId="11169"/>
    <cellStyle name="Normal 12 2 4 2 3 6" xfId="11170"/>
    <cellStyle name="Normal 12 2 4 2 3 7" xfId="11171"/>
    <cellStyle name="Normal 12 2 4 2 4" xfId="11172"/>
    <cellStyle name="Normal 12 2 4 2 4 2" xfId="11173"/>
    <cellStyle name="Normal 12 2 4 2 4 2 2" xfId="11174"/>
    <cellStyle name="Normal 12 2 4 2 4 2 3" xfId="11175"/>
    <cellStyle name="Normal 12 2 4 2 4 3" xfId="11176"/>
    <cellStyle name="Normal 12 2 4 2 4 3 2" xfId="11177"/>
    <cellStyle name="Normal 12 2 4 2 4 3 3" xfId="11178"/>
    <cellStyle name="Normal 12 2 4 2 4 4" xfId="11179"/>
    <cellStyle name="Normal 12 2 4 2 4 4 2" xfId="11180"/>
    <cellStyle name="Normal 12 2 4 2 4 5" xfId="11181"/>
    <cellStyle name="Normal 12 2 4 2 4 6" xfId="11182"/>
    <cellStyle name="Normal 12 2 4 2 5" xfId="11183"/>
    <cellStyle name="Normal 12 2 4 2 5 2" xfId="11184"/>
    <cellStyle name="Normal 12 2 4 2 5 2 2" xfId="11185"/>
    <cellStyle name="Normal 12 2 4 2 5 2 3" xfId="11186"/>
    <cellStyle name="Normal 12 2 4 2 5 3" xfId="11187"/>
    <cellStyle name="Normal 12 2 4 2 5 3 2" xfId="11188"/>
    <cellStyle name="Normal 12 2 4 2 5 3 3" xfId="11189"/>
    <cellStyle name="Normal 12 2 4 2 5 4" xfId="11190"/>
    <cellStyle name="Normal 12 2 4 2 5 5" xfId="11191"/>
    <cellStyle name="Normal 12 2 4 2 6" xfId="11192"/>
    <cellStyle name="Normal 12 2 4 2 6 2" xfId="11193"/>
    <cellStyle name="Normal 12 2 4 2 6 2 2" xfId="11194"/>
    <cellStyle name="Normal 12 2 4 2 6 3" xfId="11195"/>
    <cellStyle name="Normal 12 2 4 2 6 4" xfId="11196"/>
    <cellStyle name="Normal 12 2 4 2 7" xfId="11197"/>
    <cellStyle name="Normal 12 2 4 2 7 2" xfId="11198"/>
    <cellStyle name="Normal 12 2 4 2 7 3" xfId="11199"/>
    <cellStyle name="Normal 12 2 4 2 8" xfId="11200"/>
    <cellStyle name="Normal 12 2 4 2 9" xfId="11201"/>
    <cellStyle name="Normal 12 2 4 3" xfId="11202"/>
    <cellStyle name="Normal 12 2 4 3 2" xfId="11203"/>
    <cellStyle name="Normal 12 2 4 3 2 2" xfId="11204"/>
    <cellStyle name="Normal 12 2 4 3 2 2 2" xfId="11205"/>
    <cellStyle name="Normal 12 2 4 3 2 2 2 2" xfId="11206"/>
    <cellStyle name="Normal 12 2 4 3 2 2 2 3" xfId="11207"/>
    <cellStyle name="Normal 12 2 4 3 2 2 3" xfId="11208"/>
    <cellStyle name="Normal 12 2 4 3 2 2 3 2" xfId="11209"/>
    <cellStyle name="Normal 12 2 4 3 2 2 3 3" xfId="11210"/>
    <cellStyle name="Normal 12 2 4 3 2 2 4" xfId="11211"/>
    <cellStyle name="Normal 12 2 4 3 2 2 5" xfId="11212"/>
    <cellStyle name="Normal 12 2 4 3 2 3" xfId="11213"/>
    <cellStyle name="Normal 12 2 4 3 2 3 2" xfId="11214"/>
    <cellStyle name="Normal 12 2 4 3 2 3 2 2" xfId="11215"/>
    <cellStyle name="Normal 12 2 4 3 2 3 2 3" xfId="11216"/>
    <cellStyle name="Normal 12 2 4 3 2 3 3" xfId="11217"/>
    <cellStyle name="Normal 12 2 4 3 2 3 3 2" xfId="11218"/>
    <cellStyle name="Normal 12 2 4 3 2 3 3 3" xfId="11219"/>
    <cellStyle name="Normal 12 2 4 3 2 3 4" xfId="11220"/>
    <cellStyle name="Normal 12 2 4 3 2 3 5" xfId="11221"/>
    <cellStyle name="Normal 12 2 4 3 2 4" xfId="11222"/>
    <cellStyle name="Normal 12 2 4 3 2 4 2" xfId="11223"/>
    <cellStyle name="Normal 12 2 4 3 2 4 2 2" xfId="11224"/>
    <cellStyle name="Normal 12 2 4 3 2 4 3" xfId="11225"/>
    <cellStyle name="Normal 12 2 4 3 2 4 4" xfId="11226"/>
    <cellStyle name="Normal 12 2 4 3 2 5" xfId="11227"/>
    <cellStyle name="Normal 12 2 4 3 2 5 2" xfId="11228"/>
    <cellStyle name="Normal 12 2 4 3 2 5 3" xfId="11229"/>
    <cellStyle name="Normal 12 2 4 3 2 6" xfId="11230"/>
    <cellStyle name="Normal 12 2 4 3 2 7" xfId="11231"/>
    <cellStyle name="Normal 12 2 4 3 3" xfId="11232"/>
    <cellStyle name="Normal 12 2 4 3 3 2" xfId="11233"/>
    <cellStyle name="Normal 12 2 4 3 3 2 2" xfId="11234"/>
    <cellStyle name="Normal 12 2 4 3 3 2 3" xfId="11235"/>
    <cellStyle name="Normal 12 2 4 3 3 3" xfId="11236"/>
    <cellStyle name="Normal 12 2 4 3 3 3 2" xfId="11237"/>
    <cellStyle name="Normal 12 2 4 3 3 3 3" xfId="11238"/>
    <cellStyle name="Normal 12 2 4 3 3 4" xfId="11239"/>
    <cellStyle name="Normal 12 2 4 3 3 4 2" xfId="11240"/>
    <cellStyle name="Normal 12 2 4 3 3 5" xfId="11241"/>
    <cellStyle name="Normal 12 2 4 3 3 6" xfId="11242"/>
    <cellStyle name="Normal 12 2 4 3 4" xfId="11243"/>
    <cellStyle name="Normal 12 2 4 3 4 2" xfId="11244"/>
    <cellStyle name="Normal 12 2 4 3 4 2 2" xfId="11245"/>
    <cellStyle name="Normal 12 2 4 3 4 2 3" xfId="11246"/>
    <cellStyle name="Normal 12 2 4 3 4 3" xfId="11247"/>
    <cellStyle name="Normal 12 2 4 3 4 3 2" xfId="11248"/>
    <cellStyle name="Normal 12 2 4 3 4 3 3" xfId="11249"/>
    <cellStyle name="Normal 12 2 4 3 4 4" xfId="11250"/>
    <cellStyle name="Normal 12 2 4 3 4 5" xfId="11251"/>
    <cellStyle name="Normal 12 2 4 3 5" xfId="11252"/>
    <cellStyle name="Normal 12 2 4 3 5 2" xfId="11253"/>
    <cellStyle name="Normal 12 2 4 3 5 2 2" xfId="11254"/>
    <cellStyle name="Normal 12 2 4 3 5 3" xfId="11255"/>
    <cellStyle name="Normal 12 2 4 3 5 4" xfId="11256"/>
    <cellStyle name="Normal 12 2 4 3 6" xfId="11257"/>
    <cellStyle name="Normal 12 2 4 3 6 2" xfId="11258"/>
    <cellStyle name="Normal 12 2 4 3 6 3" xfId="11259"/>
    <cellStyle name="Normal 12 2 4 3 7" xfId="11260"/>
    <cellStyle name="Normal 12 2 4 3 8" xfId="11261"/>
    <cellStyle name="Normal 12 2 4 4" xfId="11262"/>
    <cellStyle name="Normal 12 2 4 4 2" xfId="11263"/>
    <cellStyle name="Normal 12 2 4 4 2 2" xfId="11264"/>
    <cellStyle name="Normal 12 2 4 4 2 2 2" xfId="11265"/>
    <cellStyle name="Normal 12 2 4 4 2 2 3" xfId="11266"/>
    <cellStyle name="Normal 12 2 4 4 2 3" xfId="11267"/>
    <cellStyle name="Normal 12 2 4 4 2 3 2" xfId="11268"/>
    <cellStyle name="Normal 12 2 4 4 2 3 3" xfId="11269"/>
    <cellStyle name="Normal 12 2 4 4 2 4" xfId="11270"/>
    <cellStyle name="Normal 12 2 4 4 2 4 2" xfId="11271"/>
    <cellStyle name="Normal 12 2 4 4 2 5" xfId="11272"/>
    <cellStyle name="Normal 12 2 4 4 2 6" xfId="11273"/>
    <cellStyle name="Normal 12 2 4 4 3" xfId="11274"/>
    <cellStyle name="Normal 12 2 4 4 3 2" xfId="11275"/>
    <cellStyle name="Normal 12 2 4 4 3 2 2" xfId="11276"/>
    <cellStyle name="Normal 12 2 4 4 3 2 3" xfId="11277"/>
    <cellStyle name="Normal 12 2 4 4 3 3" xfId="11278"/>
    <cellStyle name="Normal 12 2 4 4 3 3 2" xfId="11279"/>
    <cellStyle name="Normal 12 2 4 4 3 3 3" xfId="11280"/>
    <cellStyle name="Normal 12 2 4 4 3 4" xfId="11281"/>
    <cellStyle name="Normal 12 2 4 4 3 5" xfId="11282"/>
    <cellStyle name="Normal 12 2 4 4 4" xfId="11283"/>
    <cellStyle name="Normal 12 2 4 4 4 2" xfId="11284"/>
    <cellStyle name="Normal 12 2 4 4 4 2 2" xfId="11285"/>
    <cellStyle name="Normal 12 2 4 4 4 3" xfId="11286"/>
    <cellStyle name="Normal 12 2 4 4 4 4" xfId="11287"/>
    <cellStyle name="Normal 12 2 4 4 5" xfId="11288"/>
    <cellStyle name="Normal 12 2 4 4 5 2" xfId="11289"/>
    <cellStyle name="Normal 12 2 4 4 5 3" xfId="11290"/>
    <cellStyle name="Normal 12 2 4 4 6" xfId="11291"/>
    <cellStyle name="Normal 12 2 4 4 7" xfId="11292"/>
    <cellStyle name="Normal 12 2 4 5" xfId="11293"/>
    <cellStyle name="Normal 12 2 4 5 2" xfId="11294"/>
    <cellStyle name="Normal 12 2 4 5 2 2" xfId="11295"/>
    <cellStyle name="Normal 12 2 4 5 2 3" xfId="11296"/>
    <cellStyle name="Normal 12 2 4 5 3" xfId="11297"/>
    <cellStyle name="Normal 12 2 4 5 3 2" xfId="11298"/>
    <cellStyle name="Normal 12 2 4 5 3 3" xfId="11299"/>
    <cellStyle name="Normal 12 2 4 5 4" xfId="11300"/>
    <cellStyle name="Normal 12 2 4 5 4 2" xfId="11301"/>
    <cellStyle name="Normal 12 2 4 5 5" xfId="11302"/>
    <cellStyle name="Normal 12 2 4 5 6" xfId="11303"/>
    <cellStyle name="Normal 12 2 4 6" xfId="11304"/>
    <cellStyle name="Normal 12 2 4 6 2" xfId="11305"/>
    <cellStyle name="Normal 12 2 4 6 2 2" xfId="11306"/>
    <cellStyle name="Normal 12 2 4 6 2 3" xfId="11307"/>
    <cellStyle name="Normal 12 2 4 6 3" xfId="11308"/>
    <cellStyle name="Normal 12 2 4 6 3 2" xfId="11309"/>
    <cellStyle name="Normal 12 2 4 6 3 3" xfId="11310"/>
    <cellStyle name="Normal 12 2 4 6 4" xfId="11311"/>
    <cellStyle name="Normal 12 2 4 6 5" xfId="11312"/>
    <cellStyle name="Normal 12 2 4 7" xfId="11313"/>
    <cellStyle name="Normal 12 2 4 7 2" xfId="11314"/>
    <cellStyle name="Normal 12 2 4 7 2 2" xfId="11315"/>
    <cellStyle name="Normal 12 2 4 7 3" xfId="11316"/>
    <cellStyle name="Normal 12 2 4 7 4" xfId="11317"/>
    <cellStyle name="Normal 12 2 4 8" xfId="11318"/>
    <cellStyle name="Normal 12 2 4 8 2" xfId="11319"/>
    <cellStyle name="Normal 12 2 4 8 3" xfId="11320"/>
    <cellStyle name="Normal 12 2 4 9" xfId="11321"/>
    <cellStyle name="Normal 12 2 5" xfId="11322"/>
    <cellStyle name="Normal 12 2 5 10" xfId="11323"/>
    <cellStyle name="Normal 12 2 5 11" xfId="11324"/>
    <cellStyle name="Normal 12 2 5 2" xfId="11325"/>
    <cellStyle name="Normal 12 2 5 2 10" xfId="11326"/>
    <cellStyle name="Normal 12 2 5 2 2" xfId="11327"/>
    <cellStyle name="Normal 12 2 5 2 2 2" xfId="11328"/>
    <cellStyle name="Normal 12 2 5 2 2 2 2" xfId="11329"/>
    <cellStyle name="Normal 12 2 5 2 2 2 2 2" xfId="11330"/>
    <cellStyle name="Normal 12 2 5 2 2 2 2 2 2" xfId="11331"/>
    <cellStyle name="Normal 12 2 5 2 2 2 2 2 3" xfId="11332"/>
    <cellStyle name="Normal 12 2 5 2 2 2 2 3" xfId="11333"/>
    <cellStyle name="Normal 12 2 5 2 2 2 2 3 2" xfId="11334"/>
    <cellStyle name="Normal 12 2 5 2 2 2 2 3 3" xfId="11335"/>
    <cellStyle name="Normal 12 2 5 2 2 2 2 4" xfId="11336"/>
    <cellStyle name="Normal 12 2 5 2 2 2 2 5" xfId="11337"/>
    <cellStyle name="Normal 12 2 5 2 2 2 3" xfId="11338"/>
    <cellStyle name="Normal 12 2 5 2 2 2 3 2" xfId="11339"/>
    <cellStyle name="Normal 12 2 5 2 2 2 3 2 2" xfId="11340"/>
    <cellStyle name="Normal 12 2 5 2 2 2 3 2 3" xfId="11341"/>
    <cellStyle name="Normal 12 2 5 2 2 2 3 3" xfId="11342"/>
    <cellStyle name="Normal 12 2 5 2 2 2 3 3 2" xfId="11343"/>
    <cellStyle name="Normal 12 2 5 2 2 2 3 3 3" xfId="11344"/>
    <cellStyle name="Normal 12 2 5 2 2 2 3 4" xfId="11345"/>
    <cellStyle name="Normal 12 2 5 2 2 2 3 5" xfId="11346"/>
    <cellStyle name="Normal 12 2 5 2 2 2 4" xfId="11347"/>
    <cellStyle name="Normal 12 2 5 2 2 2 4 2" xfId="11348"/>
    <cellStyle name="Normal 12 2 5 2 2 2 4 2 2" xfId="11349"/>
    <cellStyle name="Normal 12 2 5 2 2 2 4 3" xfId="11350"/>
    <cellStyle name="Normal 12 2 5 2 2 2 4 4" xfId="11351"/>
    <cellStyle name="Normal 12 2 5 2 2 2 5" xfId="11352"/>
    <cellStyle name="Normal 12 2 5 2 2 2 5 2" xfId="11353"/>
    <cellStyle name="Normal 12 2 5 2 2 2 5 3" xfId="11354"/>
    <cellStyle name="Normal 12 2 5 2 2 2 6" xfId="11355"/>
    <cellStyle name="Normal 12 2 5 2 2 2 7" xfId="11356"/>
    <cellStyle name="Normal 12 2 5 2 2 3" xfId="11357"/>
    <cellStyle name="Normal 12 2 5 2 2 3 2" xfId="11358"/>
    <cellStyle name="Normal 12 2 5 2 2 3 2 2" xfId="11359"/>
    <cellStyle name="Normal 12 2 5 2 2 3 2 3" xfId="11360"/>
    <cellStyle name="Normal 12 2 5 2 2 3 3" xfId="11361"/>
    <cellStyle name="Normal 12 2 5 2 2 3 3 2" xfId="11362"/>
    <cellStyle name="Normal 12 2 5 2 2 3 3 3" xfId="11363"/>
    <cellStyle name="Normal 12 2 5 2 2 3 4" xfId="11364"/>
    <cellStyle name="Normal 12 2 5 2 2 3 4 2" xfId="11365"/>
    <cellStyle name="Normal 12 2 5 2 2 3 5" xfId="11366"/>
    <cellStyle name="Normal 12 2 5 2 2 3 6" xfId="11367"/>
    <cellStyle name="Normal 12 2 5 2 2 4" xfId="11368"/>
    <cellStyle name="Normal 12 2 5 2 2 4 2" xfId="11369"/>
    <cellStyle name="Normal 12 2 5 2 2 4 2 2" xfId="11370"/>
    <cellStyle name="Normal 12 2 5 2 2 4 2 3" xfId="11371"/>
    <cellStyle name="Normal 12 2 5 2 2 4 3" xfId="11372"/>
    <cellStyle name="Normal 12 2 5 2 2 4 3 2" xfId="11373"/>
    <cellStyle name="Normal 12 2 5 2 2 4 3 3" xfId="11374"/>
    <cellStyle name="Normal 12 2 5 2 2 4 4" xfId="11375"/>
    <cellStyle name="Normal 12 2 5 2 2 4 5" xfId="11376"/>
    <cellStyle name="Normal 12 2 5 2 2 5" xfId="11377"/>
    <cellStyle name="Normal 12 2 5 2 2 5 2" xfId="11378"/>
    <cellStyle name="Normal 12 2 5 2 2 5 2 2" xfId="11379"/>
    <cellStyle name="Normal 12 2 5 2 2 5 3" xfId="11380"/>
    <cellStyle name="Normal 12 2 5 2 2 5 4" xfId="11381"/>
    <cellStyle name="Normal 12 2 5 2 2 6" xfId="11382"/>
    <cellStyle name="Normal 12 2 5 2 2 6 2" xfId="11383"/>
    <cellStyle name="Normal 12 2 5 2 2 6 3" xfId="11384"/>
    <cellStyle name="Normal 12 2 5 2 2 7" xfId="11385"/>
    <cellStyle name="Normal 12 2 5 2 2 8" xfId="11386"/>
    <cellStyle name="Normal 12 2 5 2 3" xfId="11387"/>
    <cellStyle name="Normal 12 2 5 2 3 2" xfId="11388"/>
    <cellStyle name="Normal 12 2 5 2 3 2 2" xfId="11389"/>
    <cellStyle name="Normal 12 2 5 2 3 2 2 2" xfId="11390"/>
    <cellStyle name="Normal 12 2 5 2 3 2 2 3" xfId="11391"/>
    <cellStyle name="Normal 12 2 5 2 3 2 3" xfId="11392"/>
    <cellStyle name="Normal 12 2 5 2 3 2 3 2" xfId="11393"/>
    <cellStyle name="Normal 12 2 5 2 3 2 3 3" xfId="11394"/>
    <cellStyle name="Normal 12 2 5 2 3 2 4" xfId="11395"/>
    <cellStyle name="Normal 12 2 5 2 3 2 4 2" xfId="11396"/>
    <cellStyle name="Normal 12 2 5 2 3 2 5" xfId="11397"/>
    <cellStyle name="Normal 12 2 5 2 3 2 6" xfId="11398"/>
    <cellStyle name="Normal 12 2 5 2 3 3" xfId="11399"/>
    <cellStyle name="Normal 12 2 5 2 3 3 2" xfId="11400"/>
    <cellStyle name="Normal 12 2 5 2 3 3 2 2" xfId="11401"/>
    <cellStyle name="Normal 12 2 5 2 3 3 2 3" xfId="11402"/>
    <cellStyle name="Normal 12 2 5 2 3 3 3" xfId="11403"/>
    <cellStyle name="Normal 12 2 5 2 3 3 3 2" xfId="11404"/>
    <cellStyle name="Normal 12 2 5 2 3 3 3 3" xfId="11405"/>
    <cellStyle name="Normal 12 2 5 2 3 3 4" xfId="11406"/>
    <cellStyle name="Normal 12 2 5 2 3 3 5" xfId="11407"/>
    <cellStyle name="Normal 12 2 5 2 3 4" xfId="11408"/>
    <cellStyle name="Normal 12 2 5 2 3 4 2" xfId="11409"/>
    <cellStyle name="Normal 12 2 5 2 3 4 2 2" xfId="11410"/>
    <cellStyle name="Normal 12 2 5 2 3 4 3" xfId="11411"/>
    <cellStyle name="Normal 12 2 5 2 3 4 4" xfId="11412"/>
    <cellStyle name="Normal 12 2 5 2 3 5" xfId="11413"/>
    <cellStyle name="Normal 12 2 5 2 3 5 2" xfId="11414"/>
    <cellStyle name="Normal 12 2 5 2 3 5 3" xfId="11415"/>
    <cellStyle name="Normal 12 2 5 2 3 6" xfId="11416"/>
    <cellStyle name="Normal 12 2 5 2 3 7" xfId="11417"/>
    <cellStyle name="Normal 12 2 5 2 4" xfId="11418"/>
    <cellStyle name="Normal 12 2 5 2 4 2" xfId="11419"/>
    <cellStyle name="Normal 12 2 5 2 4 2 2" xfId="11420"/>
    <cellStyle name="Normal 12 2 5 2 4 2 3" xfId="11421"/>
    <cellStyle name="Normal 12 2 5 2 4 3" xfId="11422"/>
    <cellStyle name="Normal 12 2 5 2 4 3 2" xfId="11423"/>
    <cellStyle name="Normal 12 2 5 2 4 3 3" xfId="11424"/>
    <cellStyle name="Normal 12 2 5 2 4 4" xfId="11425"/>
    <cellStyle name="Normal 12 2 5 2 4 4 2" xfId="11426"/>
    <cellStyle name="Normal 12 2 5 2 4 5" xfId="11427"/>
    <cellStyle name="Normal 12 2 5 2 4 6" xfId="11428"/>
    <cellStyle name="Normal 12 2 5 2 5" xfId="11429"/>
    <cellStyle name="Normal 12 2 5 2 5 2" xfId="11430"/>
    <cellStyle name="Normal 12 2 5 2 5 2 2" xfId="11431"/>
    <cellStyle name="Normal 12 2 5 2 5 2 3" xfId="11432"/>
    <cellStyle name="Normal 12 2 5 2 5 3" xfId="11433"/>
    <cellStyle name="Normal 12 2 5 2 5 3 2" xfId="11434"/>
    <cellStyle name="Normal 12 2 5 2 5 3 3" xfId="11435"/>
    <cellStyle name="Normal 12 2 5 2 5 4" xfId="11436"/>
    <cellStyle name="Normal 12 2 5 2 5 5" xfId="11437"/>
    <cellStyle name="Normal 12 2 5 2 6" xfId="11438"/>
    <cellStyle name="Normal 12 2 5 2 6 2" xfId="11439"/>
    <cellStyle name="Normal 12 2 5 2 6 2 2" xfId="11440"/>
    <cellStyle name="Normal 12 2 5 2 6 3" xfId="11441"/>
    <cellStyle name="Normal 12 2 5 2 6 4" xfId="11442"/>
    <cellStyle name="Normal 12 2 5 2 7" xfId="11443"/>
    <cellStyle name="Normal 12 2 5 2 7 2" xfId="11444"/>
    <cellStyle name="Normal 12 2 5 2 7 3" xfId="11445"/>
    <cellStyle name="Normal 12 2 5 2 8" xfId="11446"/>
    <cellStyle name="Normal 12 2 5 2 9" xfId="11447"/>
    <cellStyle name="Normal 12 2 5 3" xfId="11448"/>
    <cellStyle name="Normal 12 2 5 3 2" xfId="11449"/>
    <cellStyle name="Normal 12 2 5 3 2 2" xfId="11450"/>
    <cellStyle name="Normal 12 2 5 3 2 2 2" xfId="11451"/>
    <cellStyle name="Normal 12 2 5 3 2 2 2 2" xfId="11452"/>
    <cellStyle name="Normal 12 2 5 3 2 2 2 3" xfId="11453"/>
    <cellStyle name="Normal 12 2 5 3 2 2 3" xfId="11454"/>
    <cellStyle name="Normal 12 2 5 3 2 2 3 2" xfId="11455"/>
    <cellStyle name="Normal 12 2 5 3 2 2 3 3" xfId="11456"/>
    <cellStyle name="Normal 12 2 5 3 2 2 4" xfId="11457"/>
    <cellStyle name="Normal 12 2 5 3 2 2 5" xfId="11458"/>
    <cellStyle name="Normal 12 2 5 3 2 3" xfId="11459"/>
    <cellStyle name="Normal 12 2 5 3 2 3 2" xfId="11460"/>
    <cellStyle name="Normal 12 2 5 3 2 3 2 2" xfId="11461"/>
    <cellStyle name="Normal 12 2 5 3 2 3 2 3" xfId="11462"/>
    <cellStyle name="Normal 12 2 5 3 2 3 3" xfId="11463"/>
    <cellStyle name="Normal 12 2 5 3 2 3 3 2" xfId="11464"/>
    <cellStyle name="Normal 12 2 5 3 2 3 3 3" xfId="11465"/>
    <cellStyle name="Normal 12 2 5 3 2 3 4" xfId="11466"/>
    <cellStyle name="Normal 12 2 5 3 2 3 5" xfId="11467"/>
    <cellStyle name="Normal 12 2 5 3 2 4" xfId="11468"/>
    <cellStyle name="Normal 12 2 5 3 2 4 2" xfId="11469"/>
    <cellStyle name="Normal 12 2 5 3 2 4 2 2" xfId="11470"/>
    <cellStyle name="Normal 12 2 5 3 2 4 3" xfId="11471"/>
    <cellStyle name="Normal 12 2 5 3 2 4 4" xfId="11472"/>
    <cellStyle name="Normal 12 2 5 3 2 5" xfId="11473"/>
    <cellStyle name="Normal 12 2 5 3 2 5 2" xfId="11474"/>
    <cellStyle name="Normal 12 2 5 3 2 5 3" xfId="11475"/>
    <cellStyle name="Normal 12 2 5 3 2 6" xfId="11476"/>
    <cellStyle name="Normal 12 2 5 3 2 7" xfId="11477"/>
    <cellStyle name="Normal 12 2 5 3 3" xfId="11478"/>
    <cellStyle name="Normal 12 2 5 3 3 2" xfId="11479"/>
    <cellStyle name="Normal 12 2 5 3 3 2 2" xfId="11480"/>
    <cellStyle name="Normal 12 2 5 3 3 2 3" xfId="11481"/>
    <cellStyle name="Normal 12 2 5 3 3 3" xfId="11482"/>
    <cellStyle name="Normal 12 2 5 3 3 3 2" xfId="11483"/>
    <cellStyle name="Normal 12 2 5 3 3 3 3" xfId="11484"/>
    <cellStyle name="Normal 12 2 5 3 3 4" xfId="11485"/>
    <cellStyle name="Normal 12 2 5 3 3 4 2" xfId="11486"/>
    <cellStyle name="Normal 12 2 5 3 3 5" xfId="11487"/>
    <cellStyle name="Normal 12 2 5 3 3 6" xfId="11488"/>
    <cellStyle name="Normal 12 2 5 3 4" xfId="11489"/>
    <cellStyle name="Normal 12 2 5 3 4 2" xfId="11490"/>
    <cellStyle name="Normal 12 2 5 3 4 2 2" xfId="11491"/>
    <cellStyle name="Normal 12 2 5 3 4 2 3" xfId="11492"/>
    <cellStyle name="Normal 12 2 5 3 4 3" xfId="11493"/>
    <cellStyle name="Normal 12 2 5 3 4 3 2" xfId="11494"/>
    <cellStyle name="Normal 12 2 5 3 4 3 3" xfId="11495"/>
    <cellStyle name="Normal 12 2 5 3 4 4" xfId="11496"/>
    <cellStyle name="Normal 12 2 5 3 4 5" xfId="11497"/>
    <cellStyle name="Normal 12 2 5 3 5" xfId="11498"/>
    <cellStyle name="Normal 12 2 5 3 5 2" xfId="11499"/>
    <cellStyle name="Normal 12 2 5 3 5 2 2" xfId="11500"/>
    <cellStyle name="Normal 12 2 5 3 5 3" xfId="11501"/>
    <cellStyle name="Normal 12 2 5 3 5 4" xfId="11502"/>
    <cellStyle name="Normal 12 2 5 3 6" xfId="11503"/>
    <cellStyle name="Normal 12 2 5 3 6 2" xfId="11504"/>
    <cellStyle name="Normal 12 2 5 3 6 3" xfId="11505"/>
    <cellStyle name="Normal 12 2 5 3 7" xfId="11506"/>
    <cellStyle name="Normal 12 2 5 3 8" xfId="11507"/>
    <cellStyle name="Normal 12 2 5 4" xfId="11508"/>
    <cellStyle name="Normal 12 2 5 4 2" xfId="11509"/>
    <cellStyle name="Normal 12 2 5 4 2 2" xfId="11510"/>
    <cellStyle name="Normal 12 2 5 4 2 2 2" xfId="11511"/>
    <cellStyle name="Normal 12 2 5 4 2 2 3" xfId="11512"/>
    <cellStyle name="Normal 12 2 5 4 2 3" xfId="11513"/>
    <cellStyle name="Normal 12 2 5 4 2 3 2" xfId="11514"/>
    <cellStyle name="Normal 12 2 5 4 2 3 3" xfId="11515"/>
    <cellStyle name="Normal 12 2 5 4 2 4" xfId="11516"/>
    <cellStyle name="Normal 12 2 5 4 2 4 2" xfId="11517"/>
    <cellStyle name="Normal 12 2 5 4 2 5" xfId="11518"/>
    <cellStyle name="Normal 12 2 5 4 2 6" xfId="11519"/>
    <cellStyle name="Normal 12 2 5 4 3" xfId="11520"/>
    <cellStyle name="Normal 12 2 5 4 3 2" xfId="11521"/>
    <cellStyle name="Normal 12 2 5 4 3 2 2" xfId="11522"/>
    <cellStyle name="Normal 12 2 5 4 3 2 3" xfId="11523"/>
    <cellStyle name="Normal 12 2 5 4 3 3" xfId="11524"/>
    <cellStyle name="Normal 12 2 5 4 3 3 2" xfId="11525"/>
    <cellStyle name="Normal 12 2 5 4 3 3 3" xfId="11526"/>
    <cellStyle name="Normal 12 2 5 4 3 4" xfId="11527"/>
    <cellStyle name="Normal 12 2 5 4 3 5" xfId="11528"/>
    <cellStyle name="Normal 12 2 5 4 4" xfId="11529"/>
    <cellStyle name="Normal 12 2 5 4 4 2" xfId="11530"/>
    <cellStyle name="Normal 12 2 5 4 4 2 2" xfId="11531"/>
    <cellStyle name="Normal 12 2 5 4 4 3" xfId="11532"/>
    <cellStyle name="Normal 12 2 5 4 4 4" xfId="11533"/>
    <cellStyle name="Normal 12 2 5 4 5" xfId="11534"/>
    <cellStyle name="Normal 12 2 5 4 5 2" xfId="11535"/>
    <cellStyle name="Normal 12 2 5 4 5 3" xfId="11536"/>
    <cellStyle name="Normal 12 2 5 4 6" xfId="11537"/>
    <cellStyle name="Normal 12 2 5 4 7" xfId="11538"/>
    <cellStyle name="Normal 12 2 5 5" xfId="11539"/>
    <cellStyle name="Normal 12 2 5 5 2" xfId="11540"/>
    <cellStyle name="Normal 12 2 5 5 2 2" xfId="11541"/>
    <cellStyle name="Normal 12 2 5 5 2 3" xfId="11542"/>
    <cellStyle name="Normal 12 2 5 5 3" xfId="11543"/>
    <cellStyle name="Normal 12 2 5 5 3 2" xfId="11544"/>
    <cellStyle name="Normal 12 2 5 5 3 3" xfId="11545"/>
    <cellStyle name="Normal 12 2 5 5 4" xfId="11546"/>
    <cellStyle name="Normal 12 2 5 5 4 2" xfId="11547"/>
    <cellStyle name="Normal 12 2 5 5 5" xfId="11548"/>
    <cellStyle name="Normal 12 2 5 5 6" xfId="11549"/>
    <cellStyle name="Normal 12 2 5 6" xfId="11550"/>
    <cellStyle name="Normal 12 2 5 6 2" xfId="11551"/>
    <cellStyle name="Normal 12 2 5 6 2 2" xfId="11552"/>
    <cellStyle name="Normal 12 2 5 6 2 3" xfId="11553"/>
    <cellStyle name="Normal 12 2 5 6 3" xfId="11554"/>
    <cellStyle name="Normal 12 2 5 6 3 2" xfId="11555"/>
    <cellStyle name="Normal 12 2 5 6 3 3" xfId="11556"/>
    <cellStyle name="Normal 12 2 5 6 4" xfId="11557"/>
    <cellStyle name="Normal 12 2 5 6 5" xfId="11558"/>
    <cellStyle name="Normal 12 2 5 7" xfId="11559"/>
    <cellStyle name="Normal 12 2 5 7 2" xfId="11560"/>
    <cellStyle name="Normal 12 2 5 7 2 2" xfId="11561"/>
    <cellStyle name="Normal 12 2 5 7 3" xfId="11562"/>
    <cellStyle name="Normal 12 2 5 7 4" xfId="11563"/>
    <cellStyle name="Normal 12 2 5 8" xfId="11564"/>
    <cellStyle name="Normal 12 2 5 8 2" xfId="11565"/>
    <cellStyle name="Normal 12 2 5 8 3" xfId="11566"/>
    <cellStyle name="Normal 12 2 5 9" xfId="11567"/>
    <cellStyle name="Normal 12 2 6" xfId="11568"/>
    <cellStyle name="Normal 12 2 6 10" xfId="11569"/>
    <cellStyle name="Normal 12 2 6 2" xfId="11570"/>
    <cellStyle name="Normal 12 2 6 2 2" xfId="11571"/>
    <cellStyle name="Normal 12 2 6 2 2 2" xfId="11572"/>
    <cellStyle name="Normal 12 2 6 2 2 2 2" xfId="11573"/>
    <cellStyle name="Normal 12 2 6 2 2 2 2 2" xfId="11574"/>
    <cellStyle name="Normal 12 2 6 2 2 2 2 3" xfId="11575"/>
    <cellStyle name="Normal 12 2 6 2 2 2 3" xfId="11576"/>
    <cellStyle name="Normal 12 2 6 2 2 2 3 2" xfId="11577"/>
    <cellStyle name="Normal 12 2 6 2 2 2 3 3" xfId="11578"/>
    <cellStyle name="Normal 12 2 6 2 2 2 4" xfId="11579"/>
    <cellStyle name="Normal 12 2 6 2 2 2 5" xfId="11580"/>
    <cellStyle name="Normal 12 2 6 2 2 3" xfId="11581"/>
    <cellStyle name="Normal 12 2 6 2 2 3 2" xfId="11582"/>
    <cellStyle name="Normal 12 2 6 2 2 3 2 2" xfId="11583"/>
    <cellStyle name="Normal 12 2 6 2 2 3 2 3" xfId="11584"/>
    <cellStyle name="Normal 12 2 6 2 2 3 3" xfId="11585"/>
    <cellStyle name="Normal 12 2 6 2 2 3 3 2" xfId="11586"/>
    <cellStyle name="Normal 12 2 6 2 2 3 3 3" xfId="11587"/>
    <cellStyle name="Normal 12 2 6 2 2 3 4" xfId="11588"/>
    <cellStyle name="Normal 12 2 6 2 2 3 5" xfId="11589"/>
    <cellStyle name="Normal 12 2 6 2 2 4" xfId="11590"/>
    <cellStyle name="Normal 12 2 6 2 2 4 2" xfId="11591"/>
    <cellStyle name="Normal 12 2 6 2 2 4 2 2" xfId="11592"/>
    <cellStyle name="Normal 12 2 6 2 2 4 3" xfId="11593"/>
    <cellStyle name="Normal 12 2 6 2 2 4 4" xfId="11594"/>
    <cellStyle name="Normal 12 2 6 2 2 5" xfId="11595"/>
    <cellStyle name="Normal 12 2 6 2 2 5 2" xfId="11596"/>
    <cellStyle name="Normal 12 2 6 2 2 5 3" xfId="11597"/>
    <cellStyle name="Normal 12 2 6 2 2 6" xfId="11598"/>
    <cellStyle name="Normal 12 2 6 2 2 7" xfId="11599"/>
    <cellStyle name="Normal 12 2 6 2 3" xfId="11600"/>
    <cellStyle name="Normal 12 2 6 2 3 2" xfId="11601"/>
    <cellStyle name="Normal 12 2 6 2 3 2 2" xfId="11602"/>
    <cellStyle name="Normal 12 2 6 2 3 2 3" xfId="11603"/>
    <cellStyle name="Normal 12 2 6 2 3 3" xfId="11604"/>
    <cellStyle name="Normal 12 2 6 2 3 3 2" xfId="11605"/>
    <cellStyle name="Normal 12 2 6 2 3 3 3" xfId="11606"/>
    <cellStyle name="Normal 12 2 6 2 3 4" xfId="11607"/>
    <cellStyle name="Normal 12 2 6 2 3 4 2" xfId="11608"/>
    <cellStyle name="Normal 12 2 6 2 3 5" xfId="11609"/>
    <cellStyle name="Normal 12 2 6 2 3 6" xfId="11610"/>
    <cellStyle name="Normal 12 2 6 2 4" xfId="11611"/>
    <cellStyle name="Normal 12 2 6 2 4 2" xfId="11612"/>
    <cellStyle name="Normal 12 2 6 2 4 2 2" xfId="11613"/>
    <cellStyle name="Normal 12 2 6 2 4 2 3" xfId="11614"/>
    <cellStyle name="Normal 12 2 6 2 4 3" xfId="11615"/>
    <cellStyle name="Normal 12 2 6 2 4 3 2" xfId="11616"/>
    <cellStyle name="Normal 12 2 6 2 4 3 3" xfId="11617"/>
    <cellStyle name="Normal 12 2 6 2 4 4" xfId="11618"/>
    <cellStyle name="Normal 12 2 6 2 4 5" xfId="11619"/>
    <cellStyle name="Normal 12 2 6 2 5" xfId="11620"/>
    <cellStyle name="Normal 12 2 6 2 5 2" xfId="11621"/>
    <cellStyle name="Normal 12 2 6 2 5 2 2" xfId="11622"/>
    <cellStyle name="Normal 12 2 6 2 5 3" xfId="11623"/>
    <cellStyle name="Normal 12 2 6 2 5 4" xfId="11624"/>
    <cellStyle name="Normal 12 2 6 2 6" xfId="11625"/>
    <cellStyle name="Normal 12 2 6 2 6 2" xfId="11626"/>
    <cellStyle name="Normal 12 2 6 2 6 3" xfId="11627"/>
    <cellStyle name="Normal 12 2 6 2 7" xfId="11628"/>
    <cellStyle name="Normal 12 2 6 2 8" xfId="11629"/>
    <cellStyle name="Normal 12 2 6 3" xfId="11630"/>
    <cellStyle name="Normal 12 2 6 3 2" xfId="11631"/>
    <cellStyle name="Normal 12 2 6 3 2 2" xfId="11632"/>
    <cellStyle name="Normal 12 2 6 3 2 2 2" xfId="11633"/>
    <cellStyle name="Normal 12 2 6 3 2 2 3" xfId="11634"/>
    <cellStyle name="Normal 12 2 6 3 2 3" xfId="11635"/>
    <cellStyle name="Normal 12 2 6 3 2 3 2" xfId="11636"/>
    <cellStyle name="Normal 12 2 6 3 2 3 3" xfId="11637"/>
    <cellStyle name="Normal 12 2 6 3 2 4" xfId="11638"/>
    <cellStyle name="Normal 12 2 6 3 2 4 2" xfId="11639"/>
    <cellStyle name="Normal 12 2 6 3 2 5" xfId="11640"/>
    <cellStyle name="Normal 12 2 6 3 2 6" xfId="11641"/>
    <cellStyle name="Normal 12 2 6 3 3" xfId="11642"/>
    <cellStyle name="Normal 12 2 6 3 3 2" xfId="11643"/>
    <cellStyle name="Normal 12 2 6 3 3 2 2" xfId="11644"/>
    <cellStyle name="Normal 12 2 6 3 3 2 3" xfId="11645"/>
    <cellStyle name="Normal 12 2 6 3 3 3" xfId="11646"/>
    <cellStyle name="Normal 12 2 6 3 3 3 2" xfId="11647"/>
    <cellStyle name="Normal 12 2 6 3 3 3 3" xfId="11648"/>
    <cellStyle name="Normal 12 2 6 3 3 4" xfId="11649"/>
    <cellStyle name="Normal 12 2 6 3 3 5" xfId="11650"/>
    <cellStyle name="Normal 12 2 6 3 4" xfId="11651"/>
    <cellStyle name="Normal 12 2 6 3 4 2" xfId="11652"/>
    <cellStyle name="Normal 12 2 6 3 4 2 2" xfId="11653"/>
    <cellStyle name="Normal 12 2 6 3 4 3" xfId="11654"/>
    <cellStyle name="Normal 12 2 6 3 4 4" xfId="11655"/>
    <cellStyle name="Normal 12 2 6 3 5" xfId="11656"/>
    <cellStyle name="Normal 12 2 6 3 5 2" xfId="11657"/>
    <cellStyle name="Normal 12 2 6 3 5 3" xfId="11658"/>
    <cellStyle name="Normal 12 2 6 3 6" xfId="11659"/>
    <cellStyle name="Normal 12 2 6 3 7" xfId="11660"/>
    <cellStyle name="Normal 12 2 6 4" xfId="11661"/>
    <cellStyle name="Normal 12 2 6 4 2" xfId="11662"/>
    <cellStyle name="Normal 12 2 6 4 2 2" xfId="11663"/>
    <cellStyle name="Normal 12 2 6 4 2 3" xfId="11664"/>
    <cellStyle name="Normal 12 2 6 4 3" xfId="11665"/>
    <cellStyle name="Normal 12 2 6 4 3 2" xfId="11666"/>
    <cellStyle name="Normal 12 2 6 4 3 3" xfId="11667"/>
    <cellStyle name="Normal 12 2 6 4 4" xfId="11668"/>
    <cellStyle name="Normal 12 2 6 4 4 2" xfId="11669"/>
    <cellStyle name="Normal 12 2 6 4 5" xfId="11670"/>
    <cellStyle name="Normal 12 2 6 4 6" xfId="11671"/>
    <cellStyle name="Normal 12 2 6 5" xfId="11672"/>
    <cellStyle name="Normal 12 2 6 5 2" xfId="11673"/>
    <cellStyle name="Normal 12 2 6 5 2 2" xfId="11674"/>
    <cellStyle name="Normal 12 2 6 5 2 3" xfId="11675"/>
    <cellStyle name="Normal 12 2 6 5 3" xfId="11676"/>
    <cellStyle name="Normal 12 2 6 5 3 2" xfId="11677"/>
    <cellStyle name="Normal 12 2 6 5 3 3" xfId="11678"/>
    <cellStyle name="Normal 12 2 6 5 4" xfId="11679"/>
    <cellStyle name="Normal 12 2 6 5 5" xfId="11680"/>
    <cellStyle name="Normal 12 2 6 6" xfId="11681"/>
    <cellStyle name="Normal 12 2 6 6 2" xfId="11682"/>
    <cellStyle name="Normal 12 2 6 6 2 2" xfId="11683"/>
    <cellStyle name="Normal 12 2 6 6 3" xfId="11684"/>
    <cellStyle name="Normal 12 2 6 6 4" xfId="11685"/>
    <cellStyle name="Normal 12 2 6 7" xfId="11686"/>
    <cellStyle name="Normal 12 2 6 7 2" xfId="11687"/>
    <cellStyle name="Normal 12 2 6 7 3" xfId="11688"/>
    <cellStyle name="Normal 12 2 6 8" xfId="11689"/>
    <cellStyle name="Normal 12 2 6 9" xfId="11690"/>
    <cellStyle name="Normal 12 2 7" xfId="11691"/>
    <cellStyle name="Normal 12 2 7 10" xfId="11692"/>
    <cellStyle name="Normal 12 2 7 2" xfId="11693"/>
    <cellStyle name="Normal 12 2 7 2 2" xfId="11694"/>
    <cellStyle name="Normal 12 2 7 2 2 2" xfId="11695"/>
    <cellStyle name="Normal 12 2 7 2 2 2 2" xfId="11696"/>
    <cellStyle name="Normal 12 2 7 2 2 2 2 2" xfId="11697"/>
    <cellStyle name="Normal 12 2 7 2 2 2 2 3" xfId="11698"/>
    <cellStyle name="Normal 12 2 7 2 2 2 3" xfId="11699"/>
    <cellStyle name="Normal 12 2 7 2 2 2 3 2" xfId="11700"/>
    <cellStyle name="Normal 12 2 7 2 2 2 3 3" xfId="11701"/>
    <cellStyle name="Normal 12 2 7 2 2 2 4" xfId="11702"/>
    <cellStyle name="Normal 12 2 7 2 2 2 5" xfId="11703"/>
    <cellStyle name="Normal 12 2 7 2 2 3" xfId="11704"/>
    <cellStyle name="Normal 12 2 7 2 2 3 2" xfId="11705"/>
    <cellStyle name="Normal 12 2 7 2 2 3 2 2" xfId="11706"/>
    <cellStyle name="Normal 12 2 7 2 2 3 2 3" xfId="11707"/>
    <cellStyle name="Normal 12 2 7 2 2 3 3" xfId="11708"/>
    <cellStyle name="Normal 12 2 7 2 2 3 3 2" xfId="11709"/>
    <cellStyle name="Normal 12 2 7 2 2 3 3 3" xfId="11710"/>
    <cellStyle name="Normal 12 2 7 2 2 3 4" xfId="11711"/>
    <cellStyle name="Normal 12 2 7 2 2 3 5" xfId="11712"/>
    <cellStyle name="Normal 12 2 7 2 2 4" xfId="11713"/>
    <cellStyle name="Normal 12 2 7 2 2 4 2" xfId="11714"/>
    <cellStyle name="Normal 12 2 7 2 2 4 2 2" xfId="11715"/>
    <cellStyle name="Normal 12 2 7 2 2 4 3" xfId="11716"/>
    <cellStyle name="Normal 12 2 7 2 2 4 4" xfId="11717"/>
    <cellStyle name="Normal 12 2 7 2 2 5" xfId="11718"/>
    <cellStyle name="Normal 12 2 7 2 2 5 2" xfId="11719"/>
    <cellStyle name="Normal 12 2 7 2 2 5 3" xfId="11720"/>
    <cellStyle name="Normal 12 2 7 2 2 6" xfId="11721"/>
    <cellStyle name="Normal 12 2 7 2 2 7" xfId="11722"/>
    <cellStyle name="Normal 12 2 7 2 3" xfId="11723"/>
    <cellStyle name="Normal 12 2 7 2 3 2" xfId="11724"/>
    <cellStyle name="Normal 12 2 7 2 3 2 2" xfId="11725"/>
    <cellStyle name="Normal 12 2 7 2 3 2 3" xfId="11726"/>
    <cellStyle name="Normal 12 2 7 2 3 3" xfId="11727"/>
    <cellStyle name="Normal 12 2 7 2 3 3 2" xfId="11728"/>
    <cellStyle name="Normal 12 2 7 2 3 3 3" xfId="11729"/>
    <cellStyle name="Normal 12 2 7 2 3 4" xfId="11730"/>
    <cellStyle name="Normal 12 2 7 2 3 4 2" xfId="11731"/>
    <cellStyle name="Normal 12 2 7 2 3 5" xfId="11732"/>
    <cellStyle name="Normal 12 2 7 2 3 6" xfId="11733"/>
    <cellStyle name="Normal 12 2 7 2 4" xfId="11734"/>
    <cellStyle name="Normal 12 2 7 2 4 2" xfId="11735"/>
    <cellStyle name="Normal 12 2 7 2 4 2 2" xfId="11736"/>
    <cellStyle name="Normal 12 2 7 2 4 2 3" xfId="11737"/>
    <cellStyle name="Normal 12 2 7 2 4 3" xfId="11738"/>
    <cellStyle name="Normal 12 2 7 2 4 3 2" xfId="11739"/>
    <cellStyle name="Normal 12 2 7 2 4 3 3" xfId="11740"/>
    <cellStyle name="Normal 12 2 7 2 4 4" xfId="11741"/>
    <cellStyle name="Normal 12 2 7 2 4 5" xfId="11742"/>
    <cellStyle name="Normal 12 2 7 2 5" xfId="11743"/>
    <cellStyle name="Normal 12 2 7 2 5 2" xfId="11744"/>
    <cellStyle name="Normal 12 2 7 2 5 2 2" xfId="11745"/>
    <cellStyle name="Normal 12 2 7 2 5 3" xfId="11746"/>
    <cellStyle name="Normal 12 2 7 2 5 4" xfId="11747"/>
    <cellStyle name="Normal 12 2 7 2 6" xfId="11748"/>
    <cellStyle name="Normal 12 2 7 2 6 2" xfId="11749"/>
    <cellStyle name="Normal 12 2 7 2 6 3" xfId="11750"/>
    <cellStyle name="Normal 12 2 7 2 7" xfId="11751"/>
    <cellStyle name="Normal 12 2 7 2 8" xfId="11752"/>
    <cellStyle name="Normal 12 2 7 3" xfId="11753"/>
    <cellStyle name="Normal 12 2 7 3 2" xfId="11754"/>
    <cellStyle name="Normal 12 2 7 3 2 2" xfId="11755"/>
    <cellStyle name="Normal 12 2 7 3 2 2 2" xfId="11756"/>
    <cellStyle name="Normal 12 2 7 3 2 2 3" xfId="11757"/>
    <cellStyle name="Normal 12 2 7 3 2 3" xfId="11758"/>
    <cellStyle name="Normal 12 2 7 3 2 3 2" xfId="11759"/>
    <cellStyle name="Normal 12 2 7 3 2 3 3" xfId="11760"/>
    <cellStyle name="Normal 12 2 7 3 2 4" xfId="11761"/>
    <cellStyle name="Normal 12 2 7 3 2 5" xfId="11762"/>
    <cellStyle name="Normal 12 2 7 3 3" xfId="11763"/>
    <cellStyle name="Normal 12 2 7 3 3 2" xfId="11764"/>
    <cellStyle name="Normal 12 2 7 3 3 2 2" xfId="11765"/>
    <cellStyle name="Normal 12 2 7 3 3 2 3" xfId="11766"/>
    <cellStyle name="Normal 12 2 7 3 3 3" xfId="11767"/>
    <cellStyle name="Normal 12 2 7 3 3 3 2" xfId="11768"/>
    <cellStyle name="Normal 12 2 7 3 3 3 3" xfId="11769"/>
    <cellStyle name="Normal 12 2 7 3 3 4" xfId="11770"/>
    <cellStyle name="Normal 12 2 7 3 3 5" xfId="11771"/>
    <cellStyle name="Normal 12 2 7 3 4" xfId="11772"/>
    <cellStyle name="Normal 12 2 7 3 4 2" xfId="11773"/>
    <cellStyle name="Normal 12 2 7 3 4 2 2" xfId="11774"/>
    <cellStyle name="Normal 12 2 7 3 4 3" xfId="11775"/>
    <cellStyle name="Normal 12 2 7 3 4 4" xfId="11776"/>
    <cellStyle name="Normal 12 2 7 3 5" xfId="11777"/>
    <cellStyle name="Normal 12 2 7 3 5 2" xfId="11778"/>
    <cellStyle name="Normal 12 2 7 3 5 3" xfId="11779"/>
    <cellStyle name="Normal 12 2 7 3 6" xfId="11780"/>
    <cellStyle name="Normal 12 2 7 3 7" xfId="11781"/>
    <cellStyle name="Normal 12 2 7 4" xfId="11782"/>
    <cellStyle name="Normal 12 2 7 4 2" xfId="11783"/>
    <cellStyle name="Normal 12 2 7 4 2 2" xfId="11784"/>
    <cellStyle name="Normal 12 2 7 4 2 3" xfId="11785"/>
    <cellStyle name="Normal 12 2 7 4 3" xfId="11786"/>
    <cellStyle name="Normal 12 2 7 4 3 2" xfId="11787"/>
    <cellStyle name="Normal 12 2 7 4 3 3" xfId="11788"/>
    <cellStyle name="Normal 12 2 7 4 4" xfId="11789"/>
    <cellStyle name="Normal 12 2 7 4 4 2" xfId="11790"/>
    <cellStyle name="Normal 12 2 7 4 5" xfId="11791"/>
    <cellStyle name="Normal 12 2 7 4 6" xfId="11792"/>
    <cellStyle name="Normal 12 2 7 5" xfId="11793"/>
    <cellStyle name="Normal 12 2 7 5 2" xfId="11794"/>
    <cellStyle name="Normal 12 2 7 5 2 2" xfId="11795"/>
    <cellStyle name="Normal 12 2 7 5 2 3" xfId="11796"/>
    <cellStyle name="Normal 12 2 7 5 3" xfId="11797"/>
    <cellStyle name="Normal 12 2 7 5 3 2" xfId="11798"/>
    <cellStyle name="Normal 12 2 7 5 3 3" xfId="11799"/>
    <cellStyle name="Normal 12 2 7 5 4" xfId="11800"/>
    <cellStyle name="Normal 12 2 7 5 5" xfId="11801"/>
    <cellStyle name="Normal 12 2 7 6" xfId="11802"/>
    <cellStyle name="Normal 12 2 7 6 2" xfId="11803"/>
    <cellStyle name="Normal 12 2 7 6 2 2" xfId="11804"/>
    <cellStyle name="Normal 12 2 7 6 3" xfId="11805"/>
    <cellStyle name="Normal 12 2 7 6 4" xfId="11806"/>
    <cellStyle name="Normal 12 2 7 7" xfId="11807"/>
    <cellStyle name="Normal 12 2 7 7 2" xfId="11808"/>
    <cellStyle name="Normal 12 2 7 7 3" xfId="11809"/>
    <cellStyle name="Normal 12 2 7 8" xfId="11810"/>
    <cellStyle name="Normal 12 2 7 9" xfId="11811"/>
    <cellStyle name="Normal 12 2 8" xfId="11812"/>
    <cellStyle name="Normal 12 2 8 2" xfId="11813"/>
    <cellStyle name="Normal 12 2 8 2 2" xfId="11814"/>
    <cellStyle name="Normal 12 2 8 2 2 2" xfId="11815"/>
    <cellStyle name="Normal 12 2 8 2 2 2 2" xfId="11816"/>
    <cellStyle name="Normal 12 2 8 2 2 2 3" xfId="11817"/>
    <cellStyle name="Normal 12 2 8 2 2 3" xfId="11818"/>
    <cellStyle name="Normal 12 2 8 2 2 3 2" xfId="11819"/>
    <cellStyle name="Normal 12 2 8 2 2 3 3" xfId="11820"/>
    <cellStyle name="Normal 12 2 8 2 2 4" xfId="11821"/>
    <cellStyle name="Normal 12 2 8 2 2 5" xfId="11822"/>
    <cellStyle name="Normal 12 2 8 2 3" xfId="11823"/>
    <cellStyle name="Normal 12 2 8 2 3 2" xfId="11824"/>
    <cellStyle name="Normal 12 2 8 2 3 2 2" xfId="11825"/>
    <cellStyle name="Normal 12 2 8 2 3 2 3" xfId="11826"/>
    <cellStyle name="Normal 12 2 8 2 3 3" xfId="11827"/>
    <cellStyle name="Normal 12 2 8 2 3 3 2" xfId="11828"/>
    <cellStyle name="Normal 12 2 8 2 3 3 3" xfId="11829"/>
    <cellStyle name="Normal 12 2 8 2 3 4" xfId="11830"/>
    <cellStyle name="Normal 12 2 8 2 3 5" xfId="11831"/>
    <cellStyle name="Normal 12 2 8 2 4" xfId="11832"/>
    <cellStyle name="Normal 12 2 8 2 4 2" xfId="11833"/>
    <cellStyle name="Normal 12 2 8 2 4 2 2" xfId="11834"/>
    <cellStyle name="Normal 12 2 8 2 4 3" xfId="11835"/>
    <cellStyle name="Normal 12 2 8 2 4 4" xfId="11836"/>
    <cellStyle name="Normal 12 2 8 2 5" xfId="11837"/>
    <cellStyle name="Normal 12 2 8 2 5 2" xfId="11838"/>
    <cellStyle name="Normal 12 2 8 2 5 3" xfId="11839"/>
    <cellStyle name="Normal 12 2 8 2 6" xfId="11840"/>
    <cellStyle name="Normal 12 2 8 2 7" xfId="11841"/>
    <cellStyle name="Normal 12 2 8 3" xfId="11842"/>
    <cellStyle name="Normal 12 2 8 3 2" xfId="11843"/>
    <cellStyle name="Normal 12 2 8 3 2 2" xfId="11844"/>
    <cellStyle name="Normal 12 2 8 3 2 3" xfId="11845"/>
    <cellStyle name="Normal 12 2 8 3 3" xfId="11846"/>
    <cellStyle name="Normal 12 2 8 3 3 2" xfId="11847"/>
    <cellStyle name="Normal 12 2 8 3 3 3" xfId="11848"/>
    <cellStyle name="Normal 12 2 8 3 4" xfId="11849"/>
    <cellStyle name="Normal 12 2 8 3 4 2" xfId="11850"/>
    <cellStyle name="Normal 12 2 8 3 5" xfId="11851"/>
    <cellStyle name="Normal 12 2 8 3 6" xfId="11852"/>
    <cellStyle name="Normal 12 2 8 4" xfId="11853"/>
    <cellStyle name="Normal 12 2 8 4 2" xfId="11854"/>
    <cellStyle name="Normal 12 2 8 4 2 2" xfId="11855"/>
    <cellStyle name="Normal 12 2 8 4 2 3" xfId="11856"/>
    <cellStyle name="Normal 12 2 8 4 3" xfId="11857"/>
    <cellStyle name="Normal 12 2 8 4 3 2" xfId="11858"/>
    <cellStyle name="Normal 12 2 8 4 3 3" xfId="11859"/>
    <cellStyle name="Normal 12 2 8 4 4" xfId="11860"/>
    <cellStyle name="Normal 12 2 8 4 5" xfId="11861"/>
    <cellStyle name="Normal 12 2 8 5" xfId="11862"/>
    <cellStyle name="Normal 12 2 8 5 2" xfId="11863"/>
    <cellStyle name="Normal 12 2 8 5 2 2" xfId="11864"/>
    <cellStyle name="Normal 12 2 8 5 3" xfId="11865"/>
    <cellStyle name="Normal 12 2 8 5 4" xfId="11866"/>
    <cellStyle name="Normal 12 2 8 6" xfId="11867"/>
    <cellStyle name="Normal 12 2 8 6 2" xfId="11868"/>
    <cellStyle name="Normal 12 2 8 6 3" xfId="11869"/>
    <cellStyle name="Normal 12 2 8 7" xfId="11870"/>
    <cellStyle name="Normal 12 2 8 8" xfId="11871"/>
    <cellStyle name="Normal 12 2 9" xfId="11872"/>
    <cellStyle name="Normal 12 2 9 2" xfId="11873"/>
    <cellStyle name="Normal 12 2 9 2 2" xfId="11874"/>
    <cellStyle name="Normal 12 2 9 2 2 2" xfId="11875"/>
    <cellStyle name="Normal 12 2 9 2 2 3" xfId="11876"/>
    <cellStyle name="Normal 12 2 9 2 3" xfId="11877"/>
    <cellStyle name="Normal 12 2 9 2 3 2" xfId="11878"/>
    <cellStyle name="Normal 12 2 9 2 3 3" xfId="11879"/>
    <cellStyle name="Normal 12 2 9 2 4" xfId="11880"/>
    <cellStyle name="Normal 12 2 9 2 4 2" xfId="11881"/>
    <cellStyle name="Normal 12 2 9 2 5" xfId="11882"/>
    <cellStyle name="Normal 12 2 9 2 6" xfId="11883"/>
    <cellStyle name="Normal 12 2 9 3" xfId="11884"/>
    <cellStyle name="Normal 12 2 9 3 2" xfId="11885"/>
    <cellStyle name="Normal 12 2 9 3 2 2" xfId="11886"/>
    <cellStyle name="Normal 12 2 9 3 2 3" xfId="11887"/>
    <cellStyle name="Normal 12 2 9 3 3" xfId="11888"/>
    <cellStyle name="Normal 12 2 9 3 3 2" xfId="11889"/>
    <cellStyle name="Normal 12 2 9 3 3 3" xfId="11890"/>
    <cellStyle name="Normal 12 2 9 3 4" xfId="11891"/>
    <cellStyle name="Normal 12 2 9 3 5" xfId="11892"/>
    <cellStyle name="Normal 12 2 9 4" xfId="11893"/>
    <cellStyle name="Normal 12 2 9 4 2" xfId="11894"/>
    <cellStyle name="Normal 12 2 9 4 2 2" xfId="11895"/>
    <cellStyle name="Normal 12 2 9 4 3" xfId="11896"/>
    <cellStyle name="Normal 12 2 9 4 4" xfId="11897"/>
    <cellStyle name="Normal 12 2 9 5" xfId="11898"/>
    <cellStyle name="Normal 12 2 9 5 2" xfId="11899"/>
    <cellStyle name="Normal 12 2 9 5 3" xfId="11900"/>
    <cellStyle name="Normal 12 2 9 6" xfId="11901"/>
    <cellStyle name="Normal 12 2 9 7" xfId="11902"/>
    <cellStyle name="Normal 12 2_CÁLCULO DE HORAS - tabela MARÇO 2014" xfId="11903"/>
    <cellStyle name="Normal 12 3" xfId="11904"/>
    <cellStyle name="Normal 12 3 10" xfId="11905"/>
    <cellStyle name="Normal 12 3 10 2" xfId="11906"/>
    <cellStyle name="Normal 12 3 10 2 2" xfId="11907"/>
    <cellStyle name="Normal 12 3 10 2 3" xfId="11908"/>
    <cellStyle name="Normal 12 3 10 3" xfId="11909"/>
    <cellStyle name="Normal 12 3 10 3 2" xfId="11910"/>
    <cellStyle name="Normal 12 3 10 3 3" xfId="11911"/>
    <cellStyle name="Normal 12 3 10 4" xfId="11912"/>
    <cellStyle name="Normal 12 3 10 5" xfId="11913"/>
    <cellStyle name="Normal 12 3 11" xfId="11914"/>
    <cellStyle name="Normal 12 3 11 2" xfId="11915"/>
    <cellStyle name="Normal 12 3 11 2 2" xfId="11916"/>
    <cellStyle name="Normal 12 3 11 3" xfId="11917"/>
    <cellStyle name="Normal 12 3 11 4" xfId="11918"/>
    <cellStyle name="Normal 12 3 12" xfId="11919"/>
    <cellStyle name="Normal 12 3 12 2" xfId="11920"/>
    <cellStyle name="Normal 12 3 12 3" xfId="11921"/>
    <cellStyle name="Normal 12 3 13" xfId="11922"/>
    <cellStyle name="Normal 12 3 14" xfId="11923"/>
    <cellStyle name="Normal 12 3 15" xfId="11924"/>
    <cellStyle name="Normal 12 3 2" xfId="11925"/>
    <cellStyle name="Normal 12 3 2 10" xfId="11926"/>
    <cellStyle name="Normal 12 3 2 10 2" xfId="11927"/>
    <cellStyle name="Normal 12 3 2 10 2 2" xfId="11928"/>
    <cellStyle name="Normal 12 3 2 10 3" xfId="11929"/>
    <cellStyle name="Normal 12 3 2 10 4" xfId="11930"/>
    <cellStyle name="Normal 12 3 2 11" xfId="11931"/>
    <cellStyle name="Normal 12 3 2 11 2" xfId="11932"/>
    <cellStyle name="Normal 12 3 2 11 3" xfId="11933"/>
    <cellStyle name="Normal 12 3 2 12" xfId="11934"/>
    <cellStyle name="Normal 12 3 2 13" xfId="11935"/>
    <cellStyle name="Normal 12 3 2 14" xfId="11936"/>
    <cellStyle name="Normal 12 3 2 2" xfId="11937"/>
    <cellStyle name="Normal 12 3 2 2 10" xfId="11938"/>
    <cellStyle name="Normal 12 3 2 2 11" xfId="11939"/>
    <cellStyle name="Normal 12 3 2 2 2" xfId="11940"/>
    <cellStyle name="Normal 12 3 2 2 2 10" xfId="11941"/>
    <cellStyle name="Normal 12 3 2 2 2 2" xfId="11942"/>
    <cellStyle name="Normal 12 3 2 2 2 2 2" xfId="11943"/>
    <cellStyle name="Normal 12 3 2 2 2 2 2 2" xfId="11944"/>
    <cellStyle name="Normal 12 3 2 2 2 2 2 2 2" xfId="11945"/>
    <cellStyle name="Normal 12 3 2 2 2 2 2 2 2 2" xfId="11946"/>
    <cellStyle name="Normal 12 3 2 2 2 2 2 2 2 3" xfId="11947"/>
    <cellStyle name="Normal 12 3 2 2 2 2 2 2 3" xfId="11948"/>
    <cellStyle name="Normal 12 3 2 2 2 2 2 2 3 2" xfId="11949"/>
    <cellStyle name="Normal 12 3 2 2 2 2 2 2 3 3" xfId="11950"/>
    <cellStyle name="Normal 12 3 2 2 2 2 2 2 4" xfId="11951"/>
    <cellStyle name="Normal 12 3 2 2 2 2 2 2 5" xfId="11952"/>
    <cellStyle name="Normal 12 3 2 2 2 2 2 3" xfId="11953"/>
    <cellStyle name="Normal 12 3 2 2 2 2 2 3 2" xfId="11954"/>
    <cellStyle name="Normal 12 3 2 2 2 2 2 3 2 2" xfId="11955"/>
    <cellStyle name="Normal 12 3 2 2 2 2 2 3 2 3" xfId="11956"/>
    <cellStyle name="Normal 12 3 2 2 2 2 2 3 3" xfId="11957"/>
    <cellStyle name="Normal 12 3 2 2 2 2 2 3 3 2" xfId="11958"/>
    <cellStyle name="Normal 12 3 2 2 2 2 2 3 3 3" xfId="11959"/>
    <cellStyle name="Normal 12 3 2 2 2 2 2 3 4" xfId="11960"/>
    <cellStyle name="Normal 12 3 2 2 2 2 2 3 5" xfId="11961"/>
    <cellStyle name="Normal 12 3 2 2 2 2 2 4" xfId="11962"/>
    <cellStyle name="Normal 12 3 2 2 2 2 2 4 2" xfId="11963"/>
    <cellStyle name="Normal 12 3 2 2 2 2 2 4 2 2" xfId="11964"/>
    <cellStyle name="Normal 12 3 2 2 2 2 2 4 3" xfId="11965"/>
    <cellStyle name="Normal 12 3 2 2 2 2 2 4 4" xfId="11966"/>
    <cellStyle name="Normal 12 3 2 2 2 2 2 5" xfId="11967"/>
    <cellStyle name="Normal 12 3 2 2 2 2 2 5 2" xfId="11968"/>
    <cellStyle name="Normal 12 3 2 2 2 2 2 5 3" xfId="11969"/>
    <cellStyle name="Normal 12 3 2 2 2 2 2 6" xfId="11970"/>
    <cellStyle name="Normal 12 3 2 2 2 2 2 7" xfId="11971"/>
    <cellStyle name="Normal 12 3 2 2 2 2 3" xfId="11972"/>
    <cellStyle name="Normal 12 3 2 2 2 2 3 2" xfId="11973"/>
    <cellStyle name="Normal 12 3 2 2 2 2 3 2 2" xfId="11974"/>
    <cellStyle name="Normal 12 3 2 2 2 2 3 2 3" xfId="11975"/>
    <cellStyle name="Normal 12 3 2 2 2 2 3 3" xfId="11976"/>
    <cellStyle name="Normal 12 3 2 2 2 2 3 3 2" xfId="11977"/>
    <cellStyle name="Normal 12 3 2 2 2 2 3 3 3" xfId="11978"/>
    <cellStyle name="Normal 12 3 2 2 2 2 3 4" xfId="11979"/>
    <cellStyle name="Normal 12 3 2 2 2 2 3 4 2" xfId="11980"/>
    <cellStyle name="Normal 12 3 2 2 2 2 3 5" xfId="11981"/>
    <cellStyle name="Normal 12 3 2 2 2 2 3 6" xfId="11982"/>
    <cellStyle name="Normal 12 3 2 2 2 2 4" xfId="11983"/>
    <cellStyle name="Normal 12 3 2 2 2 2 4 2" xfId="11984"/>
    <cellStyle name="Normal 12 3 2 2 2 2 4 2 2" xfId="11985"/>
    <cellStyle name="Normal 12 3 2 2 2 2 4 2 3" xfId="11986"/>
    <cellStyle name="Normal 12 3 2 2 2 2 4 3" xfId="11987"/>
    <cellStyle name="Normal 12 3 2 2 2 2 4 3 2" xfId="11988"/>
    <cellStyle name="Normal 12 3 2 2 2 2 4 3 3" xfId="11989"/>
    <cellStyle name="Normal 12 3 2 2 2 2 4 4" xfId="11990"/>
    <cellStyle name="Normal 12 3 2 2 2 2 4 5" xfId="11991"/>
    <cellStyle name="Normal 12 3 2 2 2 2 5" xfId="11992"/>
    <cellStyle name="Normal 12 3 2 2 2 2 5 2" xfId="11993"/>
    <cellStyle name="Normal 12 3 2 2 2 2 5 2 2" xfId="11994"/>
    <cellStyle name="Normal 12 3 2 2 2 2 5 3" xfId="11995"/>
    <cellStyle name="Normal 12 3 2 2 2 2 5 4" xfId="11996"/>
    <cellStyle name="Normal 12 3 2 2 2 2 6" xfId="11997"/>
    <cellStyle name="Normal 12 3 2 2 2 2 6 2" xfId="11998"/>
    <cellStyle name="Normal 12 3 2 2 2 2 6 3" xfId="11999"/>
    <cellStyle name="Normal 12 3 2 2 2 2 7" xfId="12000"/>
    <cellStyle name="Normal 12 3 2 2 2 2 8" xfId="12001"/>
    <cellStyle name="Normal 12 3 2 2 2 3" xfId="12002"/>
    <cellStyle name="Normal 12 3 2 2 2 3 2" xfId="12003"/>
    <cellStyle name="Normal 12 3 2 2 2 3 2 2" xfId="12004"/>
    <cellStyle name="Normal 12 3 2 2 2 3 2 2 2" xfId="12005"/>
    <cellStyle name="Normal 12 3 2 2 2 3 2 2 3" xfId="12006"/>
    <cellStyle name="Normal 12 3 2 2 2 3 2 3" xfId="12007"/>
    <cellStyle name="Normal 12 3 2 2 2 3 2 3 2" xfId="12008"/>
    <cellStyle name="Normal 12 3 2 2 2 3 2 3 3" xfId="12009"/>
    <cellStyle name="Normal 12 3 2 2 2 3 2 4" xfId="12010"/>
    <cellStyle name="Normal 12 3 2 2 2 3 2 4 2" xfId="12011"/>
    <cellStyle name="Normal 12 3 2 2 2 3 2 5" xfId="12012"/>
    <cellStyle name="Normal 12 3 2 2 2 3 2 6" xfId="12013"/>
    <cellStyle name="Normal 12 3 2 2 2 3 3" xfId="12014"/>
    <cellStyle name="Normal 12 3 2 2 2 3 3 2" xfId="12015"/>
    <cellStyle name="Normal 12 3 2 2 2 3 3 2 2" xfId="12016"/>
    <cellStyle name="Normal 12 3 2 2 2 3 3 2 3" xfId="12017"/>
    <cellStyle name="Normal 12 3 2 2 2 3 3 3" xfId="12018"/>
    <cellStyle name="Normal 12 3 2 2 2 3 3 3 2" xfId="12019"/>
    <cellStyle name="Normal 12 3 2 2 2 3 3 3 3" xfId="12020"/>
    <cellStyle name="Normal 12 3 2 2 2 3 3 4" xfId="12021"/>
    <cellStyle name="Normal 12 3 2 2 2 3 3 5" xfId="12022"/>
    <cellStyle name="Normal 12 3 2 2 2 3 4" xfId="12023"/>
    <cellStyle name="Normal 12 3 2 2 2 3 4 2" xfId="12024"/>
    <cellStyle name="Normal 12 3 2 2 2 3 4 2 2" xfId="12025"/>
    <cellStyle name="Normal 12 3 2 2 2 3 4 3" xfId="12026"/>
    <cellStyle name="Normal 12 3 2 2 2 3 4 4" xfId="12027"/>
    <cellStyle name="Normal 12 3 2 2 2 3 5" xfId="12028"/>
    <cellStyle name="Normal 12 3 2 2 2 3 5 2" xfId="12029"/>
    <cellStyle name="Normal 12 3 2 2 2 3 5 3" xfId="12030"/>
    <cellStyle name="Normal 12 3 2 2 2 3 6" xfId="12031"/>
    <cellStyle name="Normal 12 3 2 2 2 3 7" xfId="12032"/>
    <cellStyle name="Normal 12 3 2 2 2 4" xfId="12033"/>
    <cellStyle name="Normal 12 3 2 2 2 4 2" xfId="12034"/>
    <cellStyle name="Normal 12 3 2 2 2 4 2 2" xfId="12035"/>
    <cellStyle name="Normal 12 3 2 2 2 4 2 3" xfId="12036"/>
    <cellStyle name="Normal 12 3 2 2 2 4 3" xfId="12037"/>
    <cellStyle name="Normal 12 3 2 2 2 4 3 2" xfId="12038"/>
    <cellStyle name="Normal 12 3 2 2 2 4 3 3" xfId="12039"/>
    <cellStyle name="Normal 12 3 2 2 2 4 4" xfId="12040"/>
    <cellStyle name="Normal 12 3 2 2 2 4 4 2" xfId="12041"/>
    <cellStyle name="Normal 12 3 2 2 2 4 5" xfId="12042"/>
    <cellStyle name="Normal 12 3 2 2 2 4 6" xfId="12043"/>
    <cellStyle name="Normal 12 3 2 2 2 5" xfId="12044"/>
    <cellStyle name="Normal 12 3 2 2 2 5 2" xfId="12045"/>
    <cellStyle name="Normal 12 3 2 2 2 5 2 2" xfId="12046"/>
    <cellStyle name="Normal 12 3 2 2 2 5 2 3" xfId="12047"/>
    <cellStyle name="Normal 12 3 2 2 2 5 3" xfId="12048"/>
    <cellStyle name="Normal 12 3 2 2 2 5 3 2" xfId="12049"/>
    <cellStyle name="Normal 12 3 2 2 2 5 3 3" xfId="12050"/>
    <cellStyle name="Normal 12 3 2 2 2 5 4" xfId="12051"/>
    <cellStyle name="Normal 12 3 2 2 2 5 5" xfId="12052"/>
    <cellStyle name="Normal 12 3 2 2 2 6" xfId="12053"/>
    <cellStyle name="Normal 12 3 2 2 2 6 2" xfId="12054"/>
    <cellStyle name="Normal 12 3 2 2 2 6 2 2" xfId="12055"/>
    <cellStyle name="Normal 12 3 2 2 2 6 3" xfId="12056"/>
    <cellStyle name="Normal 12 3 2 2 2 6 4" xfId="12057"/>
    <cellStyle name="Normal 12 3 2 2 2 7" xfId="12058"/>
    <cellStyle name="Normal 12 3 2 2 2 7 2" xfId="12059"/>
    <cellStyle name="Normal 12 3 2 2 2 7 3" xfId="12060"/>
    <cellStyle name="Normal 12 3 2 2 2 8" xfId="12061"/>
    <cellStyle name="Normal 12 3 2 2 2 9" xfId="12062"/>
    <cellStyle name="Normal 12 3 2 2 3" xfId="12063"/>
    <cellStyle name="Normal 12 3 2 2 3 2" xfId="12064"/>
    <cellStyle name="Normal 12 3 2 2 3 2 2" xfId="12065"/>
    <cellStyle name="Normal 12 3 2 2 3 2 2 2" xfId="12066"/>
    <cellStyle name="Normal 12 3 2 2 3 2 2 2 2" xfId="12067"/>
    <cellStyle name="Normal 12 3 2 2 3 2 2 2 3" xfId="12068"/>
    <cellStyle name="Normal 12 3 2 2 3 2 2 3" xfId="12069"/>
    <cellStyle name="Normal 12 3 2 2 3 2 2 3 2" xfId="12070"/>
    <cellStyle name="Normal 12 3 2 2 3 2 2 3 3" xfId="12071"/>
    <cellStyle name="Normal 12 3 2 2 3 2 2 4" xfId="12072"/>
    <cellStyle name="Normal 12 3 2 2 3 2 2 5" xfId="12073"/>
    <cellStyle name="Normal 12 3 2 2 3 2 3" xfId="12074"/>
    <cellStyle name="Normal 12 3 2 2 3 2 3 2" xfId="12075"/>
    <cellStyle name="Normal 12 3 2 2 3 2 3 2 2" xfId="12076"/>
    <cellStyle name="Normal 12 3 2 2 3 2 3 2 3" xfId="12077"/>
    <cellStyle name="Normal 12 3 2 2 3 2 3 3" xfId="12078"/>
    <cellStyle name="Normal 12 3 2 2 3 2 3 3 2" xfId="12079"/>
    <cellStyle name="Normal 12 3 2 2 3 2 3 3 3" xfId="12080"/>
    <cellStyle name="Normal 12 3 2 2 3 2 3 4" xfId="12081"/>
    <cellStyle name="Normal 12 3 2 2 3 2 3 5" xfId="12082"/>
    <cellStyle name="Normal 12 3 2 2 3 2 4" xfId="12083"/>
    <cellStyle name="Normal 12 3 2 2 3 2 4 2" xfId="12084"/>
    <cellStyle name="Normal 12 3 2 2 3 2 4 2 2" xfId="12085"/>
    <cellStyle name="Normal 12 3 2 2 3 2 4 3" xfId="12086"/>
    <cellStyle name="Normal 12 3 2 2 3 2 4 4" xfId="12087"/>
    <cellStyle name="Normal 12 3 2 2 3 2 5" xfId="12088"/>
    <cellStyle name="Normal 12 3 2 2 3 2 5 2" xfId="12089"/>
    <cellStyle name="Normal 12 3 2 2 3 2 5 3" xfId="12090"/>
    <cellStyle name="Normal 12 3 2 2 3 2 6" xfId="12091"/>
    <cellStyle name="Normal 12 3 2 2 3 2 7" xfId="12092"/>
    <cellStyle name="Normal 12 3 2 2 3 3" xfId="12093"/>
    <cellStyle name="Normal 12 3 2 2 3 3 2" xfId="12094"/>
    <cellStyle name="Normal 12 3 2 2 3 3 2 2" xfId="12095"/>
    <cellStyle name="Normal 12 3 2 2 3 3 2 3" xfId="12096"/>
    <cellStyle name="Normal 12 3 2 2 3 3 3" xfId="12097"/>
    <cellStyle name="Normal 12 3 2 2 3 3 3 2" xfId="12098"/>
    <cellStyle name="Normal 12 3 2 2 3 3 3 3" xfId="12099"/>
    <cellStyle name="Normal 12 3 2 2 3 3 4" xfId="12100"/>
    <cellStyle name="Normal 12 3 2 2 3 3 4 2" xfId="12101"/>
    <cellStyle name="Normal 12 3 2 2 3 3 5" xfId="12102"/>
    <cellStyle name="Normal 12 3 2 2 3 3 6" xfId="12103"/>
    <cellStyle name="Normal 12 3 2 2 3 4" xfId="12104"/>
    <cellStyle name="Normal 12 3 2 2 3 4 2" xfId="12105"/>
    <cellStyle name="Normal 12 3 2 2 3 4 2 2" xfId="12106"/>
    <cellStyle name="Normal 12 3 2 2 3 4 2 3" xfId="12107"/>
    <cellStyle name="Normal 12 3 2 2 3 4 3" xfId="12108"/>
    <cellStyle name="Normal 12 3 2 2 3 4 3 2" xfId="12109"/>
    <cellStyle name="Normal 12 3 2 2 3 4 3 3" xfId="12110"/>
    <cellStyle name="Normal 12 3 2 2 3 4 4" xfId="12111"/>
    <cellStyle name="Normal 12 3 2 2 3 4 5" xfId="12112"/>
    <cellStyle name="Normal 12 3 2 2 3 5" xfId="12113"/>
    <cellStyle name="Normal 12 3 2 2 3 5 2" xfId="12114"/>
    <cellStyle name="Normal 12 3 2 2 3 5 2 2" xfId="12115"/>
    <cellStyle name="Normal 12 3 2 2 3 5 3" xfId="12116"/>
    <cellStyle name="Normal 12 3 2 2 3 5 4" xfId="12117"/>
    <cellStyle name="Normal 12 3 2 2 3 6" xfId="12118"/>
    <cellStyle name="Normal 12 3 2 2 3 6 2" xfId="12119"/>
    <cellStyle name="Normal 12 3 2 2 3 6 3" xfId="12120"/>
    <cellStyle name="Normal 12 3 2 2 3 7" xfId="12121"/>
    <cellStyle name="Normal 12 3 2 2 3 8" xfId="12122"/>
    <cellStyle name="Normal 12 3 2 2 4" xfId="12123"/>
    <cellStyle name="Normal 12 3 2 2 4 2" xfId="12124"/>
    <cellStyle name="Normal 12 3 2 2 4 2 2" xfId="12125"/>
    <cellStyle name="Normal 12 3 2 2 4 2 2 2" xfId="12126"/>
    <cellStyle name="Normal 12 3 2 2 4 2 2 3" xfId="12127"/>
    <cellStyle name="Normal 12 3 2 2 4 2 3" xfId="12128"/>
    <cellStyle name="Normal 12 3 2 2 4 2 3 2" xfId="12129"/>
    <cellStyle name="Normal 12 3 2 2 4 2 3 3" xfId="12130"/>
    <cellStyle name="Normal 12 3 2 2 4 2 4" xfId="12131"/>
    <cellStyle name="Normal 12 3 2 2 4 2 4 2" xfId="12132"/>
    <cellStyle name="Normal 12 3 2 2 4 2 5" xfId="12133"/>
    <cellStyle name="Normal 12 3 2 2 4 2 6" xfId="12134"/>
    <cellStyle name="Normal 12 3 2 2 4 3" xfId="12135"/>
    <cellStyle name="Normal 12 3 2 2 4 3 2" xfId="12136"/>
    <cellStyle name="Normal 12 3 2 2 4 3 2 2" xfId="12137"/>
    <cellStyle name="Normal 12 3 2 2 4 3 2 3" xfId="12138"/>
    <cellStyle name="Normal 12 3 2 2 4 3 3" xfId="12139"/>
    <cellStyle name="Normal 12 3 2 2 4 3 3 2" xfId="12140"/>
    <cellStyle name="Normal 12 3 2 2 4 3 3 3" xfId="12141"/>
    <cellStyle name="Normal 12 3 2 2 4 3 4" xfId="12142"/>
    <cellStyle name="Normal 12 3 2 2 4 3 5" xfId="12143"/>
    <cellStyle name="Normal 12 3 2 2 4 4" xfId="12144"/>
    <cellStyle name="Normal 12 3 2 2 4 4 2" xfId="12145"/>
    <cellStyle name="Normal 12 3 2 2 4 4 2 2" xfId="12146"/>
    <cellStyle name="Normal 12 3 2 2 4 4 3" xfId="12147"/>
    <cellStyle name="Normal 12 3 2 2 4 4 4" xfId="12148"/>
    <cellStyle name="Normal 12 3 2 2 4 5" xfId="12149"/>
    <cellStyle name="Normal 12 3 2 2 4 5 2" xfId="12150"/>
    <cellStyle name="Normal 12 3 2 2 4 5 3" xfId="12151"/>
    <cellStyle name="Normal 12 3 2 2 4 6" xfId="12152"/>
    <cellStyle name="Normal 12 3 2 2 4 7" xfId="12153"/>
    <cellStyle name="Normal 12 3 2 2 5" xfId="12154"/>
    <cellStyle name="Normal 12 3 2 2 5 2" xfId="12155"/>
    <cellStyle name="Normal 12 3 2 2 5 2 2" xfId="12156"/>
    <cellStyle name="Normal 12 3 2 2 5 2 3" xfId="12157"/>
    <cellStyle name="Normal 12 3 2 2 5 3" xfId="12158"/>
    <cellStyle name="Normal 12 3 2 2 5 3 2" xfId="12159"/>
    <cellStyle name="Normal 12 3 2 2 5 3 3" xfId="12160"/>
    <cellStyle name="Normal 12 3 2 2 5 4" xfId="12161"/>
    <cellStyle name="Normal 12 3 2 2 5 4 2" xfId="12162"/>
    <cellStyle name="Normal 12 3 2 2 5 5" xfId="12163"/>
    <cellStyle name="Normal 12 3 2 2 5 6" xfId="12164"/>
    <cellStyle name="Normal 12 3 2 2 6" xfId="12165"/>
    <cellStyle name="Normal 12 3 2 2 6 2" xfId="12166"/>
    <cellStyle name="Normal 12 3 2 2 6 2 2" xfId="12167"/>
    <cellStyle name="Normal 12 3 2 2 6 2 3" xfId="12168"/>
    <cellStyle name="Normal 12 3 2 2 6 3" xfId="12169"/>
    <cellStyle name="Normal 12 3 2 2 6 3 2" xfId="12170"/>
    <cellStyle name="Normal 12 3 2 2 6 3 3" xfId="12171"/>
    <cellStyle name="Normal 12 3 2 2 6 4" xfId="12172"/>
    <cellStyle name="Normal 12 3 2 2 6 5" xfId="12173"/>
    <cellStyle name="Normal 12 3 2 2 7" xfId="12174"/>
    <cellStyle name="Normal 12 3 2 2 7 2" xfId="12175"/>
    <cellStyle name="Normal 12 3 2 2 7 2 2" xfId="12176"/>
    <cellStyle name="Normal 12 3 2 2 7 3" xfId="12177"/>
    <cellStyle name="Normal 12 3 2 2 7 4" xfId="12178"/>
    <cellStyle name="Normal 12 3 2 2 8" xfId="12179"/>
    <cellStyle name="Normal 12 3 2 2 8 2" xfId="12180"/>
    <cellStyle name="Normal 12 3 2 2 8 3" xfId="12181"/>
    <cellStyle name="Normal 12 3 2 2 9" xfId="12182"/>
    <cellStyle name="Normal 12 3 2 3" xfId="12183"/>
    <cellStyle name="Normal 12 3 2 3 10" xfId="12184"/>
    <cellStyle name="Normal 12 3 2 3 11" xfId="12185"/>
    <cellStyle name="Normal 12 3 2 3 2" xfId="12186"/>
    <cellStyle name="Normal 12 3 2 3 2 10" xfId="12187"/>
    <cellStyle name="Normal 12 3 2 3 2 2" xfId="12188"/>
    <cellStyle name="Normal 12 3 2 3 2 2 2" xfId="12189"/>
    <cellStyle name="Normal 12 3 2 3 2 2 2 2" xfId="12190"/>
    <cellStyle name="Normal 12 3 2 3 2 2 2 2 2" xfId="12191"/>
    <cellStyle name="Normal 12 3 2 3 2 2 2 2 2 2" xfId="12192"/>
    <cellStyle name="Normal 12 3 2 3 2 2 2 2 2 3" xfId="12193"/>
    <cellStyle name="Normal 12 3 2 3 2 2 2 2 3" xfId="12194"/>
    <cellStyle name="Normal 12 3 2 3 2 2 2 2 3 2" xfId="12195"/>
    <cellStyle name="Normal 12 3 2 3 2 2 2 2 3 3" xfId="12196"/>
    <cellStyle name="Normal 12 3 2 3 2 2 2 2 4" xfId="12197"/>
    <cellStyle name="Normal 12 3 2 3 2 2 2 2 5" xfId="12198"/>
    <cellStyle name="Normal 12 3 2 3 2 2 2 3" xfId="12199"/>
    <cellStyle name="Normal 12 3 2 3 2 2 2 3 2" xfId="12200"/>
    <cellStyle name="Normal 12 3 2 3 2 2 2 3 2 2" xfId="12201"/>
    <cellStyle name="Normal 12 3 2 3 2 2 2 3 2 3" xfId="12202"/>
    <cellStyle name="Normal 12 3 2 3 2 2 2 3 3" xfId="12203"/>
    <cellStyle name="Normal 12 3 2 3 2 2 2 3 3 2" xfId="12204"/>
    <cellStyle name="Normal 12 3 2 3 2 2 2 3 3 3" xfId="12205"/>
    <cellStyle name="Normal 12 3 2 3 2 2 2 3 4" xfId="12206"/>
    <cellStyle name="Normal 12 3 2 3 2 2 2 3 5" xfId="12207"/>
    <cellStyle name="Normal 12 3 2 3 2 2 2 4" xfId="12208"/>
    <cellStyle name="Normal 12 3 2 3 2 2 2 4 2" xfId="12209"/>
    <cellStyle name="Normal 12 3 2 3 2 2 2 4 2 2" xfId="12210"/>
    <cellStyle name="Normal 12 3 2 3 2 2 2 4 3" xfId="12211"/>
    <cellStyle name="Normal 12 3 2 3 2 2 2 4 4" xfId="12212"/>
    <cellStyle name="Normal 12 3 2 3 2 2 2 5" xfId="12213"/>
    <cellStyle name="Normal 12 3 2 3 2 2 2 5 2" xfId="12214"/>
    <cellStyle name="Normal 12 3 2 3 2 2 2 5 3" xfId="12215"/>
    <cellStyle name="Normal 12 3 2 3 2 2 2 6" xfId="12216"/>
    <cellStyle name="Normal 12 3 2 3 2 2 2 7" xfId="12217"/>
    <cellStyle name="Normal 12 3 2 3 2 2 3" xfId="12218"/>
    <cellStyle name="Normal 12 3 2 3 2 2 3 2" xfId="12219"/>
    <cellStyle name="Normal 12 3 2 3 2 2 3 2 2" xfId="12220"/>
    <cellStyle name="Normal 12 3 2 3 2 2 3 2 3" xfId="12221"/>
    <cellStyle name="Normal 12 3 2 3 2 2 3 3" xfId="12222"/>
    <cellStyle name="Normal 12 3 2 3 2 2 3 3 2" xfId="12223"/>
    <cellStyle name="Normal 12 3 2 3 2 2 3 3 3" xfId="12224"/>
    <cellStyle name="Normal 12 3 2 3 2 2 3 4" xfId="12225"/>
    <cellStyle name="Normal 12 3 2 3 2 2 3 4 2" xfId="12226"/>
    <cellStyle name="Normal 12 3 2 3 2 2 3 5" xfId="12227"/>
    <cellStyle name="Normal 12 3 2 3 2 2 3 6" xfId="12228"/>
    <cellStyle name="Normal 12 3 2 3 2 2 4" xfId="12229"/>
    <cellStyle name="Normal 12 3 2 3 2 2 4 2" xfId="12230"/>
    <cellStyle name="Normal 12 3 2 3 2 2 4 2 2" xfId="12231"/>
    <cellStyle name="Normal 12 3 2 3 2 2 4 2 3" xfId="12232"/>
    <cellStyle name="Normal 12 3 2 3 2 2 4 3" xfId="12233"/>
    <cellStyle name="Normal 12 3 2 3 2 2 4 3 2" xfId="12234"/>
    <cellStyle name="Normal 12 3 2 3 2 2 4 3 3" xfId="12235"/>
    <cellStyle name="Normal 12 3 2 3 2 2 4 4" xfId="12236"/>
    <cellStyle name="Normal 12 3 2 3 2 2 4 5" xfId="12237"/>
    <cellStyle name="Normal 12 3 2 3 2 2 5" xfId="12238"/>
    <cellStyle name="Normal 12 3 2 3 2 2 5 2" xfId="12239"/>
    <cellStyle name="Normal 12 3 2 3 2 2 5 2 2" xfId="12240"/>
    <cellStyle name="Normal 12 3 2 3 2 2 5 3" xfId="12241"/>
    <cellStyle name="Normal 12 3 2 3 2 2 5 4" xfId="12242"/>
    <cellStyle name="Normal 12 3 2 3 2 2 6" xfId="12243"/>
    <cellStyle name="Normal 12 3 2 3 2 2 6 2" xfId="12244"/>
    <cellStyle name="Normal 12 3 2 3 2 2 6 3" xfId="12245"/>
    <cellStyle name="Normal 12 3 2 3 2 2 7" xfId="12246"/>
    <cellStyle name="Normal 12 3 2 3 2 2 8" xfId="12247"/>
    <cellStyle name="Normal 12 3 2 3 2 3" xfId="12248"/>
    <cellStyle name="Normal 12 3 2 3 2 3 2" xfId="12249"/>
    <cellStyle name="Normal 12 3 2 3 2 3 2 2" xfId="12250"/>
    <cellStyle name="Normal 12 3 2 3 2 3 2 2 2" xfId="12251"/>
    <cellStyle name="Normal 12 3 2 3 2 3 2 2 3" xfId="12252"/>
    <cellStyle name="Normal 12 3 2 3 2 3 2 3" xfId="12253"/>
    <cellStyle name="Normal 12 3 2 3 2 3 2 3 2" xfId="12254"/>
    <cellStyle name="Normal 12 3 2 3 2 3 2 3 3" xfId="12255"/>
    <cellStyle name="Normal 12 3 2 3 2 3 2 4" xfId="12256"/>
    <cellStyle name="Normal 12 3 2 3 2 3 2 4 2" xfId="12257"/>
    <cellStyle name="Normal 12 3 2 3 2 3 2 5" xfId="12258"/>
    <cellStyle name="Normal 12 3 2 3 2 3 2 6" xfId="12259"/>
    <cellStyle name="Normal 12 3 2 3 2 3 3" xfId="12260"/>
    <cellStyle name="Normal 12 3 2 3 2 3 3 2" xfId="12261"/>
    <cellStyle name="Normal 12 3 2 3 2 3 3 2 2" xfId="12262"/>
    <cellStyle name="Normal 12 3 2 3 2 3 3 2 3" xfId="12263"/>
    <cellStyle name="Normal 12 3 2 3 2 3 3 3" xfId="12264"/>
    <cellStyle name="Normal 12 3 2 3 2 3 3 3 2" xfId="12265"/>
    <cellStyle name="Normal 12 3 2 3 2 3 3 3 3" xfId="12266"/>
    <cellStyle name="Normal 12 3 2 3 2 3 3 4" xfId="12267"/>
    <cellStyle name="Normal 12 3 2 3 2 3 3 5" xfId="12268"/>
    <cellStyle name="Normal 12 3 2 3 2 3 4" xfId="12269"/>
    <cellStyle name="Normal 12 3 2 3 2 3 4 2" xfId="12270"/>
    <cellStyle name="Normal 12 3 2 3 2 3 4 2 2" xfId="12271"/>
    <cellStyle name="Normal 12 3 2 3 2 3 4 3" xfId="12272"/>
    <cellStyle name="Normal 12 3 2 3 2 3 4 4" xfId="12273"/>
    <cellStyle name="Normal 12 3 2 3 2 3 5" xfId="12274"/>
    <cellStyle name="Normal 12 3 2 3 2 3 5 2" xfId="12275"/>
    <cellStyle name="Normal 12 3 2 3 2 3 5 3" xfId="12276"/>
    <cellStyle name="Normal 12 3 2 3 2 3 6" xfId="12277"/>
    <cellStyle name="Normal 12 3 2 3 2 3 7" xfId="12278"/>
    <cellStyle name="Normal 12 3 2 3 2 4" xfId="12279"/>
    <cellStyle name="Normal 12 3 2 3 2 4 2" xfId="12280"/>
    <cellStyle name="Normal 12 3 2 3 2 4 2 2" xfId="12281"/>
    <cellStyle name="Normal 12 3 2 3 2 4 2 3" xfId="12282"/>
    <cellStyle name="Normal 12 3 2 3 2 4 3" xfId="12283"/>
    <cellStyle name="Normal 12 3 2 3 2 4 3 2" xfId="12284"/>
    <cellStyle name="Normal 12 3 2 3 2 4 3 3" xfId="12285"/>
    <cellStyle name="Normal 12 3 2 3 2 4 4" xfId="12286"/>
    <cellStyle name="Normal 12 3 2 3 2 4 4 2" xfId="12287"/>
    <cellStyle name="Normal 12 3 2 3 2 4 5" xfId="12288"/>
    <cellStyle name="Normal 12 3 2 3 2 4 6" xfId="12289"/>
    <cellStyle name="Normal 12 3 2 3 2 5" xfId="12290"/>
    <cellStyle name="Normal 12 3 2 3 2 5 2" xfId="12291"/>
    <cellStyle name="Normal 12 3 2 3 2 5 2 2" xfId="12292"/>
    <cellStyle name="Normal 12 3 2 3 2 5 2 3" xfId="12293"/>
    <cellStyle name="Normal 12 3 2 3 2 5 3" xfId="12294"/>
    <cellStyle name="Normal 12 3 2 3 2 5 3 2" xfId="12295"/>
    <cellStyle name="Normal 12 3 2 3 2 5 3 3" xfId="12296"/>
    <cellStyle name="Normal 12 3 2 3 2 5 4" xfId="12297"/>
    <cellStyle name="Normal 12 3 2 3 2 5 5" xfId="12298"/>
    <cellStyle name="Normal 12 3 2 3 2 6" xfId="12299"/>
    <cellStyle name="Normal 12 3 2 3 2 6 2" xfId="12300"/>
    <cellStyle name="Normal 12 3 2 3 2 6 2 2" xfId="12301"/>
    <cellStyle name="Normal 12 3 2 3 2 6 3" xfId="12302"/>
    <cellStyle name="Normal 12 3 2 3 2 6 4" xfId="12303"/>
    <cellStyle name="Normal 12 3 2 3 2 7" xfId="12304"/>
    <cellStyle name="Normal 12 3 2 3 2 7 2" xfId="12305"/>
    <cellStyle name="Normal 12 3 2 3 2 7 3" xfId="12306"/>
    <cellStyle name="Normal 12 3 2 3 2 8" xfId="12307"/>
    <cellStyle name="Normal 12 3 2 3 2 9" xfId="12308"/>
    <cellStyle name="Normal 12 3 2 3 3" xfId="12309"/>
    <cellStyle name="Normal 12 3 2 3 3 2" xfId="12310"/>
    <cellStyle name="Normal 12 3 2 3 3 2 2" xfId="12311"/>
    <cellStyle name="Normal 12 3 2 3 3 2 2 2" xfId="12312"/>
    <cellStyle name="Normal 12 3 2 3 3 2 2 2 2" xfId="12313"/>
    <cellStyle name="Normal 12 3 2 3 3 2 2 2 3" xfId="12314"/>
    <cellStyle name="Normal 12 3 2 3 3 2 2 3" xfId="12315"/>
    <cellStyle name="Normal 12 3 2 3 3 2 2 3 2" xfId="12316"/>
    <cellStyle name="Normal 12 3 2 3 3 2 2 3 3" xfId="12317"/>
    <cellStyle name="Normal 12 3 2 3 3 2 2 4" xfId="12318"/>
    <cellStyle name="Normal 12 3 2 3 3 2 2 5" xfId="12319"/>
    <cellStyle name="Normal 12 3 2 3 3 2 3" xfId="12320"/>
    <cellStyle name="Normal 12 3 2 3 3 2 3 2" xfId="12321"/>
    <cellStyle name="Normal 12 3 2 3 3 2 3 2 2" xfId="12322"/>
    <cellStyle name="Normal 12 3 2 3 3 2 3 2 3" xfId="12323"/>
    <cellStyle name="Normal 12 3 2 3 3 2 3 3" xfId="12324"/>
    <cellStyle name="Normal 12 3 2 3 3 2 3 3 2" xfId="12325"/>
    <cellStyle name="Normal 12 3 2 3 3 2 3 3 3" xfId="12326"/>
    <cellStyle name="Normal 12 3 2 3 3 2 3 4" xfId="12327"/>
    <cellStyle name="Normal 12 3 2 3 3 2 3 5" xfId="12328"/>
    <cellStyle name="Normal 12 3 2 3 3 2 4" xfId="12329"/>
    <cellStyle name="Normal 12 3 2 3 3 2 4 2" xfId="12330"/>
    <cellStyle name="Normal 12 3 2 3 3 2 4 2 2" xfId="12331"/>
    <cellStyle name="Normal 12 3 2 3 3 2 4 3" xfId="12332"/>
    <cellStyle name="Normal 12 3 2 3 3 2 4 4" xfId="12333"/>
    <cellStyle name="Normal 12 3 2 3 3 2 5" xfId="12334"/>
    <cellStyle name="Normal 12 3 2 3 3 2 5 2" xfId="12335"/>
    <cellStyle name="Normal 12 3 2 3 3 2 5 3" xfId="12336"/>
    <cellStyle name="Normal 12 3 2 3 3 2 6" xfId="12337"/>
    <cellStyle name="Normal 12 3 2 3 3 2 7" xfId="12338"/>
    <cellStyle name="Normal 12 3 2 3 3 3" xfId="12339"/>
    <cellStyle name="Normal 12 3 2 3 3 3 2" xfId="12340"/>
    <cellStyle name="Normal 12 3 2 3 3 3 2 2" xfId="12341"/>
    <cellStyle name="Normal 12 3 2 3 3 3 2 3" xfId="12342"/>
    <cellStyle name="Normal 12 3 2 3 3 3 3" xfId="12343"/>
    <cellStyle name="Normal 12 3 2 3 3 3 3 2" xfId="12344"/>
    <cellStyle name="Normal 12 3 2 3 3 3 3 3" xfId="12345"/>
    <cellStyle name="Normal 12 3 2 3 3 3 4" xfId="12346"/>
    <cellStyle name="Normal 12 3 2 3 3 3 4 2" xfId="12347"/>
    <cellStyle name="Normal 12 3 2 3 3 3 5" xfId="12348"/>
    <cellStyle name="Normal 12 3 2 3 3 3 6" xfId="12349"/>
    <cellStyle name="Normal 12 3 2 3 3 4" xfId="12350"/>
    <cellStyle name="Normal 12 3 2 3 3 4 2" xfId="12351"/>
    <cellStyle name="Normal 12 3 2 3 3 4 2 2" xfId="12352"/>
    <cellStyle name="Normal 12 3 2 3 3 4 2 3" xfId="12353"/>
    <cellStyle name="Normal 12 3 2 3 3 4 3" xfId="12354"/>
    <cellStyle name="Normal 12 3 2 3 3 4 3 2" xfId="12355"/>
    <cellStyle name="Normal 12 3 2 3 3 4 3 3" xfId="12356"/>
    <cellStyle name="Normal 12 3 2 3 3 4 4" xfId="12357"/>
    <cellStyle name="Normal 12 3 2 3 3 4 5" xfId="12358"/>
    <cellStyle name="Normal 12 3 2 3 3 5" xfId="12359"/>
    <cellStyle name="Normal 12 3 2 3 3 5 2" xfId="12360"/>
    <cellStyle name="Normal 12 3 2 3 3 5 2 2" xfId="12361"/>
    <cellStyle name="Normal 12 3 2 3 3 5 3" xfId="12362"/>
    <cellStyle name="Normal 12 3 2 3 3 5 4" xfId="12363"/>
    <cellStyle name="Normal 12 3 2 3 3 6" xfId="12364"/>
    <cellStyle name="Normal 12 3 2 3 3 6 2" xfId="12365"/>
    <cellStyle name="Normal 12 3 2 3 3 6 3" xfId="12366"/>
    <cellStyle name="Normal 12 3 2 3 3 7" xfId="12367"/>
    <cellStyle name="Normal 12 3 2 3 3 8" xfId="12368"/>
    <cellStyle name="Normal 12 3 2 3 4" xfId="12369"/>
    <cellStyle name="Normal 12 3 2 3 4 2" xfId="12370"/>
    <cellStyle name="Normal 12 3 2 3 4 2 2" xfId="12371"/>
    <cellStyle name="Normal 12 3 2 3 4 2 2 2" xfId="12372"/>
    <cellStyle name="Normal 12 3 2 3 4 2 2 3" xfId="12373"/>
    <cellStyle name="Normal 12 3 2 3 4 2 3" xfId="12374"/>
    <cellStyle name="Normal 12 3 2 3 4 2 3 2" xfId="12375"/>
    <cellStyle name="Normal 12 3 2 3 4 2 3 3" xfId="12376"/>
    <cellStyle name="Normal 12 3 2 3 4 2 4" xfId="12377"/>
    <cellStyle name="Normal 12 3 2 3 4 2 4 2" xfId="12378"/>
    <cellStyle name="Normal 12 3 2 3 4 2 5" xfId="12379"/>
    <cellStyle name="Normal 12 3 2 3 4 2 6" xfId="12380"/>
    <cellStyle name="Normal 12 3 2 3 4 3" xfId="12381"/>
    <cellStyle name="Normal 12 3 2 3 4 3 2" xfId="12382"/>
    <cellStyle name="Normal 12 3 2 3 4 3 2 2" xfId="12383"/>
    <cellStyle name="Normal 12 3 2 3 4 3 2 3" xfId="12384"/>
    <cellStyle name="Normal 12 3 2 3 4 3 3" xfId="12385"/>
    <cellStyle name="Normal 12 3 2 3 4 3 3 2" xfId="12386"/>
    <cellStyle name="Normal 12 3 2 3 4 3 3 3" xfId="12387"/>
    <cellStyle name="Normal 12 3 2 3 4 3 4" xfId="12388"/>
    <cellStyle name="Normal 12 3 2 3 4 3 5" xfId="12389"/>
    <cellStyle name="Normal 12 3 2 3 4 4" xfId="12390"/>
    <cellStyle name="Normal 12 3 2 3 4 4 2" xfId="12391"/>
    <cellStyle name="Normal 12 3 2 3 4 4 2 2" xfId="12392"/>
    <cellStyle name="Normal 12 3 2 3 4 4 3" xfId="12393"/>
    <cellStyle name="Normal 12 3 2 3 4 4 4" xfId="12394"/>
    <cellStyle name="Normal 12 3 2 3 4 5" xfId="12395"/>
    <cellStyle name="Normal 12 3 2 3 4 5 2" xfId="12396"/>
    <cellStyle name="Normal 12 3 2 3 4 5 3" xfId="12397"/>
    <cellStyle name="Normal 12 3 2 3 4 6" xfId="12398"/>
    <cellStyle name="Normal 12 3 2 3 4 7" xfId="12399"/>
    <cellStyle name="Normal 12 3 2 3 5" xfId="12400"/>
    <cellStyle name="Normal 12 3 2 3 5 2" xfId="12401"/>
    <cellStyle name="Normal 12 3 2 3 5 2 2" xfId="12402"/>
    <cellStyle name="Normal 12 3 2 3 5 2 3" xfId="12403"/>
    <cellStyle name="Normal 12 3 2 3 5 3" xfId="12404"/>
    <cellStyle name="Normal 12 3 2 3 5 3 2" xfId="12405"/>
    <cellStyle name="Normal 12 3 2 3 5 3 3" xfId="12406"/>
    <cellStyle name="Normal 12 3 2 3 5 4" xfId="12407"/>
    <cellStyle name="Normal 12 3 2 3 5 4 2" xfId="12408"/>
    <cellStyle name="Normal 12 3 2 3 5 5" xfId="12409"/>
    <cellStyle name="Normal 12 3 2 3 5 6" xfId="12410"/>
    <cellStyle name="Normal 12 3 2 3 6" xfId="12411"/>
    <cellStyle name="Normal 12 3 2 3 6 2" xfId="12412"/>
    <cellStyle name="Normal 12 3 2 3 6 2 2" xfId="12413"/>
    <cellStyle name="Normal 12 3 2 3 6 2 3" xfId="12414"/>
    <cellStyle name="Normal 12 3 2 3 6 3" xfId="12415"/>
    <cellStyle name="Normal 12 3 2 3 6 3 2" xfId="12416"/>
    <cellStyle name="Normal 12 3 2 3 6 3 3" xfId="12417"/>
    <cellStyle name="Normal 12 3 2 3 6 4" xfId="12418"/>
    <cellStyle name="Normal 12 3 2 3 6 5" xfId="12419"/>
    <cellStyle name="Normal 12 3 2 3 7" xfId="12420"/>
    <cellStyle name="Normal 12 3 2 3 7 2" xfId="12421"/>
    <cellStyle name="Normal 12 3 2 3 7 2 2" xfId="12422"/>
    <cellStyle name="Normal 12 3 2 3 7 3" xfId="12423"/>
    <cellStyle name="Normal 12 3 2 3 7 4" xfId="12424"/>
    <cellStyle name="Normal 12 3 2 3 8" xfId="12425"/>
    <cellStyle name="Normal 12 3 2 3 8 2" xfId="12426"/>
    <cellStyle name="Normal 12 3 2 3 8 3" xfId="12427"/>
    <cellStyle name="Normal 12 3 2 3 9" xfId="12428"/>
    <cellStyle name="Normal 12 3 2 4" xfId="12429"/>
    <cellStyle name="Normal 12 3 2 4 10" xfId="12430"/>
    <cellStyle name="Normal 12 3 2 4 2" xfId="12431"/>
    <cellStyle name="Normal 12 3 2 4 2 2" xfId="12432"/>
    <cellStyle name="Normal 12 3 2 4 2 2 2" xfId="12433"/>
    <cellStyle name="Normal 12 3 2 4 2 2 2 2" xfId="12434"/>
    <cellStyle name="Normal 12 3 2 4 2 2 2 2 2" xfId="12435"/>
    <cellStyle name="Normal 12 3 2 4 2 2 2 2 3" xfId="12436"/>
    <cellStyle name="Normal 12 3 2 4 2 2 2 3" xfId="12437"/>
    <cellStyle name="Normal 12 3 2 4 2 2 2 3 2" xfId="12438"/>
    <cellStyle name="Normal 12 3 2 4 2 2 2 3 3" xfId="12439"/>
    <cellStyle name="Normal 12 3 2 4 2 2 2 4" xfId="12440"/>
    <cellStyle name="Normal 12 3 2 4 2 2 2 5" xfId="12441"/>
    <cellStyle name="Normal 12 3 2 4 2 2 3" xfId="12442"/>
    <cellStyle name="Normal 12 3 2 4 2 2 3 2" xfId="12443"/>
    <cellStyle name="Normal 12 3 2 4 2 2 3 2 2" xfId="12444"/>
    <cellStyle name="Normal 12 3 2 4 2 2 3 2 3" xfId="12445"/>
    <cellStyle name="Normal 12 3 2 4 2 2 3 3" xfId="12446"/>
    <cellStyle name="Normal 12 3 2 4 2 2 3 3 2" xfId="12447"/>
    <cellStyle name="Normal 12 3 2 4 2 2 3 3 3" xfId="12448"/>
    <cellStyle name="Normal 12 3 2 4 2 2 3 4" xfId="12449"/>
    <cellStyle name="Normal 12 3 2 4 2 2 3 5" xfId="12450"/>
    <cellStyle name="Normal 12 3 2 4 2 2 4" xfId="12451"/>
    <cellStyle name="Normal 12 3 2 4 2 2 4 2" xfId="12452"/>
    <cellStyle name="Normal 12 3 2 4 2 2 4 2 2" xfId="12453"/>
    <cellStyle name="Normal 12 3 2 4 2 2 4 3" xfId="12454"/>
    <cellStyle name="Normal 12 3 2 4 2 2 4 4" xfId="12455"/>
    <cellStyle name="Normal 12 3 2 4 2 2 5" xfId="12456"/>
    <cellStyle name="Normal 12 3 2 4 2 2 5 2" xfId="12457"/>
    <cellStyle name="Normal 12 3 2 4 2 2 5 3" xfId="12458"/>
    <cellStyle name="Normal 12 3 2 4 2 2 6" xfId="12459"/>
    <cellStyle name="Normal 12 3 2 4 2 2 7" xfId="12460"/>
    <cellStyle name="Normal 12 3 2 4 2 3" xfId="12461"/>
    <cellStyle name="Normal 12 3 2 4 2 3 2" xfId="12462"/>
    <cellStyle name="Normal 12 3 2 4 2 3 2 2" xfId="12463"/>
    <cellStyle name="Normal 12 3 2 4 2 3 2 3" xfId="12464"/>
    <cellStyle name="Normal 12 3 2 4 2 3 3" xfId="12465"/>
    <cellStyle name="Normal 12 3 2 4 2 3 3 2" xfId="12466"/>
    <cellStyle name="Normal 12 3 2 4 2 3 3 3" xfId="12467"/>
    <cellStyle name="Normal 12 3 2 4 2 3 4" xfId="12468"/>
    <cellStyle name="Normal 12 3 2 4 2 3 4 2" xfId="12469"/>
    <cellStyle name="Normal 12 3 2 4 2 3 5" xfId="12470"/>
    <cellStyle name="Normal 12 3 2 4 2 3 6" xfId="12471"/>
    <cellStyle name="Normal 12 3 2 4 2 4" xfId="12472"/>
    <cellStyle name="Normal 12 3 2 4 2 4 2" xfId="12473"/>
    <cellStyle name="Normal 12 3 2 4 2 4 2 2" xfId="12474"/>
    <cellStyle name="Normal 12 3 2 4 2 4 2 3" xfId="12475"/>
    <cellStyle name="Normal 12 3 2 4 2 4 3" xfId="12476"/>
    <cellStyle name="Normal 12 3 2 4 2 4 3 2" xfId="12477"/>
    <cellStyle name="Normal 12 3 2 4 2 4 3 3" xfId="12478"/>
    <cellStyle name="Normal 12 3 2 4 2 4 4" xfId="12479"/>
    <cellStyle name="Normal 12 3 2 4 2 4 5" xfId="12480"/>
    <cellStyle name="Normal 12 3 2 4 2 5" xfId="12481"/>
    <cellStyle name="Normal 12 3 2 4 2 5 2" xfId="12482"/>
    <cellStyle name="Normal 12 3 2 4 2 5 2 2" xfId="12483"/>
    <cellStyle name="Normal 12 3 2 4 2 5 3" xfId="12484"/>
    <cellStyle name="Normal 12 3 2 4 2 5 4" xfId="12485"/>
    <cellStyle name="Normal 12 3 2 4 2 6" xfId="12486"/>
    <cellStyle name="Normal 12 3 2 4 2 6 2" xfId="12487"/>
    <cellStyle name="Normal 12 3 2 4 2 6 3" xfId="12488"/>
    <cellStyle name="Normal 12 3 2 4 2 7" xfId="12489"/>
    <cellStyle name="Normal 12 3 2 4 2 8" xfId="12490"/>
    <cellStyle name="Normal 12 3 2 4 3" xfId="12491"/>
    <cellStyle name="Normal 12 3 2 4 3 2" xfId="12492"/>
    <cellStyle name="Normal 12 3 2 4 3 2 2" xfId="12493"/>
    <cellStyle name="Normal 12 3 2 4 3 2 2 2" xfId="12494"/>
    <cellStyle name="Normal 12 3 2 4 3 2 2 3" xfId="12495"/>
    <cellStyle name="Normal 12 3 2 4 3 2 3" xfId="12496"/>
    <cellStyle name="Normal 12 3 2 4 3 2 3 2" xfId="12497"/>
    <cellStyle name="Normal 12 3 2 4 3 2 3 3" xfId="12498"/>
    <cellStyle name="Normal 12 3 2 4 3 2 4" xfId="12499"/>
    <cellStyle name="Normal 12 3 2 4 3 2 4 2" xfId="12500"/>
    <cellStyle name="Normal 12 3 2 4 3 2 5" xfId="12501"/>
    <cellStyle name="Normal 12 3 2 4 3 2 6" xfId="12502"/>
    <cellStyle name="Normal 12 3 2 4 3 3" xfId="12503"/>
    <cellStyle name="Normal 12 3 2 4 3 3 2" xfId="12504"/>
    <cellStyle name="Normal 12 3 2 4 3 3 2 2" xfId="12505"/>
    <cellStyle name="Normal 12 3 2 4 3 3 2 3" xfId="12506"/>
    <cellStyle name="Normal 12 3 2 4 3 3 3" xfId="12507"/>
    <cellStyle name="Normal 12 3 2 4 3 3 3 2" xfId="12508"/>
    <cellStyle name="Normal 12 3 2 4 3 3 3 3" xfId="12509"/>
    <cellStyle name="Normal 12 3 2 4 3 3 4" xfId="12510"/>
    <cellStyle name="Normal 12 3 2 4 3 3 5" xfId="12511"/>
    <cellStyle name="Normal 12 3 2 4 3 4" xfId="12512"/>
    <cellStyle name="Normal 12 3 2 4 3 4 2" xfId="12513"/>
    <cellStyle name="Normal 12 3 2 4 3 4 2 2" xfId="12514"/>
    <cellStyle name="Normal 12 3 2 4 3 4 3" xfId="12515"/>
    <cellStyle name="Normal 12 3 2 4 3 4 4" xfId="12516"/>
    <cellStyle name="Normal 12 3 2 4 3 5" xfId="12517"/>
    <cellStyle name="Normal 12 3 2 4 3 5 2" xfId="12518"/>
    <cellStyle name="Normal 12 3 2 4 3 5 3" xfId="12519"/>
    <cellStyle name="Normal 12 3 2 4 3 6" xfId="12520"/>
    <cellStyle name="Normal 12 3 2 4 3 7" xfId="12521"/>
    <cellStyle name="Normal 12 3 2 4 4" xfId="12522"/>
    <cellStyle name="Normal 12 3 2 4 4 2" xfId="12523"/>
    <cellStyle name="Normal 12 3 2 4 4 2 2" xfId="12524"/>
    <cellStyle name="Normal 12 3 2 4 4 2 3" xfId="12525"/>
    <cellStyle name="Normal 12 3 2 4 4 3" xfId="12526"/>
    <cellStyle name="Normal 12 3 2 4 4 3 2" xfId="12527"/>
    <cellStyle name="Normal 12 3 2 4 4 3 3" xfId="12528"/>
    <cellStyle name="Normal 12 3 2 4 4 4" xfId="12529"/>
    <cellStyle name="Normal 12 3 2 4 4 4 2" xfId="12530"/>
    <cellStyle name="Normal 12 3 2 4 4 5" xfId="12531"/>
    <cellStyle name="Normal 12 3 2 4 4 6" xfId="12532"/>
    <cellStyle name="Normal 12 3 2 4 5" xfId="12533"/>
    <cellStyle name="Normal 12 3 2 4 5 2" xfId="12534"/>
    <cellStyle name="Normal 12 3 2 4 5 2 2" xfId="12535"/>
    <cellStyle name="Normal 12 3 2 4 5 2 3" xfId="12536"/>
    <cellStyle name="Normal 12 3 2 4 5 3" xfId="12537"/>
    <cellStyle name="Normal 12 3 2 4 5 3 2" xfId="12538"/>
    <cellStyle name="Normal 12 3 2 4 5 3 3" xfId="12539"/>
    <cellStyle name="Normal 12 3 2 4 5 4" xfId="12540"/>
    <cellStyle name="Normal 12 3 2 4 5 5" xfId="12541"/>
    <cellStyle name="Normal 12 3 2 4 6" xfId="12542"/>
    <cellStyle name="Normal 12 3 2 4 6 2" xfId="12543"/>
    <cellStyle name="Normal 12 3 2 4 6 2 2" xfId="12544"/>
    <cellStyle name="Normal 12 3 2 4 6 3" xfId="12545"/>
    <cellStyle name="Normal 12 3 2 4 6 4" xfId="12546"/>
    <cellStyle name="Normal 12 3 2 4 7" xfId="12547"/>
    <cellStyle name="Normal 12 3 2 4 7 2" xfId="12548"/>
    <cellStyle name="Normal 12 3 2 4 7 3" xfId="12549"/>
    <cellStyle name="Normal 12 3 2 4 8" xfId="12550"/>
    <cellStyle name="Normal 12 3 2 4 9" xfId="12551"/>
    <cellStyle name="Normal 12 3 2 5" xfId="12552"/>
    <cellStyle name="Normal 12 3 2 5 10" xfId="12553"/>
    <cellStyle name="Normal 12 3 2 5 2" xfId="12554"/>
    <cellStyle name="Normal 12 3 2 5 2 2" xfId="12555"/>
    <cellStyle name="Normal 12 3 2 5 2 2 2" xfId="12556"/>
    <cellStyle name="Normal 12 3 2 5 2 2 2 2" xfId="12557"/>
    <cellStyle name="Normal 12 3 2 5 2 2 2 2 2" xfId="12558"/>
    <cellStyle name="Normal 12 3 2 5 2 2 2 2 3" xfId="12559"/>
    <cellStyle name="Normal 12 3 2 5 2 2 2 3" xfId="12560"/>
    <cellStyle name="Normal 12 3 2 5 2 2 2 3 2" xfId="12561"/>
    <cellStyle name="Normal 12 3 2 5 2 2 2 3 3" xfId="12562"/>
    <cellStyle name="Normal 12 3 2 5 2 2 2 4" xfId="12563"/>
    <cellStyle name="Normal 12 3 2 5 2 2 2 5" xfId="12564"/>
    <cellStyle name="Normal 12 3 2 5 2 2 3" xfId="12565"/>
    <cellStyle name="Normal 12 3 2 5 2 2 3 2" xfId="12566"/>
    <cellStyle name="Normal 12 3 2 5 2 2 3 2 2" xfId="12567"/>
    <cellStyle name="Normal 12 3 2 5 2 2 3 2 3" xfId="12568"/>
    <cellStyle name="Normal 12 3 2 5 2 2 3 3" xfId="12569"/>
    <cellStyle name="Normal 12 3 2 5 2 2 3 3 2" xfId="12570"/>
    <cellStyle name="Normal 12 3 2 5 2 2 3 3 3" xfId="12571"/>
    <cellStyle name="Normal 12 3 2 5 2 2 3 4" xfId="12572"/>
    <cellStyle name="Normal 12 3 2 5 2 2 3 5" xfId="12573"/>
    <cellStyle name="Normal 12 3 2 5 2 2 4" xfId="12574"/>
    <cellStyle name="Normal 12 3 2 5 2 2 4 2" xfId="12575"/>
    <cellStyle name="Normal 12 3 2 5 2 2 4 2 2" xfId="12576"/>
    <cellStyle name="Normal 12 3 2 5 2 2 4 3" xfId="12577"/>
    <cellStyle name="Normal 12 3 2 5 2 2 4 4" xfId="12578"/>
    <cellStyle name="Normal 12 3 2 5 2 2 5" xfId="12579"/>
    <cellStyle name="Normal 12 3 2 5 2 2 5 2" xfId="12580"/>
    <cellStyle name="Normal 12 3 2 5 2 2 5 3" xfId="12581"/>
    <cellStyle name="Normal 12 3 2 5 2 2 6" xfId="12582"/>
    <cellStyle name="Normal 12 3 2 5 2 2 7" xfId="12583"/>
    <cellStyle name="Normal 12 3 2 5 2 3" xfId="12584"/>
    <cellStyle name="Normal 12 3 2 5 2 3 2" xfId="12585"/>
    <cellStyle name="Normal 12 3 2 5 2 3 2 2" xfId="12586"/>
    <cellStyle name="Normal 12 3 2 5 2 3 2 3" xfId="12587"/>
    <cellStyle name="Normal 12 3 2 5 2 3 3" xfId="12588"/>
    <cellStyle name="Normal 12 3 2 5 2 3 3 2" xfId="12589"/>
    <cellStyle name="Normal 12 3 2 5 2 3 3 3" xfId="12590"/>
    <cellStyle name="Normal 12 3 2 5 2 3 4" xfId="12591"/>
    <cellStyle name="Normal 12 3 2 5 2 3 4 2" xfId="12592"/>
    <cellStyle name="Normal 12 3 2 5 2 3 5" xfId="12593"/>
    <cellStyle name="Normal 12 3 2 5 2 3 6" xfId="12594"/>
    <cellStyle name="Normal 12 3 2 5 2 4" xfId="12595"/>
    <cellStyle name="Normal 12 3 2 5 2 4 2" xfId="12596"/>
    <cellStyle name="Normal 12 3 2 5 2 4 2 2" xfId="12597"/>
    <cellStyle name="Normal 12 3 2 5 2 4 2 3" xfId="12598"/>
    <cellStyle name="Normal 12 3 2 5 2 4 3" xfId="12599"/>
    <cellStyle name="Normal 12 3 2 5 2 4 3 2" xfId="12600"/>
    <cellStyle name="Normal 12 3 2 5 2 4 3 3" xfId="12601"/>
    <cellStyle name="Normal 12 3 2 5 2 4 4" xfId="12602"/>
    <cellStyle name="Normal 12 3 2 5 2 4 5" xfId="12603"/>
    <cellStyle name="Normal 12 3 2 5 2 5" xfId="12604"/>
    <cellStyle name="Normal 12 3 2 5 2 5 2" xfId="12605"/>
    <cellStyle name="Normal 12 3 2 5 2 5 2 2" xfId="12606"/>
    <cellStyle name="Normal 12 3 2 5 2 5 3" xfId="12607"/>
    <cellStyle name="Normal 12 3 2 5 2 5 4" xfId="12608"/>
    <cellStyle name="Normal 12 3 2 5 2 6" xfId="12609"/>
    <cellStyle name="Normal 12 3 2 5 2 6 2" xfId="12610"/>
    <cellStyle name="Normal 12 3 2 5 2 6 3" xfId="12611"/>
    <cellStyle name="Normal 12 3 2 5 2 7" xfId="12612"/>
    <cellStyle name="Normal 12 3 2 5 2 8" xfId="12613"/>
    <cellStyle name="Normal 12 3 2 5 3" xfId="12614"/>
    <cellStyle name="Normal 12 3 2 5 3 2" xfId="12615"/>
    <cellStyle name="Normal 12 3 2 5 3 2 2" xfId="12616"/>
    <cellStyle name="Normal 12 3 2 5 3 2 2 2" xfId="12617"/>
    <cellStyle name="Normal 12 3 2 5 3 2 2 3" xfId="12618"/>
    <cellStyle name="Normal 12 3 2 5 3 2 3" xfId="12619"/>
    <cellStyle name="Normal 12 3 2 5 3 2 3 2" xfId="12620"/>
    <cellStyle name="Normal 12 3 2 5 3 2 3 3" xfId="12621"/>
    <cellStyle name="Normal 12 3 2 5 3 2 4" xfId="12622"/>
    <cellStyle name="Normal 12 3 2 5 3 2 5" xfId="12623"/>
    <cellStyle name="Normal 12 3 2 5 3 3" xfId="12624"/>
    <cellStyle name="Normal 12 3 2 5 3 3 2" xfId="12625"/>
    <cellStyle name="Normal 12 3 2 5 3 3 2 2" xfId="12626"/>
    <cellStyle name="Normal 12 3 2 5 3 3 2 3" xfId="12627"/>
    <cellStyle name="Normal 12 3 2 5 3 3 3" xfId="12628"/>
    <cellStyle name="Normal 12 3 2 5 3 3 3 2" xfId="12629"/>
    <cellStyle name="Normal 12 3 2 5 3 3 3 3" xfId="12630"/>
    <cellStyle name="Normal 12 3 2 5 3 3 4" xfId="12631"/>
    <cellStyle name="Normal 12 3 2 5 3 3 5" xfId="12632"/>
    <cellStyle name="Normal 12 3 2 5 3 4" xfId="12633"/>
    <cellStyle name="Normal 12 3 2 5 3 4 2" xfId="12634"/>
    <cellStyle name="Normal 12 3 2 5 3 4 2 2" xfId="12635"/>
    <cellStyle name="Normal 12 3 2 5 3 4 3" xfId="12636"/>
    <cellStyle name="Normal 12 3 2 5 3 4 4" xfId="12637"/>
    <cellStyle name="Normal 12 3 2 5 3 5" xfId="12638"/>
    <cellStyle name="Normal 12 3 2 5 3 5 2" xfId="12639"/>
    <cellStyle name="Normal 12 3 2 5 3 5 3" xfId="12640"/>
    <cellStyle name="Normal 12 3 2 5 3 6" xfId="12641"/>
    <cellStyle name="Normal 12 3 2 5 3 7" xfId="12642"/>
    <cellStyle name="Normal 12 3 2 5 4" xfId="12643"/>
    <cellStyle name="Normal 12 3 2 5 4 2" xfId="12644"/>
    <cellStyle name="Normal 12 3 2 5 4 2 2" xfId="12645"/>
    <cellStyle name="Normal 12 3 2 5 4 2 3" xfId="12646"/>
    <cellStyle name="Normal 12 3 2 5 4 3" xfId="12647"/>
    <cellStyle name="Normal 12 3 2 5 4 3 2" xfId="12648"/>
    <cellStyle name="Normal 12 3 2 5 4 3 3" xfId="12649"/>
    <cellStyle name="Normal 12 3 2 5 4 4" xfId="12650"/>
    <cellStyle name="Normal 12 3 2 5 4 4 2" xfId="12651"/>
    <cellStyle name="Normal 12 3 2 5 4 5" xfId="12652"/>
    <cellStyle name="Normal 12 3 2 5 4 6" xfId="12653"/>
    <cellStyle name="Normal 12 3 2 5 5" xfId="12654"/>
    <cellStyle name="Normal 12 3 2 5 5 2" xfId="12655"/>
    <cellStyle name="Normal 12 3 2 5 5 2 2" xfId="12656"/>
    <cellStyle name="Normal 12 3 2 5 5 2 3" xfId="12657"/>
    <cellStyle name="Normal 12 3 2 5 5 3" xfId="12658"/>
    <cellStyle name="Normal 12 3 2 5 5 3 2" xfId="12659"/>
    <cellStyle name="Normal 12 3 2 5 5 3 3" xfId="12660"/>
    <cellStyle name="Normal 12 3 2 5 5 4" xfId="12661"/>
    <cellStyle name="Normal 12 3 2 5 5 5" xfId="12662"/>
    <cellStyle name="Normal 12 3 2 5 6" xfId="12663"/>
    <cellStyle name="Normal 12 3 2 5 6 2" xfId="12664"/>
    <cellStyle name="Normal 12 3 2 5 6 2 2" xfId="12665"/>
    <cellStyle name="Normal 12 3 2 5 6 3" xfId="12666"/>
    <cellStyle name="Normal 12 3 2 5 6 4" xfId="12667"/>
    <cellStyle name="Normal 12 3 2 5 7" xfId="12668"/>
    <cellStyle name="Normal 12 3 2 5 7 2" xfId="12669"/>
    <cellStyle name="Normal 12 3 2 5 7 3" xfId="12670"/>
    <cellStyle name="Normal 12 3 2 5 8" xfId="12671"/>
    <cellStyle name="Normal 12 3 2 5 9" xfId="12672"/>
    <cellStyle name="Normal 12 3 2 6" xfId="12673"/>
    <cellStyle name="Normal 12 3 2 6 2" xfId="12674"/>
    <cellStyle name="Normal 12 3 2 6 2 2" xfId="12675"/>
    <cellStyle name="Normal 12 3 2 6 2 2 2" xfId="12676"/>
    <cellStyle name="Normal 12 3 2 6 2 2 2 2" xfId="12677"/>
    <cellStyle name="Normal 12 3 2 6 2 2 2 3" xfId="12678"/>
    <cellStyle name="Normal 12 3 2 6 2 2 3" xfId="12679"/>
    <cellStyle name="Normal 12 3 2 6 2 2 3 2" xfId="12680"/>
    <cellStyle name="Normal 12 3 2 6 2 2 3 3" xfId="12681"/>
    <cellStyle name="Normal 12 3 2 6 2 2 4" xfId="12682"/>
    <cellStyle name="Normal 12 3 2 6 2 2 5" xfId="12683"/>
    <cellStyle name="Normal 12 3 2 6 2 3" xfId="12684"/>
    <cellStyle name="Normal 12 3 2 6 2 3 2" xfId="12685"/>
    <cellStyle name="Normal 12 3 2 6 2 3 2 2" xfId="12686"/>
    <cellStyle name="Normal 12 3 2 6 2 3 2 3" xfId="12687"/>
    <cellStyle name="Normal 12 3 2 6 2 3 3" xfId="12688"/>
    <cellStyle name="Normal 12 3 2 6 2 3 3 2" xfId="12689"/>
    <cellStyle name="Normal 12 3 2 6 2 3 3 3" xfId="12690"/>
    <cellStyle name="Normal 12 3 2 6 2 3 4" xfId="12691"/>
    <cellStyle name="Normal 12 3 2 6 2 3 5" xfId="12692"/>
    <cellStyle name="Normal 12 3 2 6 2 4" xfId="12693"/>
    <cellStyle name="Normal 12 3 2 6 2 4 2" xfId="12694"/>
    <cellStyle name="Normal 12 3 2 6 2 4 2 2" xfId="12695"/>
    <cellStyle name="Normal 12 3 2 6 2 4 3" xfId="12696"/>
    <cellStyle name="Normal 12 3 2 6 2 4 4" xfId="12697"/>
    <cellStyle name="Normal 12 3 2 6 2 5" xfId="12698"/>
    <cellStyle name="Normal 12 3 2 6 2 5 2" xfId="12699"/>
    <cellStyle name="Normal 12 3 2 6 2 5 3" xfId="12700"/>
    <cellStyle name="Normal 12 3 2 6 2 6" xfId="12701"/>
    <cellStyle name="Normal 12 3 2 6 2 7" xfId="12702"/>
    <cellStyle name="Normal 12 3 2 6 3" xfId="12703"/>
    <cellStyle name="Normal 12 3 2 6 3 2" xfId="12704"/>
    <cellStyle name="Normal 12 3 2 6 3 2 2" xfId="12705"/>
    <cellStyle name="Normal 12 3 2 6 3 2 3" xfId="12706"/>
    <cellStyle name="Normal 12 3 2 6 3 3" xfId="12707"/>
    <cellStyle name="Normal 12 3 2 6 3 3 2" xfId="12708"/>
    <cellStyle name="Normal 12 3 2 6 3 3 3" xfId="12709"/>
    <cellStyle name="Normal 12 3 2 6 3 4" xfId="12710"/>
    <cellStyle name="Normal 12 3 2 6 3 4 2" xfId="12711"/>
    <cellStyle name="Normal 12 3 2 6 3 5" xfId="12712"/>
    <cellStyle name="Normal 12 3 2 6 3 6" xfId="12713"/>
    <cellStyle name="Normal 12 3 2 6 4" xfId="12714"/>
    <cellStyle name="Normal 12 3 2 6 4 2" xfId="12715"/>
    <cellStyle name="Normal 12 3 2 6 4 2 2" xfId="12716"/>
    <cellStyle name="Normal 12 3 2 6 4 2 3" xfId="12717"/>
    <cellStyle name="Normal 12 3 2 6 4 3" xfId="12718"/>
    <cellStyle name="Normal 12 3 2 6 4 3 2" xfId="12719"/>
    <cellStyle name="Normal 12 3 2 6 4 3 3" xfId="12720"/>
    <cellStyle name="Normal 12 3 2 6 4 4" xfId="12721"/>
    <cellStyle name="Normal 12 3 2 6 4 5" xfId="12722"/>
    <cellStyle name="Normal 12 3 2 6 5" xfId="12723"/>
    <cellStyle name="Normal 12 3 2 6 5 2" xfId="12724"/>
    <cellStyle name="Normal 12 3 2 6 5 2 2" xfId="12725"/>
    <cellStyle name="Normal 12 3 2 6 5 3" xfId="12726"/>
    <cellStyle name="Normal 12 3 2 6 5 4" xfId="12727"/>
    <cellStyle name="Normal 12 3 2 6 6" xfId="12728"/>
    <cellStyle name="Normal 12 3 2 6 6 2" xfId="12729"/>
    <cellStyle name="Normal 12 3 2 6 6 3" xfId="12730"/>
    <cellStyle name="Normal 12 3 2 6 7" xfId="12731"/>
    <cellStyle name="Normal 12 3 2 6 8" xfId="12732"/>
    <cellStyle name="Normal 12 3 2 7" xfId="12733"/>
    <cellStyle name="Normal 12 3 2 7 2" xfId="12734"/>
    <cellStyle name="Normal 12 3 2 7 2 2" xfId="12735"/>
    <cellStyle name="Normal 12 3 2 7 2 2 2" xfId="12736"/>
    <cellStyle name="Normal 12 3 2 7 2 2 3" xfId="12737"/>
    <cellStyle name="Normal 12 3 2 7 2 3" xfId="12738"/>
    <cellStyle name="Normal 12 3 2 7 2 3 2" xfId="12739"/>
    <cellStyle name="Normal 12 3 2 7 2 3 3" xfId="12740"/>
    <cellStyle name="Normal 12 3 2 7 2 4" xfId="12741"/>
    <cellStyle name="Normal 12 3 2 7 2 4 2" xfId="12742"/>
    <cellStyle name="Normal 12 3 2 7 2 5" xfId="12743"/>
    <cellStyle name="Normal 12 3 2 7 2 6" xfId="12744"/>
    <cellStyle name="Normal 12 3 2 7 3" xfId="12745"/>
    <cellStyle name="Normal 12 3 2 7 3 2" xfId="12746"/>
    <cellStyle name="Normal 12 3 2 7 3 2 2" xfId="12747"/>
    <cellStyle name="Normal 12 3 2 7 3 2 3" xfId="12748"/>
    <cellStyle name="Normal 12 3 2 7 3 3" xfId="12749"/>
    <cellStyle name="Normal 12 3 2 7 3 3 2" xfId="12750"/>
    <cellStyle name="Normal 12 3 2 7 3 3 3" xfId="12751"/>
    <cellStyle name="Normal 12 3 2 7 3 4" xfId="12752"/>
    <cellStyle name="Normal 12 3 2 7 3 5" xfId="12753"/>
    <cellStyle name="Normal 12 3 2 7 4" xfId="12754"/>
    <cellStyle name="Normal 12 3 2 7 4 2" xfId="12755"/>
    <cellStyle name="Normal 12 3 2 7 4 2 2" xfId="12756"/>
    <cellStyle name="Normal 12 3 2 7 4 3" xfId="12757"/>
    <cellStyle name="Normal 12 3 2 7 4 4" xfId="12758"/>
    <cellStyle name="Normal 12 3 2 7 5" xfId="12759"/>
    <cellStyle name="Normal 12 3 2 7 5 2" xfId="12760"/>
    <cellStyle name="Normal 12 3 2 7 5 3" xfId="12761"/>
    <cellStyle name="Normal 12 3 2 7 6" xfId="12762"/>
    <cellStyle name="Normal 12 3 2 7 7" xfId="12763"/>
    <cellStyle name="Normal 12 3 2 8" xfId="12764"/>
    <cellStyle name="Normal 12 3 2 8 2" xfId="12765"/>
    <cellStyle name="Normal 12 3 2 8 2 2" xfId="12766"/>
    <cellStyle name="Normal 12 3 2 8 2 3" xfId="12767"/>
    <cellStyle name="Normal 12 3 2 8 3" xfId="12768"/>
    <cellStyle name="Normal 12 3 2 8 3 2" xfId="12769"/>
    <cellStyle name="Normal 12 3 2 8 3 3" xfId="12770"/>
    <cellStyle name="Normal 12 3 2 8 4" xfId="12771"/>
    <cellStyle name="Normal 12 3 2 8 4 2" xfId="12772"/>
    <cellStyle name="Normal 12 3 2 8 5" xfId="12773"/>
    <cellStyle name="Normal 12 3 2 8 6" xfId="12774"/>
    <cellStyle name="Normal 12 3 2 9" xfId="12775"/>
    <cellStyle name="Normal 12 3 2 9 2" xfId="12776"/>
    <cellStyle name="Normal 12 3 2 9 2 2" xfId="12777"/>
    <cellStyle name="Normal 12 3 2 9 2 3" xfId="12778"/>
    <cellStyle name="Normal 12 3 2 9 3" xfId="12779"/>
    <cellStyle name="Normal 12 3 2 9 3 2" xfId="12780"/>
    <cellStyle name="Normal 12 3 2 9 3 3" xfId="12781"/>
    <cellStyle name="Normal 12 3 2 9 4" xfId="12782"/>
    <cellStyle name="Normal 12 3 2 9 5" xfId="12783"/>
    <cellStyle name="Normal 12 3 3" xfId="12784"/>
    <cellStyle name="Normal 12 3 3 10" xfId="12785"/>
    <cellStyle name="Normal 12 3 3 11" xfId="12786"/>
    <cellStyle name="Normal 12 3 3 2" xfId="12787"/>
    <cellStyle name="Normal 12 3 3 2 10" xfId="12788"/>
    <cellStyle name="Normal 12 3 3 2 2" xfId="12789"/>
    <cellStyle name="Normal 12 3 3 2 2 2" xfId="12790"/>
    <cellStyle name="Normal 12 3 3 2 2 2 2" xfId="12791"/>
    <cellStyle name="Normal 12 3 3 2 2 2 2 2" xfId="12792"/>
    <cellStyle name="Normal 12 3 3 2 2 2 2 2 2" xfId="12793"/>
    <cellStyle name="Normal 12 3 3 2 2 2 2 2 3" xfId="12794"/>
    <cellStyle name="Normal 12 3 3 2 2 2 2 3" xfId="12795"/>
    <cellStyle name="Normal 12 3 3 2 2 2 2 3 2" xfId="12796"/>
    <cellStyle name="Normal 12 3 3 2 2 2 2 3 3" xfId="12797"/>
    <cellStyle name="Normal 12 3 3 2 2 2 2 4" xfId="12798"/>
    <cellStyle name="Normal 12 3 3 2 2 2 2 5" xfId="12799"/>
    <cellStyle name="Normal 12 3 3 2 2 2 3" xfId="12800"/>
    <cellStyle name="Normal 12 3 3 2 2 2 3 2" xfId="12801"/>
    <cellStyle name="Normal 12 3 3 2 2 2 3 2 2" xfId="12802"/>
    <cellStyle name="Normal 12 3 3 2 2 2 3 2 3" xfId="12803"/>
    <cellStyle name="Normal 12 3 3 2 2 2 3 3" xfId="12804"/>
    <cellStyle name="Normal 12 3 3 2 2 2 3 3 2" xfId="12805"/>
    <cellStyle name="Normal 12 3 3 2 2 2 3 3 3" xfId="12806"/>
    <cellStyle name="Normal 12 3 3 2 2 2 3 4" xfId="12807"/>
    <cellStyle name="Normal 12 3 3 2 2 2 3 5" xfId="12808"/>
    <cellStyle name="Normal 12 3 3 2 2 2 4" xfId="12809"/>
    <cellStyle name="Normal 12 3 3 2 2 2 4 2" xfId="12810"/>
    <cellStyle name="Normal 12 3 3 2 2 2 4 2 2" xfId="12811"/>
    <cellStyle name="Normal 12 3 3 2 2 2 4 3" xfId="12812"/>
    <cellStyle name="Normal 12 3 3 2 2 2 4 4" xfId="12813"/>
    <cellStyle name="Normal 12 3 3 2 2 2 5" xfId="12814"/>
    <cellStyle name="Normal 12 3 3 2 2 2 5 2" xfId="12815"/>
    <cellStyle name="Normal 12 3 3 2 2 2 5 3" xfId="12816"/>
    <cellStyle name="Normal 12 3 3 2 2 2 6" xfId="12817"/>
    <cellStyle name="Normal 12 3 3 2 2 2 7" xfId="12818"/>
    <cellStyle name="Normal 12 3 3 2 2 3" xfId="12819"/>
    <cellStyle name="Normal 12 3 3 2 2 3 2" xfId="12820"/>
    <cellStyle name="Normal 12 3 3 2 2 3 2 2" xfId="12821"/>
    <cellStyle name="Normal 12 3 3 2 2 3 2 3" xfId="12822"/>
    <cellStyle name="Normal 12 3 3 2 2 3 3" xfId="12823"/>
    <cellStyle name="Normal 12 3 3 2 2 3 3 2" xfId="12824"/>
    <cellStyle name="Normal 12 3 3 2 2 3 3 3" xfId="12825"/>
    <cellStyle name="Normal 12 3 3 2 2 3 4" xfId="12826"/>
    <cellStyle name="Normal 12 3 3 2 2 3 4 2" xfId="12827"/>
    <cellStyle name="Normal 12 3 3 2 2 3 5" xfId="12828"/>
    <cellStyle name="Normal 12 3 3 2 2 3 6" xfId="12829"/>
    <cellStyle name="Normal 12 3 3 2 2 4" xfId="12830"/>
    <cellStyle name="Normal 12 3 3 2 2 4 2" xfId="12831"/>
    <cellStyle name="Normal 12 3 3 2 2 4 2 2" xfId="12832"/>
    <cellStyle name="Normal 12 3 3 2 2 4 2 3" xfId="12833"/>
    <cellStyle name="Normal 12 3 3 2 2 4 3" xfId="12834"/>
    <cellStyle name="Normal 12 3 3 2 2 4 3 2" xfId="12835"/>
    <cellStyle name="Normal 12 3 3 2 2 4 3 3" xfId="12836"/>
    <cellStyle name="Normal 12 3 3 2 2 4 4" xfId="12837"/>
    <cellStyle name="Normal 12 3 3 2 2 4 5" xfId="12838"/>
    <cellStyle name="Normal 12 3 3 2 2 5" xfId="12839"/>
    <cellStyle name="Normal 12 3 3 2 2 5 2" xfId="12840"/>
    <cellStyle name="Normal 12 3 3 2 2 5 2 2" xfId="12841"/>
    <cellStyle name="Normal 12 3 3 2 2 5 3" xfId="12842"/>
    <cellStyle name="Normal 12 3 3 2 2 5 4" xfId="12843"/>
    <cellStyle name="Normal 12 3 3 2 2 6" xfId="12844"/>
    <cellStyle name="Normal 12 3 3 2 2 6 2" xfId="12845"/>
    <cellStyle name="Normal 12 3 3 2 2 6 3" xfId="12846"/>
    <cellStyle name="Normal 12 3 3 2 2 7" xfId="12847"/>
    <cellStyle name="Normal 12 3 3 2 2 8" xfId="12848"/>
    <cellStyle name="Normal 12 3 3 2 3" xfId="12849"/>
    <cellStyle name="Normal 12 3 3 2 3 2" xfId="12850"/>
    <cellStyle name="Normal 12 3 3 2 3 2 2" xfId="12851"/>
    <cellStyle name="Normal 12 3 3 2 3 2 2 2" xfId="12852"/>
    <cellStyle name="Normal 12 3 3 2 3 2 2 3" xfId="12853"/>
    <cellStyle name="Normal 12 3 3 2 3 2 3" xfId="12854"/>
    <cellStyle name="Normal 12 3 3 2 3 2 3 2" xfId="12855"/>
    <cellStyle name="Normal 12 3 3 2 3 2 3 3" xfId="12856"/>
    <cellStyle name="Normal 12 3 3 2 3 2 4" xfId="12857"/>
    <cellStyle name="Normal 12 3 3 2 3 2 4 2" xfId="12858"/>
    <cellStyle name="Normal 12 3 3 2 3 2 5" xfId="12859"/>
    <cellStyle name="Normal 12 3 3 2 3 2 6" xfId="12860"/>
    <cellStyle name="Normal 12 3 3 2 3 3" xfId="12861"/>
    <cellStyle name="Normal 12 3 3 2 3 3 2" xfId="12862"/>
    <cellStyle name="Normal 12 3 3 2 3 3 2 2" xfId="12863"/>
    <cellStyle name="Normal 12 3 3 2 3 3 2 3" xfId="12864"/>
    <cellStyle name="Normal 12 3 3 2 3 3 3" xfId="12865"/>
    <cellStyle name="Normal 12 3 3 2 3 3 3 2" xfId="12866"/>
    <cellStyle name="Normal 12 3 3 2 3 3 3 3" xfId="12867"/>
    <cellStyle name="Normal 12 3 3 2 3 3 4" xfId="12868"/>
    <cellStyle name="Normal 12 3 3 2 3 3 5" xfId="12869"/>
    <cellStyle name="Normal 12 3 3 2 3 4" xfId="12870"/>
    <cellStyle name="Normal 12 3 3 2 3 4 2" xfId="12871"/>
    <cellStyle name="Normal 12 3 3 2 3 4 2 2" xfId="12872"/>
    <cellStyle name="Normal 12 3 3 2 3 4 3" xfId="12873"/>
    <cellStyle name="Normal 12 3 3 2 3 4 4" xfId="12874"/>
    <cellStyle name="Normal 12 3 3 2 3 5" xfId="12875"/>
    <cellStyle name="Normal 12 3 3 2 3 5 2" xfId="12876"/>
    <cellStyle name="Normal 12 3 3 2 3 5 3" xfId="12877"/>
    <cellStyle name="Normal 12 3 3 2 3 6" xfId="12878"/>
    <cellStyle name="Normal 12 3 3 2 3 7" xfId="12879"/>
    <cellStyle name="Normal 12 3 3 2 4" xfId="12880"/>
    <cellStyle name="Normal 12 3 3 2 4 2" xfId="12881"/>
    <cellStyle name="Normal 12 3 3 2 4 2 2" xfId="12882"/>
    <cellStyle name="Normal 12 3 3 2 4 2 3" xfId="12883"/>
    <cellStyle name="Normal 12 3 3 2 4 3" xfId="12884"/>
    <cellStyle name="Normal 12 3 3 2 4 3 2" xfId="12885"/>
    <cellStyle name="Normal 12 3 3 2 4 3 3" xfId="12886"/>
    <cellStyle name="Normal 12 3 3 2 4 4" xfId="12887"/>
    <cellStyle name="Normal 12 3 3 2 4 4 2" xfId="12888"/>
    <cellStyle name="Normal 12 3 3 2 4 5" xfId="12889"/>
    <cellStyle name="Normal 12 3 3 2 4 6" xfId="12890"/>
    <cellStyle name="Normal 12 3 3 2 5" xfId="12891"/>
    <cellStyle name="Normal 12 3 3 2 5 2" xfId="12892"/>
    <cellStyle name="Normal 12 3 3 2 5 2 2" xfId="12893"/>
    <cellStyle name="Normal 12 3 3 2 5 2 3" xfId="12894"/>
    <cellStyle name="Normal 12 3 3 2 5 3" xfId="12895"/>
    <cellStyle name="Normal 12 3 3 2 5 3 2" xfId="12896"/>
    <cellStyle name="Normal 12 3 3 2 5 3 3" xfId="12897"/>
    <cellStyle name="Normal 12 3 3 2 5 4" xfId="12898"/>
    <cellStyle name="Normal 12 3 3 2 5 5" xfId="12899"/>
    <cellStyle name="Normal 12 3 3 2 6" xfId="12900"/>
    <cellStyle name="Normal 12 3 3 2 6 2" xfId="12901"/>
    <cellStyle name="Normal 12 3 3 2 6 2 2" xfId="12902"/>
    <cellStyle name="Normal 12 3 3 2 6 3" xfId="12903"/>
    <cellStyle name="Normal 12 3 3 2 6 4" xfId="12904"/>
    <cellStyle name="Normal 12 3 3 2 7" xfId="12905"/>
    <cellStyle name="Normal 12 3 3 2 7 2" xfId="12906"/>
    <cellStyle name="Normal 12 3 3 2 7 3" xfId="12907"/>
    <cellStyle name="Normal 12 3 3 2 8" xfId="12908"/>
    <cellStyle name="Normal 12 3 3 2 9" xfId="12909"/>
    <cellStyle name="Normal 12 3 3 3" xfId="12910"/>
    <cellStyle name="Normal 12 3 3 3 2" xfId="12911"/>
    <cellStyle name="Normal 12 3 3 3 2 2" xfId="12912"/>
    <cellStyle name="Normal 12 3 3 3 2 2 2" xfId="12913"/>
    <cellStyle name="Normal 12 3 3 3 2 2 2 2" xfId="12914"/>
    <cellStyle name="Normal 12 3 3 3 2 2 2 3" xfId="12915"/>
    <cellStyle name="Normal 12 3 3 3 2 2 3" xfId="12916"/>
    <cellStyle name="Normal 12 3 3 3 2 2 3 2" xfId="12917"/>
    <cellStyle name="Normal 12 3 3 3 2 2 3 3" xfId="12918"/>
    <cellStyle name="Normal 12 3 3 3 2 2 4" xfId="12919"/>
    <cellStyle name="Normal 12 3 3 3 2 2 5" xfId="12920"/>
    <cellStyle name="Normal 12 3 3 3 2 3" xfId="12921"/>
    <cellStyle name="Normal 12 3 3 3 2 3 2" xfId="12922"/>
    <cellStyle name="Normal 12 3 3 3 2 3 2 2" xfId="12923"/>
    <cellStyle name="Normal 12 3 3 3 2 3 2 3" xfId="12924"/>
    <cellStyle name="Normal 12 3 3 3 2 3 3" xfId="12925"/>
    <cellStyle name="Normal 12 3 3 3 2 3 3 2" xfId="12926"/>
    <cellStyle name="Normal 12 3 3 3 2 3 3 3" xfId="12927"/>
    <cellStyle name="Normal 12 3 3 3 2 3 4" xfId="12928"/>
    <cellStyle name="Normal 12 3 3 3 2 3 5" xfId="12929"/>
    <cellStyle name="Normal 12 3 3 3 2 4" xfId="12930"/>
    <cellStyle name="Normal 12 3 3 3 2 4 2" xfId="12931"/>
    <cellStyle name="Normal 12 3 3 3 2 4 2 2" xfId="12932"/>
    <cellStyle name="Normal 12 3 3 3 2 4 3" xfId="12933"/>
    <cellStyle name="Normal 12 3 3 3 2 4 4" xfId="12934"/>
    <cellStyle name="Normal 12 3 3 3 2 5" xfId="12935"/>
    <cellStyle name="Normal 12 3 3 3 2 5 2" xfId="12936"/>
    <cellStyle name="Normal 12 3 3 3 2 5 3" xfId="12937"/>
    <cellStyle name="Normal 12 3 3 3 2 6" xfId="12938"/>
    <cellStyle name="Normal 12 3 3 3 2 7" xfId="12939"/>
    <cellStyle name="Normal 12 3 3 3 3" xfId="12940"/>
    <cellStyle name="Normal 12 3 3 3 3 2" xfId="12941"/>
    <cellStyle name="Normal 12 3 3 3 3 2 2" xfId="12942"/>
    <cellStyle name="Normal 12 3 3 3 3 2 3" xfId="12943"/>
    <cellStyle name="Normal 12 3 3 3 3 3" xfId="12944"/>
    <cellStyle name="Normal 12 3 3 3 3 3 2" xfId="12945"/>
    <cellStyle name="Normal 12 3 3 3 3 3 3" xfId="12946"/>
    <cellStyle name="Normal 12 3 3 3 3 4" xfId="12947"/>
    <cellStyle name="Normal 12 3 3 3 3 4 2" xfId="12948"/>
    <cellStyle name="Normal 12 3 3 3 3 5" xfId="12949"/>
    <cellStyle name="Normal 12 3 3 3 3 6" xfId="12950"/>
    <cellStyle name="Normal 12 3 3 3 4" xfId="12951"/>
    <cellStyle name="Normal 12 3 3 3 4 2" xfId="12952"/>
    <cellStyle name="Normal 12 3 3 3 4 2 2" xfId="12953"/>
    <cellStyle name="Normal 12 3 3 3 4 2 3" xfId="12954"/>
    <cellStyle name="Normal 12 3 3 3 4 3" xfId="12955"/>
    <cellStyle name="Normal 12 3 3 3 4 3 2" xfId="12956"/>
    <cellStyle name="Normal 12 3 3 3 4 3 3" xfId="12957"/>
    <cellStyle name="Normal 12 3 3 3 4 4" xfId="12958"/>
    <cellStyle name="Normal 12 3 3 3 4 5" xfId="12959"/>
    <cellStyle name="Normal 12 3 3 3 5" xfId="12960"/>
    <cellStyle name="Normal 12 3 3 3 5 2" xfId="12961"/>
    <cellStyle name="Normal 12 3 3 3 5 2 2" xfId="12962"/>
    <cellStyle name="Normal 12 3 3 3 5 3" xfId="12963"/>
    <cellStyle name="Normal 12 3 3 3 5 4" xfId="12964"/>
    <cellStyle name="Normal 12 3 3 3 6" xfId="12965"/>
    <cellStyle name="Normal 12 3 3 3 6 2" xfId="12966"/>
    <cellStyle name="Normal 12 3 3 3 6 3" xfId="12967"/>
    <cellStyle name="Normal 12 3 3 3 7" xfId="12968"/>
    <cellStyle name="Normal 12 3 3 3 8" xfId="12969"/>
    <cellStyle name="Normal 12 3 3 4" xfId="12970"/>
    <cellStyle name="Normal 12 3 3 4 2" xfId="12971"/>
    <cellStyle name="Normal 12 3 3 4 2 2" xfId="12972"/>
    <cellStyle name="Normal 12 3 3 4 2 2 2" xfId="12973"/>
    <cellStyle name="Normal 12 3 3 4 2 2 3" xfId="12974"/>
    <cellStyle name="Normal 12 3 3 4 2 3" xfId="12975"/>
    <cellStyle name="Normal 12 3 3 4 2 3 2" xfId="12976"/>
    <cellStyle name="Normal 12 3 3 4 2 3 3" xfId="12977"/>
    <cellStyle name="Normal 12 3 3 4 2 4" xfId="12978"/>
    <cellStyle name="Normal 12 3 3 4 2 4 2" xfId="12979"/>
    <cellStyle name="Normal 12 3 3 4 2 5" xfId="12980"/>
    <cellStyle name="Normal 12 3 3 4 2 6" xfId="12981"/>
    <cellStyle name="Normal 12 3 3 4 3" xfId="12982"/>
    <cellStyle name="Normal 12 3 3 4 3 2" xfId="12983"/>
    <cellStyle name="Normal 12 3 3 4 3 2 2" xfId="12984"/>
    <cellStyle name="Normal 12 3 3 4 3 2 3" xfId="12985"/>
    <cellStyle name="Normal 12 3 3 4 3 3" xfId="12986"/>
    <cellStyle name="Normal 12 3 3 4 3 3 2" xfId="12987"/>
    <cellStyle name="Normal 12 3 3 4 3 3 3" xfId="12988"/>
    <cellStyle name="Normal 12 3 3 4 3 4" xfId="12989"/>
    <cellStyle name="Normal 12 3 3 4 3 5" xfId="12990"/>
    <cellStyle name="Normal 12 3 3 4 4" xfId="12991"/>
    <cellStyle name="Normal 12 3 3 4 4 2" xfId="12992"/>
    <cellStyle name="Normal 12 3 3 4 4 2 2" xfId="12993"/>
    <cellStyle name="Normal 12 3 3 4 4 3" xfId="12994"/>
    <cellStyle name="Normal 12 3 3 4 4 4" xfId="12995"/>
    <cellStyle name="Normal 12 3 3 4 5" xfId="12996"/>
    <cellStyle name="Normal 12 3 3 4 5 2" xfId="12997"/>
    <cellStyle name="Normal 12 3 3 4 5 3" xfId="12998"/>
    <cellStyle name="Normal 12 3 3 4 6" xfId="12999"/>
    <cellStyle name="Normal 12 3 3 4 7" xfId="13000"/>
    <cellStyle name="Normal 12 3 3 5" xfId="13001"/>
    <cellStyle name="Normal 12 3 3 5 2" xfId="13002"/>
    <cellStyle name="Normal 12 3 3 5 2 2" xfId="13003"/>
    <cellStyle name="Normal 12 3 3 5 2 3" xfId="13004"/>
    <cellStyle name="Normal 12 3 3 5 3" xfId="13005"/>
    <cellStyle name="Normal 12 3 3 5 3 2" xfId="13006"/>
    <cellStyle name="Normal 12 3 3 5 3 3" xfId="13007"/>
    <cellStyle name="Normal 12 3 3 5 4" xfId="13008"/>
    <cellStyle name="Normal 12 3 3 5 4 2" xfId="13009"/>
    <cellStyle name="Normal 12 3 3 5 5" xfId="13010"/>
    <cellStyle name="Normal 12 3 3 5 6" xfId="13011"/>
    <cellStyle name="Normal 12 3 3 6" xfId="13012"/>
    <cellStyle name="Normal 12 3 3 6 2" xfId="13013"/>
    <cellStyle name="Normal 12 3 3 6 2 2" xfId="13014"/>
    <cellStyle name="Normal 12 3 3 6 2 3" xfId="13015"/>
    <cellStyle name="Normal 12 3 3 6 3" xfId="13016"/>
    <cellStyle name="Normal 12 3 3 6 3 2" xfId="13017"/>
    <cellStyle name="Normal 12 3 3 6 3 3" xfId="13018"/>
    <cellStyle name="Normal 12 3 3 6 4" xfId="13019"/>
    <cellStyle name="Normal 12 3 3 6 5" xfId="13020"/>
    <cellStyle name="Normal 12 3 3 7" xfId="13021"/>
    <cellStyle name="Normal 12 3 3 7 2" xfId="13022"/>
    <cellStyle name="Normal 12 3 3 7 2 2" xfId="13023"/>
    <cellStyle name="Normal 12 3 3 7 3" xfId="13024"/>
    <cellStyle name="Normal 12 3 3 7 4" xfId="13025"/>
    <cellStyle name="Normal 12 3 3 8" xfId="13026"/>
    <cellStyle name="Normal 12 3 3 8 2" xfId="13027"/>
    <cellStyle name="Normal 12 3 3 8 3" xfId="13028"/>
    <cellStyle name="Normal 12 3 3 9" xfId="13029"/>
    <cellStyle name="Normal 12 3 4" xfId="13030"/>
    <cellStyle name="Normal 12 3 4 10" xfId="13031"/>
    <cellStyle name="Normal 12 3 4 11" xfId="13032"/>
    <cellStyle name="Normal 12 3 4 2" xfId="13033"/>
    <cellStyle name="Normal 12 3 4 2 10" xfId="13034"/>
    <cellStyle name="Normal 12 3 4 2 2" xfId="13035"/>
    <cellStyle name="Normal 12 3 4 2 2 2" xfId="13036"/>
    <cellStyle name="Normal 12 3 4 2 2 2 2" xfId="13037"/>
    <cellStyle name="Normal 12 3 4 2 2 2 2 2" xfId="13038"/>
    <cellStyle name="Normal 12 3 4 2 2 2 2 2 2" xfId="13039"/>
    <cellStyle name="Normal 12 3 4 2 2 2 2 2 3" xfId="13040"/>
    <cellStyle name="Normal 12 3 4 2 2 2 2 3" xfId="13041"/>
    <cellStyle name="Normal 12 3 4 2 2 2 2 3 2" xfId="13042"/>
    <cellStyle name="Normal 12 3 4 2 2 2 2 3 3" xfId="13043"/>
    <cellStyle name="Normal 12 3 4 2 2 2 2 4" xfId="13044"/>
    <cellStyle name="Normal 12 3 4 2 2 2 2 5" xfId="13045"/>
    <cellStyle name="Normal 12 3 4 2 2 2 3" xfId="13046"/>
    <cellStyle name="Normal 12 3 4 2 2 2 3 2" xfId="13047"/>
    <cellStyle name="Normal 12 3 4 2 2 2 3 2 2" xfId="13048"/>
    <cellStyle name="Normal 12 3 4 2 2 2 3 2 3" xfId="13049"/>
    <cellStyle name="Normal 12 3 4 2 2 2 3 3" xfId="13050"/>
    <cellStyle name="Normal 12 3 4 2 2 2 3 3 2" xfId="13051"/>
    <cellStyle name="Normal 12 3 4 2 2 2 3 3 3" xfId="13052"/>
    <cellStyle name="Normal 12 3 4 2 2 2 3 4" xfId="13053"/>
    <cellStyle name="Normal 12 3 4 2 2 2 3 5" xfId="13054"/>
    <cellStyle name="Normal 12 3 4 2 2 2 4" xfId="13055"/>
    <cellStyle name="Normal 12 3 4 2 2 2 4 2" xfId="13056"/>
    <cellStyle name="Normal 12 3 4 2 2 2 4 2 2" xfId="13057"/>
    <cellStyle name="Normal 12 3 4 2 2 2 4 3" xfId="13058"/>
    <cellStyle name="Normal 12 3 4 2 2 2 4 4" xfId="13059"/>
    <cellStyle name="Normal 12 3 4 2 2 2 5" xfId="13060"/>
    <cellStyle name="Normal 12 3 4 2 2 2 5 2" xfId="13061"/>
    <cellStyle name="Normal 12 3 4 2 2 2 5 3" xfId="13062"/>
    <cellStyle name="Normal 12 3 4 2 2 2 6" xfId="13063"/>
    <cellStyle name="Normal 12 3 4 2 2 2 7" xfId="13064"/>
    <cellStyle name="Normal 12 3 4 2 2 3" xfId="13065"/>
    <cellStyle name="Normal 12 3 4 2 2 3 2" xfId="13066"/>
    <cellStyle name="Normal 12 3 4 2 2 3 2 2" xfId="13067"/>
    <cellStyle name="Normal 12 3 4 2 2 3 2 3" xfId="13068"/>
    <cellStyle name="Normal 12 3 4 2 2 3 3" xfId="13069"/>
    <cellStyle name="Normal 12 3 4 2 2 3 3 2" xfId="13070"/>
    <cellStyle name="Normal 12 3 4 2 2 3 3 3" xfId="13071"/>
    <cellStyle name="Normal 12 3 4 2 2 3 4" xfId="13072"/>
    <cellStyle name="Normal 12 3 4 2 2 3 4 2" xfId="13073"/>
    <cellStyle name="Normal 12 3 4 2 2 3 5" xfId="13074"/>
    <cellStyle name="Normal 12 3 4 2 2 3 6" xfId="13075"/>
    <cellStyle name="Normal 12 3 4 2 2 4" xfId="13076"/>
    <cellStyle name="Normal 12 3 4 2 2 4 2" xfId="13077"/>
    <cellStyle name="Normal 12 3 4 2 2 4 2 2" xfId="13078"/>
    <cellStyle name="Normal 12 3 4 2 2 4 2 3" xfId="13079"/>
    <cellStyle name="Normal 12 3 4 2 2 4 3" xfId="13080"/>
    <cellStyle name="Normal 12 3 4 2 2 4 3 2" xfId="13081"/>
    <cellStyle name="Normal 12 3 4 2 2 4 3 3" xfId="13082"/>
    <cellStyle name="Normal 12 3 4 2 2 4 4" xfId="13083"/>
    <cellStyle name="Normal 12 3 4 2 2 4 5" xfId="13084"/>
    <cellStyle name="Normal 12 3 4 2 2 5" xfId="13085"/>
    <cellStyle name="Normal 12 3 4 2 2 5 2" xfId="13086"/>
    <cellStyle name="Normal 12 3 4 2 2 5 2 2" xfId="13087"/>
    <cellStyle name="Normal 12 3 4 2 2 5 3" xfId="13088"/>
    <cellStyle name="Normal 12 3 4 2 2 5 4" xfId="13089"/>
    <cellStyle name="Normal 12 3 4 2 2 6" xfId="13090"/>
    <cellStyle name="Normal 12 3 4 2 2 6 2" xfId="13091"/>
    <cellStyle name="Normal 12 3 4 2 2 6 3" xfId="13092"/>
    <cellStyle name="Normal 12 3 4 2 2 7" xfId="13093"/>
    <cellStyle name="Normal 12 3 4 2 2 8" xfId="13094"/>
    <cellStyle name="Normal 12 3 4 2 3" xfId="13095"/>
    <cellStyle name="Normal 12 3 4 2 3 2" xfId="13096"/>
    <cellStyle name="Normal 12 3 4 2 3 2 2" xfId="13097"/>
    <cellStyle name="Normal 12 3 4 2 3 2 2 2" xfId="13098"/>
    <cellStyle name="Normal 12 3 4 2 3 2 2 3" xfId="13099"/>
    <cellStyle name="Normal 12 3 4 2 3 2 3" xfId="13100"/>
    <cellStyle name="Normal 12 3 4 2 3 2 3 2" xfId="13101"/>
    <cellStyle name="Normal 12 3 4 2 3 2 3 3" xfId="13102"/>
    <cellStyle name="Normal 12 3 4 2 3 2 4" xfId="13103"/>
    <cellStyle name="Normal 12 3 4 2 3 2 4 2" xfId="13104"/>
    <cellStyle name="Normal 12 3 4 2 3 2 5" xfId="13105"/>
    <cellStyle name="Normal 12 3 4 2 3 2 6" xfId="13106"/>
    <cellStyle name="Normal 12 3 4 2 3 3" xfId="13107"/>
    <cellStyle name="Normal 12 3 4 2 3 3 2" xfId="13108"/>
    <cellStyle name="Normal 12 3 4 2 3 3 2 2" xfId="13109"/>
    <cellStyle name="Normal 12 3 4 2 3 3 2 3" xfId="13110"/>
    <cellStyle name="Normal 12 3 4 2 3 3 3" xfId="13111"/>
    <cellStyle name="Normal 12 3 4 2 3 3 3 2" xfId="13112"/>
    <cellStyle name="Normal 12 3 4 2 3 3 3 3" xfId="13113"/>
    <cellStyle name="Normal 12 3 4 2 3 3 4" xfId="13114"/>
    <cellStyle name="Normal 12 3 4 2 3 3 5" xfId="13115"/>
    <cellStyle name="Normal 12 3 4 2 3 4" xfId="13116"/>
    <cellStyle name="Normal 12 3 4 2 3 4 2" xfId="13117"/>
    <cellStyle name="Normal 12 3 4 2 3 4 2 2" xfId="13118"/>
    <cellStyle name="Normal 12 3 4 2 3 4 3" xfId="13119"/>
    <cellStyle name="Normal 12 3 4 2 3 4 4" xfId="13120"/>
    <cellStyle name="Normal 12 3 4 2 3 5" xfId="13121"/>
    <cellStyle name="Normal 12 3 4 2 3 5 2" xfId="13122"/>
    <cellStyle name="Normal 12 3 4 2 3 5 3" xfId="13123"/>
    <cellStyle name="Normal 12 3 4 2 3 6" xfId="13124"/>
    <cellStyle name="Normal 12 3 4 2 3 7" xfId="13125"/>
    <cellStyle name="Normal 12 3 4 2 4" xfId="13126"/>
    <cellStyle name="Normal 12 3 4 2 4 2" xfId="13127"/>
    <cellStyle name="Normal 12 3 4 2 4 2 2" xfId="13128"/>
    <cellStyle name="Normal 12 3 4 2 4 2 3" xfId="13129"/>
    <cellStyle name="Normal 12 3 4 2 4 3" xfId="13130"/>
    <cellStyle name="Normal 12 3 4 2 4 3 2" xfId="13131"/>
    <cellStyle name="Normal 12 3 4 2 4 3 3" xfId="13132"/>
    <cellStyle name="Normal 12 3 4 2 4 4" xfId="13133"/>
    <cellStyle name="Normal 12 3 4 2 4 4 2" xfId="13134"/>
    <cellStyle name="Normal 12 3 4 2 4 5" xfId="13135"/>
    <cellStyle name="Normal 12 3 4 2 4 6" xfId="13136"/>
    <cellStyle name="Normal 12 3 4 2 5" xfId="13137"/>
    <cellStyle name="Normal 12 3 4 2 5 2" xfId="13138"/>
    <cellStyle name="Normal 12 3 4 2 5 2 2" xfId="13139"/>
    <cellStyle name="Normal 12 3 4 2 5 2 3" xfId="13140"/>
    <cellStyle name="Normal 12 3 4 2 5 3" xfId="13141"/>
    <cellStyle name="Normal 12 3 4 2 5 3 2" xfId="13142"/>
    <cellStyle name="Normal 12 3 4 2 5 3 3" xfId="13143"/>
    <cellStyle name="Normal 12 3 4 2 5 4" xfId="13144"/>
    <cellStyle name="Normal 12 3 4 2 5 5" xfId="13145"/>
    <cellStyle name="Normal 12 3 4 2 6" xfId="13146"/>
    <cellStyle name="Normal 12 3 4 2 6 2" xfId="13147"/>
    <cellStyle name="Normal 12 3 4 2 6 2 2" xfId="13148"/>
    <cellStyle name="Normal 12 3 4 2 6 3" xfId="13149"/>
    <cellStyle name="Normal 12 3 4 2 6 4" xfId="13150"/>
    <cellStyle name="Normal 12 3 4 2 7" xfId="13151"/>
    <cellStyle name="Normal 12 3 4 2 7 2" xfId="13152"/>
    <cellStyle name="Normal 12 3 4 2 7 3" xfId="13153"/>
    <cellStyle name="Normal 12 3 4 2 8" xfId="13154"/>
    <cellStyle name="Normal 12 3 4 2 9" xfId="13155"/>
    <cellStyle name="Normal 12 3 4 3" xfId="13156"/>
    <cellStyle name="Normal 12 3 4 3 2" xfId="13157"/>
    <cellStyle name="Normal 12 3 4 3 2 2" xfId="13158"/>
    <cellStyle name="Normal 12 3 4 3 2 2 2" xfId="13159"/>
    <cellStyle name="Normal 12 3 4 3 2 2 2 2" xfId="13160"/>
    <cellStyle name="Normal 12 3 4 3 2 2 2 3" xfId="13161"/>
    <cellStyle name="Normal 12 3 4 3 2 2 3" xfId="13162"/>
    <cellStyle name="Normal 12 3 4 3 2 2 3 2" xfId="13163"/>
    <cellStyle name="Normal 12 3 4 3 2 2 3 3" xfId="13164"/>
    <cellStyle name="Normal 12 3 4 3 2 2 4" xfId="13165"/>
    <cellStyle name="Normal 12 3 4 3 2 2 5" xfId="13166"/>
    <cellStyle name="Normal 12 3 4 3 2 3" xfId="13167"/>
    <cellStyle name="Normal 12 3 4 3 2 3 2" xfId="13168"/>
    <cellStyle name="Normal 12 3 4 3 2 3 2 2" xfId="13169"/>
    <cellStyle name="Normal 12 3 4 3 2 3 2 3" xfId="13170"/>
    <cellStyle name="Normal 12 3 4 3 2 3 3" xfId="13171"/>
    <cellStyle name="Normal 12 3 4 3 2 3 3 2" xfId="13172"/>
    <cellStyle name="Normal 12 3 4 3 2 3 3 3" xfId="13173"/>
    <cellStyle name="Normal 12 3 4 3 2 3 4" xfId="13174"/>
    <cellStyle name="Normal 12 3 4 3 2 3 5" xfId="13175"/>
    <cellStyle name="Normal 12 3 4 3 2 4" xfId="13176"/>
    <cellStyle name="Normal 12 3 4 3 2 4 2" xfId="13177"/>
    <cellStyle name="Normal 12 3 4 3 2 4 2 2" xfId="13178"/>
    <cellStyle name="Normal 12 3 4 3 2 4 3" xfId="13179"/>
    <cellStyle name="Normal 12 3 4 3 2 4 4" xfId="13180"/>
    <cellStyle name="Normal 12 3 4 3 2 5" xfId="13181"/>
    <cellStyle name="Normal 12 3 4 3 2 5 2" xfId="13182"/>
    <cellStyle name="Normal 12 3 4 3 2 5 3" xfId="13183"/>
    <cellStyle name="Normal 12 3 4 3 2 6" xfId="13184"/>
    <cellStyle name="Normal 12 3 4 3 2 7" xfId="13185"/>
    <cellStyle name="Normal 12 3 4 3 3" xfId="13186"/>
    <cellStyle name="Normal 12 3 4 3 3 2" xfId="13187"/>
    <cellStyle name="Normal 12 3 4 3 3 2 2" xfId="13188"/>
    <cellStyle name="Normal 12 3 4 3 3 2 3" xfId="13189"/>
    <cellStyle name="Normal 12 3 4 3 3 3" xfId="13190"/>
    <cellStyle name="Normal 12 3 4 3 3 3 2" xfId="13191"/>
    <cellStyle name="Normal 12 3 4 3 3 3 3" xfId="13192"/>
    <cellStyle name="Normal 12 3 4 3 3 4" xfId="13193"/>
    <cellStyle name="Normal 12 3 4 3 3 4 2" xfId="13194"/>
    <cellStyle name="Normal 12 3 4 3 3 5" xfId="13195"/>
    <cellStyle name="Normal 12 3 4 3 3 6" xfId="13196"/>
    <cellStyle name="Normal 12 3 4 3 4" xfId="13197"/>
    <cellStyle name="Normal 12 3 4 3 4 2" xfId="13198"/>
    <cellStyle name="Normal 12 3 4 3 4 2 2" xfId="13199"/>
    <cellStyle name="Normal 12 3 4 3 4 2 3" xfId="13200"/>
    <cellStyle name="Normal 12 3 4 3 4 3" xfId="13201"/>
    <cellStyle name="Normal 12 3 4 3 4 3 2" xfId="13202"/>
    <cellStyle name="Normal 12 3 4 3 4 3 3" xfId="13203"/>
    <cellStyle name="Normal 12 3 4 3 4 4" xfId="13204"/>
    <cellStyle name="Normal 12 3 4 3 4 5" xfId="13205"/>
    <cellStyle name="Normal 12 3 4 3 5" xfId="13206"/>
    <cellStyle name="Normal 12 3 4 3 5 2" xfId="13207"/>
    <cellStyle name="Normal 12 3 4 3 5 2 2" xfId="13208"/>
    <cellStyle name="Normal 12 3 4 3 5 3" xfId="13209"/>
    <cellStyle name="Normal 12 3 4 3 5 4" xfId="13210"/>
    <cellStyle name="Normal 12 3 4 3 6" xfId="13211"/>
    <cellStyle name="Normal 12 3 4 3 6 2" xfId="13212"/>
    <cellStyle name="Normal 12 3 4 3 6 3" xfId="13213"/>
    <cellStyle name="Normal 12 3 4 3 7" xfId="13214"/>
    <cellStyle name="Normal 12 3 4 3 8" xfId="13215"/>
    <cellStyle name="Normal 12 3 4 4" xfId="13216"/>
    <cellStyle name="Normal 12 3 4 4 2" xfId="13217"/>
    <cellStyle name="Normal 12 3 4 4 2 2" xfId="13218"/>
    <cellStyle name="Normal 12 3 4 4 2 2 2" xfId="13219"/>
    <cellStyle name="Normal 12 3 4 4 2 2 3" xfId="13220"/>
    <cellStyle name="Normal 12 3 4 4 2 3" xfId="13221"/>
    <cellStyle name="Normal 12 3 4 4 2 3 2" xfId="13222"/>
    <cellStyle name="Normal 12 3 4 4 2 3 3" xfId="13223"/>
    <cellStyle name="Normal 12 3 4 4 2 4" xfId="13224"/>
    <cellStyle name="Normal 12 3 4 4 2 4 2" xfId="13225"/>
    <cellStyle name="Normal 12 3 4 4 2 5" xfId="13226"/>
    <cellStyle name="Normal 12 3 4 4 2 6" xfId="13227"/>
    <cellStyle name="Normal 12 3 4 4 3" xfId="13228"/>
    <cellStyle name="Normal 12 3 4 4 3 2" xfId="13229"/>
    <cellStyle name="Normal 12 3 4 4 3 2 2" xfId="13230"/>
    <cellStyle name="Normal 12 3 4 4 3 2 3" xfId="13231"/>
    <cellStyle name="Normal 12 3 4 4 3 3" xfId="13232"/>
    <cellStyle name="Normal 12 3 4 4 3 3 2" xfId="13233"/>
    <cellStyle name="Normal 12 3 4 4 3 3 3" xfId="13234"/>
    <cellStyle name="Normal 12 3 4 4 3 4" xfId="13235"/>
    <cellStyle name="Normal 12 3 4 4 3 5" xfId="13236"/>
    <cellStyle name="Normal 12 3 4 4 4" xfId="13237"/>
    <cellStyle name="Normal 12 3 4 4 4 2" xfId="13238"/>
    <cellStyle name="Normal 12 3 4 4 4 2 2" xfId="13239"/>
    <cellStyle name="Normal 12 3 4 4 4 3" xfId="13240"/>
    <cellStyle name="Normal 12 3 4 4 4 4" xfId="13241"/>
    <cellStyle name="Normal 12 3 4 4 5" xfId="13242"/>
    <cellStyle name="Normal 12 3 4 4 5 2" xfId="13243"/>
    <cellStyle name="Normal 12 3 4 4 5 3" xfId="13244"/>
    <cellStyle name="Normal 12 3 4 4 6" xfId="13245"/>
    <cellStyle name="Normal 12 3 4 4 7" xfId="13246"/>
    <cellStyle name="Normal 12 3 4 5" xfId="13247"/>
    <cellStyle name="Normal 12 3 4 5 2" xfId="13248"/>
    <cellStyle name="Normal 12 3 4 5 2 2" xfId="13249"/>
    <cellStyle name="Normal 12 3 4 5 2 3" xfId="13250"/>
    <cellStyle name="Normal 12 3 4 5 3" xfId="13251"/>
    <cellStyle name="Normal 12 3 4 5 3 2" xfId="13252"/>
    <cellStyle name="Normal 12 3 4 5 3 3" xfId="13253"/>
    <cellStyle name="Normal 12 3 4 5 4" xfId="13254"/>
    <cellStyle name="Normal 12 3 4 5 4 2" xfId="13255"/>
    <cellStyle name="Normal 12 3 4 5 5" xfId="13256"/>
    <cellStyle name="Normal 12 3 4 5 6" xfId="13257"/>
    <cellStyle name="Normal 12 3 4 6" xfId="13258"/>
    <cellStyle name="Normal 12 3 4 6 2" xfId="13259"/>
    <cellStyle name="Normal 12 3 4 6 2 2" xfId="13260"/>
    <cellStyle name="Normal 12 3 4 6 2 3" xfId="13261"/>
    <cellStyle name="Normal 12 3 4 6 3" xfId="13262"/>
    <cellStyle name="Normal 12 3 4 6 3 2" xfId="13263"/>
    <cellStyle name="Normal 12 3 4 6 3 3" xfId="13264"/>
    <cellStyle name="Normal 12 3 4 6 4" xfId="13265"/>
    <cellStyle name="Normal 12 3 4 6 5" xfId="13266"/>
    <cellStyle name="Normal 12 3 4 7" xfId="13267"/>
    <cellStyle name="Normal 12 3 4 7 2" xfId="13268"/>
    <cellStyle name="Normal 12 3 4 7 2 2" xfId="13269"/>
    <cellStyle name="Normal 12 3 4 7 3" xfId="13270"/>
    <cellStyle name="Normal 12 3 4 7 4" xfId="13271"/>
    <cellStyle name="Normal 12 3 4 8" xfId="13272"/>
    <cellStyle name="Normal 12 3 4 8 2" xfId="13273"/>
    <cellStyle name="Normal 12 3 4 8 3" xfId="13274"/>
    <cellStyle name="Normal 12 3 4 9" xfId="13275"/>
    <cellStyle name="Normal 12 3 5" xfId="13276"/>
    <cellStyle name="Normal 12 3 5 10" xfId="13277"/>
    <cellStyle name="Normal 12 3 5 2" xfId="13278"/>
    <cellStyle name="Normal 12 3 5 2 2" xfId="13279"/>
    <cellStyle name="Normal 12 3 5 2 2 2" xfId="13280"/>
    <cellStyle name="Normal 12 3 5 2 2 2 2" xfId="13281"/>
    <cellStyle name="Normal 12 3 5 2 2 2 2 2" xfId="13282"/>
    <cellStyle name="Normal 12 3 5 2 2 2 2 3" xfId="13283"/>
    <cellStyle name="Normal 12 3 5 2 2 2 3" xfId="13284"/>
    <cellStyle name="Normal 12 3 5 2 2 2 3 2" xfId="13285"/>
    <cellStyle name="Normal 12 3 5 2 2 2 3 3" xfId="13286"/>
    <cellStyle name="Normal 12 3 5 2 2 2 4" xfId="13287"/>
    <cellStyle name="Normal 12 3 5 2 2 2 5" xfId="13288"/>
    <cellStyle name="Normal 12 3 5 2 2 3" xfId="13289"/>
    <cellStyle name="Normal 12 3 5 2 2 3 2" xfId="13290"/>
    <cellStyle name="Normal 12 3 5 2 2 3 2 2" xfId="13291"/>
    <cellStyle name="Normal 12 3 5 2 2 3 2 3" xfId="13292"/>
    <cellStyle name="Normal 12 3 5 2 2 3 3" xfId="13293"/>
    <cellStyle name="Normal 12 3 5 2 2 3 3 2" xfId="13294"/>
    <cellStyle name="Normal 12 3 5 2 2 3 3 3" xfId="13295"/>
    <cellStyle name="Normal 12 3 5 2 2 3 4" xfId="13296"/>
    <cellStyle name="Normal 12 3 5 2 2 3 5" xfId="13297"/>
    <cellStyle name="Normal 12 3 5 2 2 4" xfId="13298"/>
    <cellStyle name="Normal 12 3 5 2 2 4 2" xfId="13299"/>
    <cellStyle name="Normal 12 3 5 2 2 4 2 2" xfId="13300"/>
    <cellStyle name="Normal 12 3 5 2 2 4 3" xfId="13301"/>
    <cellStyle name="Normal 12 3 5 2 2 4 4" xfId="13302"/>
    <cellStyle name="Normal 12 3 5 2 2 5" xfId="13303"/>
    <cellStyle name="Normal 12 3 5 2 2 5 2" xfId="13304"/>
    <cellStyle name="Normal 12 3 5 2 2 5 3" xfId="13305"/>
    <cellStyle name="Normal 12 3 5 2 2 6" xfId="13306"/>
    <cellStyle name="Normal 12 3 5 2 2 7" xfId="13307"/>
    <cellStyle name="Normal 12 3 5 2 3" xfId="13308"/>
    <cellStyle name="Normal 12 3 5 2 3 2" xfId="13309"/>
    <cellStyle name="Normal 12 3 5 2 3 2 2" xfId="13310"/>
    <cellStyle name="Normal 12 3 5 2 3 2 3" xfId="13311"/>
    <cellStyle name="Normal 12 3 5 2 3 3" xfId="13312"/>
    <cellStyle name="Normal 12 3 5 2 3 3 2" xfId="13313"/>
    <cellStyle name="Normal 12 3 5 2 3 3 3" xfId="13314"/>
    <cellStyle name="Normal 12 3 5 2 3 4" xfId="13315"/>
    <cellStyle name="Normal 12 3 5 2 3 4 2" xfId="13316"/>
    <cellStyle name="Normal 12 3 5 2 3 5" xfId="13317"/>
    <cellStyle name="Normal 12 3 5 2 3 6" xfId="13318"/>
    <cellStyle name="Normal 12 3 5 2 4" xfId="13319"/>
    <cellStyle name="Normal 12 3 5 2 4 2" xfId="13320"/>
    <cellStyle name="Normal 12 3 5 2 4 2 2" xfId="13321"/>
    <cellStyle name="Normal 12 3 5 2 4 2 3" xfId="13322"/>
    <cellStyle name="Normal 12 3 5 2 4 3" xfId="13323"/>
    <cellStyle name="Normal 12 3 5 2 4 3 2" xfId="13324"/>
    <cellStyle name="Normal 12 3 5 2 4 3 3" xfId="13325"/>
    <cellStyle name="Normal 12 3 5 2 4 4" xfId="13326"/>
    <cellStyle name="Normal 12 3 5 2 4 5" xfId="13327"/>
    <cellStyle name="Normal 12 3 5 2 5" xfId="13328"/>
    <cellStyle name="Normal 12 3 5 2 5 2" xfId="13329"/>
    <cellStyle name="Normal 12 3 5 2 5 2 2" xfId="13330"/>
    <cellStyle name="Normal 12 3 5 2 5 3" xfId="13331"/>
    <cellStyle name="Normal 12 3 5 2 5 4" xfId="13332"/>
    <cellStyle name="Normal 12 3 5 2 6" xfId="13333"/>
    <cellStyle name="Normal 12 3 5 2 6 2" xfId="13334"/>
    <cellStyle name="Normal 12 3 5 2 6 3" xfId="13335"/>
    <cellStyle name="Normal 12 3 5 2 7" xfId="13336"/>
    <cellStyle name="Normal 12 3 5 2 8" xfId="13337"/>
    <cellStyle name="Normal 12 3 5 3" xfId="13338"/>
    <cellStyle name="Normal 12 3 5 3 2" xfId="13339"/>
    <cellStyle name="Normal 12 3 5 3 2 2" xfId="13340"/>
    <cellStyle name="Normal 12 3 5 3 2 2 2" xfId="13341"/>
    <cellStyle name="Normal 12 3 5 3 2 2 3" xfId="13342"/>
    <cellStyle name="Normal 12 3 5 3 2 3" xfId="13343"/>
    <cellStyle name="Normal 12 3 5 3 2 3 2" xfId="13344"/>
    <cellStyle name="Normal 12 3 5 3 2 3 3" xfId="13345"/>
    <cellStyle name="Normal 12 3 5 3 2 4" xfId="13346"/>
    <cellStyle name="Normal 12 3 5 3 2 4 2" xfId="13347"/>
    <cellStyle name="Normal 12 3 5 3 2 5" xfId="13348"/>
    <cellStyle name="Normal 12 3 5 3 2 6" xfId="13349"/>
    <cellStyle name="Normal 12 3 5 3 3" xfId="13350"/>
    <cellStyle name="Normal 12 3 5 3 3 2" xfId="13351"/>
    <cellStyle name="Normal 12 3 5 3 3 2 2" xfId="13352"/>
    <cellStyle name="Normal 12 3 5 3 3 2 3" xfId="13353"/>
    <cellStyle name="Normal 12 3 5 3 3 3" xfId="13354"/>
    <cellStyle name="Normal 12 3 5 3 3 3 2" xfId="13355"/>
    <cellStyle name="Normal 12 3 5 3 3 3 3" xfId="13356"/>
    <cellStyle name="Normal 12 3 5 3 3 4" xfId="13357"/>
    <cellStyle name="Normal 12 3 5 3 3 5" xfId="13358"/>
    <cellStyle name="Normal 12 3 5 3 4" xfId="13359"/>
    <cellStyle name="Normal 12 3 5 3 4 2" xfId="13360"/>
    <cellStyle name="Normal 12 3 5 3 4 2 2" xfId="13361"/>
    <cellStyle name="Normal 12 3 5 3 4 3" xfId="13362"/>
    <cellStyle name="Normal 12 3 5 3 4 4" xfId="13363"/>
    <cellStyle name="Normal 12 3 5 3 5" xfId="13364"/>
    <cellStyle name="Normal 12 3 5 3 5 2" xfId="13365"/>
    <cellStyle name="Normal 12 3 5 3 5 3" xfId="13366"/>
    <cellStyle name="Normal 12 3 5 3 6" xfId="13367"/>
    <cellStyle name="Normal 12 3 5 3 7" xfId="13368"/>
    <cellStyle name="Normal 12 3 5 4" xfId="13369"/>
    <cellStyle name="Normal 12 3 5 4 2" xfId="13370"/>
    <cellStyle name="Normal 12 3 5 4 2 2" xfId="13371"/>
    <cellStyle name="Normal 12 3 5 4 2 3" xfId="13372"/>
    <cellStyle name="Normal 12 3 5 4 3" xfId="13373"/>
    <cellStyle name="Normal 12 3 5 4 3 2" xfId="13374"/>
    <cellStyle name="Normal 12 3 5 4 3 3" xfId="13375"/>
    <cellStyle name="Normal 12 3 5 4 4" xfId="13376"/>
    <cellStyle name="Normal 12 3 5 4 4 2" xfId="13377"/>
    <cellStyle name="Normal 12 3 5 4 5" xfId="13378"/>
    <cellStyle name="Normal 12 3 5 4 6" xfId="13379"/>
    <cellStyle name="Normal 12 3 5 5" xfId="13380"/>
    <cellStyle name="Normal 12 3 5 5 2" xfId="13381"/>
    <cellStyle name="Normal 12 3 5 5 2 2" xfId="13382"/>
    <cellStyle name="Normal 12 3 5 5 2 3" xfId="13383"/>
    <cellStyle name="Normal 12 3 5 5 3" xfId="13384"/>
    <cellStyle name="Normal 12 3 5 5 3 2" xfId="13385"/>
    <cellStyle name="Normal 12 3 5 5 3 3" xfId="13386"/>
    <cellStyle name="Normal 12 3 5 5 4" xfId="13387"/>
    <cellStyle name="Normal 12 3 5 5 5" xfId="13388"/>
    <cellStyle name="Normal 12 3 5 6" xfId="13389"/>
    <cellStyle name="Normal 12 3 5 6 2" xfId="13390"/>
    <cellStyle name="Normal 12 3 5 6 2 2" xfId="13391"/>
    <cellStyle name="Normal 12 3 5 6 3" xfId="13392"/>
    <cellStyle name="Normal 12 3 5 6 4" xfId="13393"/>
    <cellStyle name="Normal 12 3 5 7" xfId="13394"/>
    <cellStyle name="Normal 12 3 5 7 2" xfId="13395"/>
    <cellStyle name="Normal 12 3 5 7 3" xfId="13396"/>
    <cellStyle name="Normal 12 3 5 8" xfId="13397"/>
    <cellStyle name="Normal 12 3 5 9" xfId="13398"/>
    <cellStyle name="Normal 12 3 6" xfId="13399"/>
    <cellStyle name="Normal 12 3 6 10" xfId="13400"/>
    <cellStyle name="Normal 12 3 6 2" xfId="13401"/>
    <cellStyle name="Normal 12 3 6 2 2" xfId="13402"/>
    <cellStyle name="Normal 12 3 6 2 2 2" xfId="13403"/>
    <cellStyle name="Normal 12 3 6 2 2 2 2" xfId="13404"/>
    <cellStyle name="Normal 12 3 6 2 2 2 2 2" xfId="13405"/>
    <cellStyle name="Normal 12 3 6 2 2 2 2 3" xfId="13406"/>
    <cellStyle name="Normal 12 3 6 2 2 2 3" xfId="13407"/>
    <cellStyle name="Normal 12 3 6 2 2 2 3 2" xfId="13408"/>
    <cellStyle name="Normal 12 3 6 2 2 2 3 3" xfId="13409"/>
    <cellStyle name="Normal 12 3 6 2 2 2 4" xfId="13410"/>
    <cellStyle name="Normal 12 3 6 2 2 2 5" xfId="13411"/>
    <cellStyle name="Normal 12 3 6 2 2 3" xfId="13412"/>
    <cellStyle name="Normal 12 3 6 2 2 3 2" xfId="13413"/>
    <cellStyle name="Normal 12 3 6 2 2 3 2 2" xfId="13414"/>
    <cellStyle name="Normal 12 3 6 2 2 3 2 3" xfId="13415"/>
    <cellStyle name="Normal 12 3 6 2 2 3 3" xfId="13416"/>
    <cellStyle name="Normal 12 3 6 2 2 3 3 2" xfId="13417"/>
    <cellStyle name="Normal 12 3 6 2 2 3 3 3" xfId="13418"/>
    <cellStyle name="Normal 12 3 6 2 2 3 4" xfId="13419"/>
    <cellStyle name="Normal 12 3 6 2 2 3 5" xfId="13420"/>
    <cellStyle name="Normal 12 3 6 2 2 4" xfId="13421"/>
    <cellStyle name="Normal 12 3 6 2 2 4 2" xfId="13422"/>
    <cellStyle name="Normal 12 3 6 2 2 4 2 2" xfId="13423"/>
    <cellStyle name="Normal 12 3 6 2 2 4 3" xfId="13424"/>
    <cellStyle name="Normal 12 3 6 2 2 4 4" xfId="13425"/>
    <cellStyle name="Normal 12 3 6 2 2 5" xfId="13426"/>
    <cellStyle name="Normal 12 3 6 2 2 5 2" xfId="13427"/>
    <cellStyle name="Normal 12 3 6 2 2 5 3" xfId="13428"/>
    <cellStyle name="Normal 12 3 6 2 2 6" xfId="13429"/>
    <cellStyle name="Normal 12 3 6 2 2 7" xfId="13430"/>
    <cellStyle name="Normal 12 3 6 2 3" xfId="13431"/>
    <cellStyle name="Normal 12 3 6 2 3 2" xfId="13432"/>
    <cellStyle name="Normal 12 3 6 2 3 2 2" xfId="13433"/>
    <cellStyle name="Normal 12 3 6 2 3 2 3" xfId="13434"/>
    <cellStyle name="Normal 12 3 6 2 3 3" xfId="13435"/>
    <cellStyle name="Normal 12 3 6 2 3 3 2" xfId="13436"/>
    <cellStyle name="Normal 12 3 6 2 3 3 3" xfId="13437"/>
    <cellStyle name="Normal 12 3 6 2 3 4" xfId="13438"/>
    <cellStyle name="Normal 12 3 6 2 3 4 2" xfId="13439"/>
    <cellStyle name="Normal 12 3 6 2 3 5" xfId="13440"/>
    <cellStyle name="Normal 12 3 6 2 3 6" xfId="13441"/>
    <cellStyle name="Normal 12 3 6 2 4" xfId="13442"/>
    <cellStyle name="Normal 12 3 6 2 4 2" xfId="13443"/>
    <cellStyle name="Normal 12 3 6 2 4 2 2" xfId="13444"/>
    <cellStyle name="Normal 12 3 6 2 4 2 3" xfId="13445"/>
    <cellStyle name="Normal 12 3 6 2 4 3" xfId="13446"/>
    <cellStyle name="Normal 12 3 6 2 4 3 2" xfId="13447"/>
    <cellStyle name="Normal 12 3 6 2 4 3 3" xfId="13448"/>
    <cellStyle name="Normal 12 3 6 2 4 4" xfId="13449"/>
    <cellStyle name="Normal 12 3 6 2 4 5" xfId="13450"/>
    <cellStyle name="Normal 12 3 6 2 5" xfId="13451"/>
    <cellStyle name="Normal 12 3 6 2 5 2" xfId="13452"/>
    <cellStyle name="Normal 12 3 6 2 5 2 2" xfId="13453"/>
    <cellStyle name="Normal 12 3 6 2 5 3" xfId="13454"/>
    <cellStyle name="Normal 12 3 6 2 5 4" xfId="13455"/>
    <cellStyle name="Normal 12 3 6 2 6" xfId="13456"/>
    <cellStyle name="Normal 12 3 6 2 6 2" xfId="13457"/>
    <cellStyle name="Normal 12 3 6 2 6 3" xfId="13458"/>
    <cellStyle name="Normal 12 3 6 2 7" xfId="13459"/>
    <cellStyle name="Normal 12 3 6 2 8" xfId="13460"/>
    <cellStyle name="Normal 12 3 6 3" xfId="13461"/>
    <cellStyle name="Normal 12 3 6 3 2" xfId="13462"/>
    <cellStyle name="Normal 12 3 6 3 2 2" xfId="13463"/>
    <cellStyle name="Normal 12 3 6 3 2 2 2" xfId="13464"/>
    <cellStyle name="Normal 12 3 6 3 2 2 3" xfId="13465"/>
    <cellStyle name="Normal 12 3 6 3 2 3" xfId="13466"/>
    <cellStyle name="Normal 12 3 6 3 2 3 2" xfId="13467"/>
    <cellStyle name="Normal 12 3 6 3 2 3 3" xfId="13468"/>
    <cellStyle name="Normal 12 3 6 3 2 4" xfId="13469"/>
    <cellStyle name="Normal 12 3 6 3 2 5" xfId="13470"/>
    <cellStyle name="Normal 12 3 6 3 3" xfId="13471"/>
    <cellStyle name="Normal 12 3 6 3 3 2" xfId="13472"/>
    <cellStyle name="Normal 12 3 6 3 3 2 2" xfId="13473"/>
    <cellStyle name="Normal 12 3 6 3 3 2 3" xfId="13474"/>
    <cellStyle name="Normal 12 3 6 3 3 3" xfId="13475"/>
    <cellStyle name="Normal 12 3 6 3 3 3 2" xfId="13476"/>
    <cellStyle name="Normal 12 3 6 3 3 3 3" xfId="13477"/>
    <cellStyle name="Normal 12 3 6 3 3 4" xfId="13478"/>
    <cellStyle name="Normal 12 3 6 3 3 5" xfId="13479"/>
    <cellStyle name="Normal 12 3 6 3 4" xfId="13480"/>
    <cellStyle name="Normal 12 3 6 3 4 2" xfId="13481"/>
    <cellStyle name="Normal 12 3 6 3 4 2 2" xfId="13482"/>
    <cellStyle name="Normal 12 3 6 3 4 3" xfId="13483"/>
    <cellStyle name="Normal 12 3 6 3 4 4" xfId="13484"/>
    <cellStyle name="Normal 12 3 6 3 5" xfId="13485"/>
    <cellStyle name="Normal 12 3 6 3 5 2" xfId="13486"/>
    <cellStyle name="Normal 12 3 6 3 5 3" xfId="13487"/>
    <cellStyle name="Normal 12 3 6 3 6" xfId="13488"/>
    <cellStyle name="Normal 12 3 6 3 7" xfId="13489"/>
    <cellStyle name="Normal 12 3 6 4" xfId="13490"/>
    <cellStyle name="Normal 12 3 6 4 2" xfId="13491"/>
    <cellStyle name="Normal 12 3 6 4 2 2" xfId="13492"/>
    <cellStyle name="Normal 12 3 6 4 2 3" xfId="13493"/>
    <cellStyle name="Normal 12 3 6 4 3" xfId="13494"/>
    <cellStyle name="Normal 12 3 6 4 3 2" xfId="13495"/>
    <cellStyle name="Normal 12 3 6 4 3 3" xfId="13496"/>
    <cellStyle name="Normal 12 3 6 4 4" xfId="13497"/>
    <cellStyle name="Normal 12 3 6 4 4 2" xfId="13498"/>
    <cellStyle name="Normal 12 3 6 4 5" xfId="13499"/>
    <cellStyle name="Normal 12 3 6 4 6" xfId="13500"/>
    <cellStyle name="Normal 12 3 6 5" xfId="13501"/>
    <cellStyle name="Normal 12 3 6 5 2" xfId="13502"/>
    <cellStyle name="Normal 12 3 6 5 2 2" xfId="13503"/>
    <cellStyle name="Normal 12 3 6 5 2 3" xfId="13504"/>
    <cellStyle name="Normal 12 3 6 5 3" xfId="13505"/>
    <cellStyle name="Normal 12 3 6 5 3 2" xfId="13506"/>
    <cellStyle name="Normal 12 3 6 5 3 3" xfId="13507"/>
    <cellStyle name="Normal 12 3 6 5 4" xfId="13508"/>
    <cellStyle name="Normal 12 3 6 5 5" xfId="13509"/>
    <cellStyle name="Normal 12 3 6 6" xfId="13510"/>
    <cellStyle name="Normal 12 3 6 6 2" xfId="13511"/>
    <cellStyle name="Normal 12 3 6 6 2 2" xfId="13512"/>
    <cellStyle name="Normal 12 3 6 6 3" xfId="13513"/>
    <cellStyle name="Normal 12 3 6 6 4" xfId="13514"/>
    <cellStyle name="Normal 12 3 6 7" xfId="13515"/>
    <cellStyle name="Normal 12 3 6 7 2" xfId="13516"/>
    <cellStyle name="Normal 12 3 6 7 3" xfId="13517"/>
    <cellStyle name="Normal 12 3 6 8" xfId="13518"/>
    <cellStyle name="Normal 12 3 6 9" xfId="13519"/>
    <cellStyle name="Normal 12 3 7" xfId="13520"/>
    <cellStyle name="Normal 12 3 7 2" xfId="13521"/>
    <cellStyle name="Normal 12 3 7 2 2" xfId="13522"/>
    <cellStyle name="Normal 12 3 7 2 2 2" xfId="13523"/>
    <cellStyle name="Normal 12 3 7 2 2 2 2" xfId="13524"/>
    <cellStyle name="Normal 12 3 7 2 2 2 3" xfId="13525"/>
    <cellStyle name="Normal 12 3 7 2 2 3" xfId="13526"/>
    <cellStyle name="Normal 12 3 7 2 2 3 2" xfId="13527"/>
    <cellStyle name="Normal 12 3 7 2 2 3 3" xfId="13528"/>
    <cellStyle name="Normal 12 3 7 2 2 4" xfId="13529"/>
    <cellStyle name="Normal 12 3 7 2 2 5" xfId="13530"/>
    <cellStyle name="Normal 12 3 7 2 3" xfId="13531"/>
    <cellStyle name="Normal 12 3 7 2 3 2" xfId="13532"/>
    <cellStyle name="Normal 12 3 7 2 3 2 2" xfId="13533"/>
    <cellStyle name="Normal 12 3 7 2 3 2 3" xfId="13534"/>
    <cellStyle name="Normal 12 3 7 2 3 3" xfId="13535"/>
    <cellStyle name="Normal 12 3 7 2 3 3 2" xfId="13536"/>
    <cellStyle name="Normal 12 3 7 2 3 3 3" xfId="13537"/>
    <cellStyle name="Normal 12 3 7 2 3 4" xfId="13538"/>
    <cellStyle name="Normal 12 3 7 2 3 5" xfId="13539"/>
    <cellStyle name="Normal 12 3 7 2 4" xfId="13540"/>
    <cellStyle name="Normal 12 3 7 2 4 2" xfId="13541"/>
    <cellStyle name="Normal 12 3 7 2 4 2 2" xfId="13542"/>
    <cellStyle name="Normal 12 3 7 2 4 3" xfId="13543"/>
    <cellStyle name="Normal 12 3 7 2 4 4" xfId="13544"/>
    <cellStyle name="Normal 12 3 7 2 5" xfId="13545"/>
    <cellStyle name="Normal 12 3 7 2 5 2" xfId="13546"/>
    <cellStyle name="Normal 12 3 7 2 5 3" xfId="13547"/>
    <cellStyle name="Normal 12 3 7 2 6" xfId="13548"/>
    <cellStyle name="Normal 12 3 7 2 7" xfId="13549"/>
    <cellStyle name="Normal 12 3 7 3" xfId="13550"/>
    <cellStyle name="Normal 12 3 7 3 2" xfId="13551"/>
    <cellStyle name="Normal 12 3 7 3 2 2" xfId="13552"/>
    <cellStyle name="Normal 12 3 7 3 2 3" xfId="13553"/>
    <cellStyle name="Normal 12 3 7 3 3" xfId="13554"/>
    <cellStyle name="Normal 12 3 7 3 3 2" xfId="13555"/>
    <cellStyle name="Normal 12 3 7 3 3 3" xfId="13556"/>
    <cellStyle name="Normal 12 3 7 3 4" xfId="13557"/>
    <cellStyle name="Normal 12 3 7 3 4 2" xfId="13558"/>
    <cellStyle name="Normal 12 3 7 3 5" xfId="13559"/>
    <cellStyle name="Normal 12 3 7 3 6" xfId="13560"/>
    <cellStyle name="Normal 12 3 7 4" xfId="13561"/>
    <cellStyle name="Normal 12 3 7 4 2" xfId="13562"/>
    <cellStyle name="Normal 12 3 7 4 2 2" xfId="13563"/>
    <cellStyle name="Normal 12 3 7 4 2 3" xfId="13564"/>
    <cellStyle name="Normal 12 3 7 4 3" xfId="13565"/>
    <cellStyle name="Normal 12 3 7 4 3 2" xfId="13566"/>
    <cellStyle name="Normal 12 3 7 4 3 3" xfId="13567"/>
    <cellStyle name="Normal 12 3 7 4 4" xfId="13568"/>
    <cellStyle name="Normal 12 3 7 4 5" xfId="13569"/>
    <cellStyle name="Normal 12 3 7 5" xfId="13570"/>
    <cellStyle name="Normal 12 3 7 5 2" xfId="13571"/>
    <cellStyle name="Normal 12 3 7 5 2 2" xfId="13572"/>
    <cellStyle name="Normal 12 3 7 5 3" xfId="13573"/>
    <cellStyle name="Normal 12 3 7 5 4" xfId="13574"/>
    <cellStyle name="Normal 12 3 7 6" xfId="13575"/>
    <cellStyle name="Normal 12 3 7 6 2" xfId="13576"/>
    <cellStyle name="Normal 12 3 7 6 3" xfId="13577"/>
    <cellStyle name="Normal 12 3 7 7" xfId="13578"/>
    <cellStyle name="Normal 12 3 7 8" xfId="13579"/>
    <cellStyle name="Normal 12 3 8" xfId="13580"/>
    <cellStyle name="Normal 12 3 8 2" xfId="13581"/>
    <cellStyle name="Normal 12 3 8 2 2" xfId="13582"/>
    <cellStyle name="Normal 12 3 8 2 2 2" xfId="13583"/>
    <cellStyle name="Normal 12 3 8 2 2 3" xfId="13584"/>
    <cellStyle name="Normal 12 3 8 2 3" xfId="13585"/>
    <cellStyle name="Normal 12 3 8 2 3 2" xfId="13586"/>
    <cellStyle name="Normal 12 3 8 2 3 3" xfId="13587"/>
    <cellStyle name="Normal 12 3 8 2 4" xfId="13588"/>
    <cellStyle name="Normal 12 3 8 2 4 2" xfId="13589"/>
    <cellStyle name="Normal 12 3 8 2 5" xfId="13590"/>
    <cellStyle name="Normal 12 3 8 2 6" xfId="13591"/>
    <cellStyle name="Normal 12 3 8 3" xfId="13592"/>
    <cellStyle name="Normal 12 3 8 3 2" xfId="13593"/>
    <cellStyle name="Normal 12 3 8 3 2 2" xfId="13594"/>
    <cellStyle name="Normal 12 3 8 3 2 3" xfId="13595"/>
    <cellStyle name="Normal 12 3 8 3 3" xfId="13596"/>
    <cellStyle name="Normal 12 3 8 3 3 2" xfId="13597"/>
    <cellStyle name="Normal 12 3 8 3 3 3" xfId="13598"/>
    <cellStyle name="Normal 12 3 8 3 4" xfId="13599"/>
    <cellStyle name="Normal 12 3 8 3 5" xfId="13600"/>
    <cellStyle name="Normal 12 3 8 4" xfId="13601"/>
    <cellStyle name="Normal 12 3 8 4 2" xfId="13602"/>
    <cellStyle name="Normal 12 3 8 4 2 2" xfId="13603"/>
    <cellStyle name="Normal 12 3 8 4 3" xfId="13604"/>
    <cellStyle name="Normal 12 3 8 4 4" xfId="13605"/>
    <cellStyle name="Normal 12 3 8 5" xfId="13606"/>
    <cellStyle name="Normal 12 3 8 5 2" xfId="13607"/>
    <cellStyle name="Normal 12 3 8 5 3" xfId="13608"/>
    <cellStyle name="Normal 12 3 8 6" xfId="13609"/>
    <cellStyle name="Normal 12 3 8 7" xfId="13610"/>
    <cellStyle name="Normal 12 3 9" xfId="13611"/>
    <cellStyle name="Normal 12 3 9 2" xfId="13612"/>
    <cellStyle name="Normal 12 3 9 2 2" xfId="13613"/>
    <cellStyle name="Normal 12 3 9 2 3" xfId="13614"/>
    <cellStyle name="Normal 12 3 9 3" xfId="13615"/>
    <cellStyle name="Normal 12 3 9 3 2" xfId="13616"/>
    <cellStyle name="Normal 12 3 9 3 3" xfId="13617"/>
    <cellStyle name="Normal 12 3 9 4" xfId="13618"/>
    <cellStyle name="Normal 12 3 9 4 2" xfId="13619"/>
    <cellStyle name="Normal 12 3 9 5" xfId="13620"/>
    <cellStyle name="Normal 12 3 9 6" xfId="13621"/>
    <cellStyle name="Normal 12 3_CÁLCULO DE HORAS - tabela MARÇO 2014" xfId="13622"/>
    <cellStyle name="Normal 12 4" xfId="13623"/>
    <cellStyle name="Normal 12 4 10" xfId="13624"/>
    <cellStyle name="Normal 12 4 10 2" xfId="13625"/>
    <cellStyle name="Normal 12 4 10 2 2" xfId="13626"/>
    <cellStyle name="Normal 12 4 10 3" xfId="13627"/>
    <cellStyle name="Normal 12 4 10 4" xfId="13628"/>
    <cellStyle name="Normal 12 4 11" xfId="13629"/>
    <cellStyle name="Normal 12 4 11 2" xfId="13630"/>
    <cellStyle name="Normal 12 4 11 3" xfId="13631"/>
    <cellStyle name="Normal 12 4 12" xfId="13632"/>
    <cellStyle name="Normal 12 4 13" xfId="13633"/>
    <cellStyle name="Normal 12 4 14" xfId="13634"/>
    <cellStyle name="Normal 12 4 2" xfId="13635"/>
    <cellStyle name="Normal 12 4 2 10" xfId="13636"/>
    <cellStyle name="Normal 12 4 2 11" xfId="13637"/>
    <cellStyle name="Normal 12 4 2 2" xfId="13638"/>
    <cellStyle name="Normal 12 4 2 2 10" xfId="13639"/>
    <cellStyle name="Normal 12 4 2 2 2" xfId="13640"/>
    <cellStyle name="Normal 12 4 2 2 2 2" xfId="13641"/>
    <cellStyle name="Normal 12 4 2 2 2 2 2" xfId="13642"/>
    <cellStyle name="Normal 12 4 2 2 2 2 2 2" xfId="13643"/>
    <cellStyle name="Normal 12 4 2 2 2 2 2 2 2" xfId="13644"/>
    <cellStyle name="Normal 12 4 2 2 2 2 2 2 3" xfId="13645"/>
    <cellStyle name="Normal 12 4 2 2 2 2 2 3" xfId="13646"/>
    <cellStyle name="Normal 12 4 2 2 2 2 2 3 2" xfId="13647"/>
    <cellStyle name="Normal 12 4 2 2 2 2 2 3 3" xfId="13648"/>
    <cellStyle name="Normal 12 4 2 2 2 2 2 4" xfId="13649"/>
    <cellStyle name="Normal 12 4 2 2 2 2 2 5" xfId="13650"/>
    <cellStyle name="Normal 12 4 2 2 2 2 3" xfId="13651"/>
    <cellStyle name="Normal 12 4 2 2 2 2 3 2" xfId="13652"/>
    <cellStyle name="Normal 12 4 2 2 2 2 3 2 2" xfId="13653"/>
    <cellStyle name="Normal 12 4 2 2 2 2 3 2 3" xfId="13654"/>
    <cellStyle name="Normal 12 4 2 2 2 2 3 3" xfId="13655"/>
    <cellStyle name="Normal 12 4 2 2 2 2 3 3 2" xfId="13656"/>
    <cellStyle name="Normal 12 4 2 2 2 2 3 3 3" xfId="13657"/>
    <cellStyle name="Normal 12 4 2 2 2 2 3 4" xfId="13658"/>
    <cellStyle name="Normal 12 4 2 2 2 2 3 5" xfId="13659"/>
    <cellStyle name="Normal 12 4 2 2 2 2 4" xfId="13660"/>
    <cellStyle name="Normal 12 4 2 2 2 2 4 2" xfId="13661"/>
    <cellStyle name="Normal 12 4 2 2 2 2 4 2 2" xfId="13662"/>
    <cellStyle name="Normal 12 4 2 2 2 2 4 3" xfId="13663"/>
    <cellStyle name="Normal 12 4 2 2 2 2 4 4" xfId="13664"/>
    <cellStyle name="Normal 12 4 2 2 2 2 5" xfId="13665"/>
    <cellStyle name="Normal 12 4 2 2 2 2 5 2" xfId="13666"/>
    <cellStyle name="Normal 12 4 2 2 2 2 5 3" xfId="13667"/>
    <cellStyle name="Normal 12 4 2 2 2 2 6" xfId="13668"/>
    <cellStyle name="Normal 12 4 2 2 2 2 7" xfId="13669"/>
    <cellStyle name="Normal 12 4 2 2 2 3" xfId="13670"/>
    <cellStyle name="Normal 12 4 2 2 2 3 2" xfId="13671"/>
    <cellStyle name="Normal 12 4 2 2 2 3 2 2" xfId="13672"/>
    <cellStyle name="Normal 12 4 2 2 2 3 2 3" xfId="13673"/>
    <cellStyle name="Normal 12 4 2 2 2 3 3" xfId="13674"/>
    <cellStyle name="Normal 12 4 2 2 2 3 3 2" xfId="13675"/>
    <cellStyle name="Normal 12 4 2 2 2 3 3 3" xfId="13676"/>
    <cellStyle name="Normal 12 4 2 2 2 3 4" xfId="13677"/>
    <cellStyle name="Normal 12 4 2 2 2 3 4 2" xfId="13678"/>
    <cellStyle name="Normal 12 4 2 2 2 3 5" xfId="13679"/>
    <cellStyle name="Normal 12 4 2 2 2 3 6" xfId="13680"/>
    <cellStyle name="Normal 12 4 2 2 2 4" xfId="13681"/>
    <cellStyle name="Normal 12 4 2 2 2 4 2" xfId="13682"/>
    <cellStyle name="Normal 12 4 2 2 2 4 2 2" xfId="13683"/>
    <cellStyle name="Normal 12 4 2 2 2 4 2 3" xfId="13684"/>
    <cellStyle name="Normal 12 4 2 2 2 4 3" xfId="13685"/>
    <cellStyle name="Normal 12 4 2 2 2 4 3 2" xfId="13686"/>
    <cellStyle name="Normal 12 4 2 2 2 4 3 3" xfId="13687"/>
    <cellStyle name="Normal 12 4 2 2 2 4 4" xfId="13688"/>
    <cellStyle name="Normal 12 4 2 2 2 4 5" xfId="13689"/>
    <cellStyle name="Normal 12 4 2 2 2 5" xfId="13690"/>
    <cellStyle name="Normal 12 4 2 2 2 5 2" xfId="13691"/>
    <cellStyle name="Normal 12 4 2 2 2 5 2 2" xfId="13692"/>
    <cellStyle name="Normal 12 4 2 2 2 5 3" xfId="13693"/>
    <cellStyle name="Normal 12 4 2 2 2 5 4" xfId="13694"/>
    <cellStyle name="Normal 12 4 2 2 2 6" xfId="13695"/>
    <cellStyle name="Normal 12 4 2 2 2 6 2" xfId="13696"/>
    <cellStyle name="Normal 12 4 2 2 2 6 3" xfId="13697"/>
    <cellStyle name="Normal 12 4 2 2 2 7" xfId="13698"/>
    <cellStyle name="Normal 12 4 2 2 2 8" xfId="13699"/>
    <cellStyle name="Normal 12 4 2 2 3" xfId="13700"/>
    <cellStyle name="Normal 12 4 2 2 3 2" xfId="13701"/>
    <cellStyle name="Normal 12 4 2 2 3 2 2" xfId="13702"/>
    <cellStyle name="Normal 12 4 2 2 3 2 2 2" xfId="13703"/>
    <cellStyle name="Normal 12 4 2 2 3 2 2 3" xfId="13704"/>
    <cellStyle name="Normal 12 4 2 2 3 2 3" xfId="13705"/>
    <cellStyle name="Normal 12 4 2 2 3 2 3 2" xfId="13706"/>
    <cellStyle name="Normal 12 4 2 2 3 2 3 3" xfId="13707"/>
    <cellStyle name="Normal 12 4 2 2 3 2 4" xfId="13708"/>
    <cellStyle name="Normal 12 4 2 2 3 2 4 2" xfId="13709"/>
    <cellStyle name="Normal 12 4 2 2 3 2 5" xfId="13710"/>
    <cellStyle name="Normal 12 4 2 2 3 2 6" xfId="13711"/>
    <cellStyle name="Normal 12 4 2 2 3 3" xfId="13712"/>
    <cellStyle name="Normal 12 4 2 2 3 3 2" xfId="13713"/>
    <cellStyle name="Normal 12 4 2 2 3 3 2 2" xfId="13714"/>
    <cellStyle name="Normal 12 4 2 2 3 3 2 3" xfId="13715"/>
    <cellStyle name="Normal 12 4 2 2 3 3 3" xfId="13716"/>
    <cellStyle name="Normal 12 4 2 2 3 3 3 2" xfId="13717"/>
    <cellStyle name="Normal 12 4 2 2 3 3 3 3" xfId="13718"/>
    <cellStyle name="Normal 12 4 2 2 3 3 4" xfId="13719"/>
    <cellStyle name="Normal 12 4 2 2 3 3 5" xfId="13720"/>
    <cellStyle name="Normal 12 4 2 2 3 4" xfId="13721"/>
    <cellStyle name="Normal 12 4 2 2 3 4 2" xfId="13722"/>
    <cellStyle name="Normal 12 4 2 2 3 4 2 2" xfId="13723"/>
    <cellStyle name="Normal 12 4 2 2 3 4 3" xfId="13724"/>
    <cellStyle name="Normal 12 4 2 2 3 4 4" xfId="13725"/>
    <cellStyle name="Normal 12 4 2 2 3 5" xfId="13726"/>
    <cellStyle name="Normal 12 4 2 2 3 5 2" xfId="13727"/>
    <cellStyle name="Normal 12 4 2 2 3 5 3" xfId="13728"/>
    <cellStyle name="Normal 12 4 2 2 3 6" xfId="13729"/>
    <cellStyle name="Normal 12 4 2 2 3 7" xfId="13730"/>
    <cellStyle name="Normal 12 4 2 2 4" xfId="13731"/>
    <cellStyle name="Normal 12 4 2 2 4 2" xfId="13732"/>
    <cellStyle name="Normal 12 4 2 2 4 2 2" xfId="13733"/>
    <cellStyle name="Normal 12 4 2 2 4 2 3" xfId="13734"/>
    <cellStyle name="Normal 12 4 2 2 4 3" xfId="13735"/>
    <cellStyle name="Normal 12 4 2 2 4 3 2" xfId="13736"/>
    <cellStyle name="Normal 12 4 2 2 4 3 3" xfId="13737"/>
    <cellStyle name="Normal 12 4 2 2 4 4" xfId="13738"/>
    <cellStyle name="Normal 12 4 2 2 4 4 2" xfId="13739"/>
    <cellStyle name="Normal 12 4 2 2 4 5" xfId="13740"/>
    <cellStyle name="Normal 12 4 2 2 4 6" xfId="13741"/>
    <cellStyle name="Normal 12 4 2 2 5" xfId="13742"/>
    <cellStyle name="Normal 12 4 2 2 5 2" xfId="13743"/>
    <cellStyle name="Normal 12 4 2 2 5 2 2" xfId="13744"/>
    <cellStyle name="Normal 12 4 2 2 5 2 3" xfId="13745"/>
    <cellStyle name="Normal 12 4 2 2 5 3" xfId="13746"/>
    <cellStyle name="Normal 12 4 2 2 5 3 2" xfId="13747"/>
    <cellStyle name="Normal 12 4 2 2 5 3 3" xfId="13748"/>
    <cellStyle name="Normal 12 4 2 2 5 4" xfId="13749"/>
    <cellStyle name="Normal 12 4 2 2 5 5" xfId="13750"/>
    <cellStyle name="Normal 12 4 2 2 6" xfId="13751"/>
    <cellStyle name="Normal 12 4 2 2 6 2" xfId="13752"/>
    <cellStyle name="Normal 12 4 2 2 6 2 2" xfId="13753"/>
    <cellStyle name="Normal 12 4 2 2 6 3" xfId="13754"/>
    <cellStyle name="Normal 12 4 2 2 6 4" xfId="13755"/>
    <cellStyle name="Normal 12 4 2 2 7" xfId="13756"/>
    <cellStyle name="Normal 12 4 2 2 7 2" xfId="13757"/>
    <cellStyle name="Normal 12 4 2 2 7 3" xfId="13758"/>
    <cellStyle name="Normal 12 4 2 2 8" xfId="13759"/>
    <cellStyle name="Normal 12 4 2 2 9" xfId="13760"/>
    <cellStyle name="Normal 12 4 2 3" xfId="13761"/>
    <cellStyle name="Normal 12 4 2 3 2" xfId="13762"/>
    <cellStyle name="Normal 12 4 2 3 2 2" xfId="13763"/>
    <cellStyle name="Normal 12 4 2 3 2 2 2" xfId="13764"/>
    <cellStyle name="Normal 12 4 2 3 2 2 2 2" xfId="13765"/>
    <cellStyle name="Normal 12 4 2 3 2 2 2 3" xfId="13766"/>
    <cellStyle name="Normal 12 4 2 3 2 2 3" xfId="13767"/>
    <cellStyle name="Normal 12 4 2 3 2 2 3 2" xfId="13768"/>
    <cellStyle name="Normal 12 4 2 3 2 2 3 3" xfId="13769"/>
    <cellStyle name="Normal 12 4 2 3 2 2 4" xfId="13770"/>
    <cellStyle name="Normal 12 4 2 3 2 2 5" xfId="13771"/>
    <cellStyle name="Normal 12 4 2 3 2 3" xfId="13772"/>
    <cellStyle name="Normal 12 4 2 3 2 3 2" xfId="13773"/>
    <cellStyle name="Normal 12 4 2 3 2 3 2 2" xfId="13774"/>
    <cellStyle name="Normal 12 4 2 3 2 3 2 3" xfId="13775"/>
    <cellStyle name="Normal 12 4 2 3 2 3 3" xfId="13776"/>
    <cellStyle name="Normal 12 4 2 3 2 3 3 2" xfId="13777"/>
    <cellStyle name="Normal 12 4 2 3 2 3 3 3" xfId="13778"/>
    <cellStyle name="Normal 12 4 2 3 2 3 4" xfId="13779"/>
    <cellStyle name="Normal 12 4 2 3 2 3 5" xfId="13780"/>
    <cellStyle name="Normal 12 4 2 3 2 4" xfId="13781"/>
    <cellStyle name="Normal 12 4 2 3 2 4 2" xfId="13782"/>
    <cellStyle name="Normal 12 4 2 3 2 4 2 2" xfId="13783"/>
    <cellStyle name="Normal 12 4 2 3 2 4 3" xfId="13784"/>
    <cellStyle name="Normal 12 4 2 3 2 4 4" xfId="13785"/>
    <cellStyle name="Normal 12 4 2 3 2 5" xfId="13786"/>
    <cellStyle name="Normal 12 4 2 3 2 5 2" xfId="13787"/>
    <cellStyle name="Normal 12 4 2 3 2 5 3" xfId="13788"/>
    <cellStyle name="Normal 12 4 2 3 2 6" xfId="13789"/>
    <cellStyle name="Normal 12 4 2 3 2 7" xfId="13790"/>
    <cellStyle name="Normal 12 4 2 3 3" xfId="13791"/>
    <cellStyle name="Normal 12 4 2 3 3 2" xfId="13792"/>
    <cellStyle name="Normal 12 4 2 3 3 2 2" xfId="13793"/>
    <cellStyle name="Normal 12 4 2 3 3 2 3" xfId="13794"/>
    <cellStyle name="Normal 12 4 2 3 3 3" xfId="13795"/>
    <cellStyle name="Normal 12 4 2 3 3 3 2" xfId="13796"/>
    <cellStyle name="Normal 12 4 2 3 3 3 3" xfId="13797"/>
    <cellStyle name="Normal 12 4 2 3 3 4" xfId="13798"/>
    <cellStyle name="Normal 12 4 2 3 3 4 2" xfId="13799"/>
    <cellStyle name="Normal 12 4 2 3 3 5" xfId="13800"/>
    <cellStyle name="Normal 12 4 2 3 3 6" xfId="13801"/>
    <cellStyle name="Normal 12 4 2 3 4" xfId="13802"/>
    <cellStyle name="Normal 12 4 2 3 4 2" xfId="13803"/>
    <cellStyle name="Normal 12 4 2 3 4 2 2" xfId="13804"/>
    <cellStyle name="Normal 12 4 2 3 4 2 3" xfId="13805"/>
    <cellStyle name="Normal 12 4 2 3 4 3" xfId="13806"/>
    <cellStyle name="Normal 12 4 2 3 4 3 2" xfId="13807"/>
    <cellStyle name="Normal 12 4 2 3 4 3 3" xfId="13808"/>
    <cellStyle name="Normal 12 4 2 3 4 4" xfId="13809"/>
    <cellStyle name="Normal 12 4 2 3 4 5" xfId="13810"/>
    <cellStyle name="Normal 12 4 2 3 5" xfId="13811"/>
    <cellStyle name="Normal 12 4 2 3 5 2" xfId="13812"/>
    <cellStyle name="Normal 12 4 2 3 5 2 2" xfId="13813"/>
    <cellStyle name="Normal 12 4 2 3 5 3" xfId="13814"/>
    <cellStyle name="Normal 12 4 2 3 5 4" xfId="13815"/>
    <cellStyle name="Normal 12 4 2 3 6" xfId="13816"/>
    <cellStyle name="Normal 12 4 2 3 6 2" xfId="13817"/>
    <cellStyle name="Normal 12 4 2 3 6 3" xfId="13818"/>
    <cellStyle name="Normal 12 4 2 3 7" xfId="13819"/>
    <cellStyle name="Normal 12 4 2 3 8" xfId="13820"/>
    <cellStyle name="Normal 12 4 2 4" xfId="13821"/>
    <cellStyle name="Normal 12 4 2 4 2" xfId="13822"/>
    <cellStyle name="Normal 12 4 2 4 2 2" xfId="13823"/>
    <cellStyle name="Normal 12 4 2 4 2 2 2" xfId="13824"/>
    <cellStyle name="Normal 12 4 2 4 2 2 3" xfId="13825"/>
    <cellStyle name="Normal 12 4 2 4 2 3" xfId="13826"/>
    <cellStyle name="Normal 12 4 2 4 2 3 2" xfId="13827"/>
    <cellStyle name="Normal 12 4 2 4 2 3 3" xfId="13828"/>
    <cellStyle name="Normal 12 4 2 4 2 4" xfId="13829"/>
    <cellStyle name="Normal 12 4 2 4 2 4 2" xfId="13830"/>
    <cellStyle name="Normal 12 4 2 4 2 5" xfId="13831"/>
    <cellStyle name="Normal 12 4 2 4 2 6" xfId="13832"/>
    <cellStyle name="Normal 12 4 2 4 3" xfId="13833"/>
    <cellStyle name="Normal 12 4 2 4 3 2" xfId="13834"/>
    <cellStyle name="Normal 12 4 2 4 3 2 2" xfId="13835"/>
    <cellStyle name="Normal 12 4 2 4 3 2 3" xfId="13836"/>
    <cellStyle name="Normal 12 4 2 4 3 3" xfId="13837"/>
    <cellStyle name="Normal 12 4 2 4 3 3 2" xfId="13838"/>
    <cellStyle name="Normal 12 4 2 4 3 3 3" xfId="13839"/>
    <cellStyle name="Normal 12 4 2 4 3 4" xfId="13840"/>
    <cellStyle name="Normal 12 4 2 4 3 5" xfId="13841"/>
    <cellStyle name="Normal 12 4 2 4 4" xfId="13842"/>
    <cellStyle name="Normal 12 4 2 4 4 2" xfId="13843"/>
    <cellStyle name="Normal 12 4 2 4 4 2 2" xfId="13844"/>
    <cellStyle name="Normal 12 4 2 4 4 3" xfId="13845"/>
    <cellStyle name="Normal 12 4 2 4 4 4" xfId="13846"/>
    <cellStyle name="Normal 12 4 2 4 5" xfId="13847"/>
    <cellStyle name="Normal 12 4 2 4 5 2" xfId="13848"/>
    <cellStyle name="Normal 12 4 2 4 5 3" xfId="13849"/>
    <cellStyle name="Normal 12 4 2 4 6" xfId="13850"/>
    <cellStyle name="Normal 12 4 2 4 7" xfId="13851"/>
    <cellStyle name="Normal 12 4 2 5" xfId="13852"/>
    <cellStyle name="Normal 12 4 2 5 2" xfId="13853"/>
    <cellStyle name="Normal 12 4 2 5 2 2" xfId="13854"/>
    <cellStyle name="Normal 12 4 2 5 2 3" xfId="13855"/>
    <cellStyle name="Normal 12 4 2 5 3" xfId="13856"/>
    <cellStyle name="Normal 12 4 2 5 3 2" xfId="13857"/>
    <cellStyle name="Normal 12 4 2 5 3 3" xfId="13858"/>
    <cellStyle name="Normal 12 4 2 5 4" xfId="13859"/>
    <cellStyle name="Normal 12 4 2 5 4 2" xfId="13860"/>
    <cellStyle name="Normal 12 4 2 5 5" xfId="13861"/>
    <cellStyle name="Normal 12 4 2 5 6" xfId="13862"/>
    <cellStyle name="Normal 12 4 2 6" xfId="13863"/>
    <cellStyle name="Normal 12 4 2 6 2" xfId="13864"/>
    <cellStyle name="Normal 12 4 2 6 2 2" xfId="13865"/>
    <cellStyle name="Normal 12 4 2 6 2 3" xfId="13866"/>
    <cellStyle name="Normal 12 4 2 6 3" xfId="13867"/>
    <cellStyle name="Normal 12 4 2 6 3 2" xfId="13868"/>
    <cellStyle name="Normal 12 4 2 6 3 3" xfId="13869"/>
    <cellStyle name="Normal 12 4 2 6 4" xfId="13870"/>
    <cellStyle name="Normal 12 4 2 6 5" xfId="13871"/>
    <cellStyle name="Normal 12 4 2 7" xfId="13872"/>
    <cellStyle name="Normal 12 4 2 7 2" xfId="13873"/>
    <cellStyle name="Normal 12 4 2 7 2 2" xfId="13874"/>
    <cellStyle name="Normal 12 4 2 7 3" xfId="13875"/>
    <cellStyle name="Normal 12 4 2 7 4" xfId="13876"/>
    <cellStyle name="Normal 12 4 2 8" xfId="13877"/>
    <cellStyle name="Normal 12 4 2 8 2" xfId="13878"/>
    <cellStyle name="Normal 12 4 2 8 3" xfId="13879"/>
    <cellStyle name="Normal 12 4 2 9" xfId="13880"/>
    <cellStyle name="Normal 12 4 3" xfId="13881"/>
    <cellStyle name="Normal 12 4 3 10" xfId="13882"/>
    <cellStyle name="Normal 12 4 3 11" xfId="13883"/>
    <cellStyle name="Normal 12 4 3 2" xfId="13884"/>
    <cellStyle name="Normal 12 4 3 2 10" xfId="13885"/>
    <cellStyle name="Normal 12 4 3 2 2" xfId="13886"/>
    <cellStyle name="Normal 12 4 3 2 2 2" xfId="13887"/>
    <cellStyle name="Normal 12 4 3 2 2 2 2" xfId="13888"/>
    <cellStyle name="Normal 12 4 3 2 2 2 2 2" xfId="13889"/>
    <cellStyle name="Normal 12 4 3 2 2 2 2 2 2" xfId="13890"/>
    <cellStyle name="Normal 12 4 3 2 2 2 2 2 3" xfId="13891"/>
    <cellStyle name="Normal 12 4 3 2 2 2 2 3" xfId="13892"/>
    <cellStyle name="Normal 12 4 3 2 2 2 2 3 2" xfId="13893"/>
    <cellStyle name="Normal 12 4 3 2 2 2 2 3 3" xfId="13894"/>
    <cellStyle name="Normal 12 4 3 2 2 2 2 4" xfId="13895"/>
    <cellStyle name="Normal 12 4 3 2 2 2 2 5" xfId="13896"/>
    <cellStyle name="Normal 12 4 3 2 2 2 3" xfId="13897"/>
    <cellStyle name="Normal 12 4 3 2 2 2 3 2" xfId="13898"/>
    <cellStyle name="Normal 12 4 3 2 2 2 3 2 2" xfId="13899"/>
    <cellStyle name="Normal 12 4 3 2 2 2 3 2 3" xfId="13900"/>
    <cellStyle name="Normal 12 4 3 2 2 2 3 3" xfId="13901"/>
    <cellStyle name="Normal 12 4 3 2 2 2 3 3 2" xfId="13902"/>
    <cellStyle name="Normal 12 4 3 2 2 2 3 3 3" xfId="13903"/>
    <cellStyle name="Normal 12 4 3 2 2 2 3 4" xfId="13904"/>
    <cellStyle name="Normal 12 4 3 2 2 2 3 5" xfId="13905"/>
    <cellStyle name="Normal 12 4 3 2 2 2 4" xfId="13906"/>
    <cellStyle name="Normal 12 4 3 2 2 2 4 2" xfId="13907"/>
    <cellStyle name="Normal 12 4 3 2 2 2 4 2 2" xfId="13908"/>
    <cellStyle name="Normal 12 4 3 2 2 2 4 3" xfId="13909"/>
    <cellStyle name="Normal 12 4 3 2 2 2 4 4" xfId="13910"/>
    <cellStyle name="Normal 12 4 3 2 2 2 5" xfId="13911"/>
    <cellStyle name="Normal 12 4 3 2 2 2 5 2" xfId="13912"/>
    <cellStyle name="Normal 12 4 3 2 2 2 5 3" xfId="13913"/>
    <cellStyle name="Normal 12 4 3 2 2 2 6" xfId="13914"/>
    <cellStyle name="Normal 12 4 3 2 2 2 7" xfId="13915"/>
    <cellStyle name="Normal 12 4 3 2 2 3" xfId="13916"/>
    <cellStyle name="Normal 12 4 3 2 2 3 2" xfId="13917"/>
    <cellStyle name="Normal 12 4 3 2 2 3 2 2" xfId="13918"/>
    <cellStyle name="Normal 12 4 3 2 2 3 2 3" xfId="13919"/>
    <cellStyle name="Normal 12 4 3 2 2 3 3" xfId="13920"/>
    <cellStyle name="Normal 12 4 3 2 2 3 3 2" xfId="13921"/>
    <cellStyle name="Normal 12 4 3 2 2 3 3 3" xfId="13922"/>
    <cellStyle name="Normal 12 4 3 2 2 3 4" xfId="13923"/>
    <cellStyle name="Normal 12 4 3 2 2 3 4 2" xfId="13924"/>
    <cellStyle name="Normal 12 4 3 2 2 3 5" xfId="13925"/>
    <cellStyle name="Normal 12 4 3 2 2 3 6" xfId="13926"/>
    <cellStyle name="Normal 12 4 3 2 2 4" xfId="13927"/>
    <cellStyle name="Normal 12 4 3 2 2 4 2" xfId="13928"/>
    <cellStyle name="Normal 12 4 3 2 2 4 2 2" xfId="13929"/>
    <cellStyle name="Normal 12 4 3 2 2 4 2 3" xfId="13930"/>
    <cellStyle name="Normal 12 4 3 2 2 4 3" xfId="13931"/>
    <cellStyle name="Normal 12 4 3 2 2 4 3 2" xfId="13932"/>
    <cellStyle name="Normal 12 4 3 2 2 4 3 3" xfId="13933"/>
    <cellStyle name="Normal 12 4 3 2 2 4 4" xfId="13934"/>
    <cellStyle name="Normal 12 4 3 2 2 4 5" xfId="13935"/>
    <cellStyle name="Normal 12 4 3 2 2 5" xfId="13936"/>
    <cellStyle name="Normal 12 4 3 2 2 5 2" xfId="13937"/>
    <cellStyle name="Normal 12 4 3 2 2 5 2 2" xfId="13938"/>
    <cellStyle name="Normal 12 4 3 2 2 5 3" xfId="13939"/>
    <cellStyle name="Normal 12 4 3 2 2 5 4" xfId="13940"/>
    <cellStyle name="Normal 12 4 3 2 2 6" xfId="13941"/>
    <cellStyle name="Normal 12 4 3 2 2 6 2" xfId="13942"/>
    <cellStyle name="Normal 12 4 3 2 2 6 3" xfId="13943"/>
    <cellStyle name="Normal 12 4 3 2 2 7" xfId="13944"/>
    <cellStyle name="Normal 12 4 3 2 2 8" xfId="13945"/>
    <cellStyle name="Normal 12 4 3 2 3" xfId="13946"/>
    <cellStyle name="Normal 12 4 3 2 3 2" xfId="13947"/>
    <cellStyle name="Normal 12 4 3 2 3 2 2" xfId="13948"/>
    <cellStyle name="Normal 12 4 3 2 3 2 2 2" xfId="13949"/>
    <cellStyle name="Normal 12 4 3 2 3 2 2 3" xfId="13950"/>
    <cellStyle name="Normal 12 4 3 2 3 2 3" xfId="13951"/>
    <cellStyle name="Normal 12 4 3 2 3 2 3 2" xfId="13952"/>
    <cellStyle name="Normal 12 4 3 2 3 2 3 3" xfId="13953"/>
    <cellStyle name="Normal 12 4 3 2 3 2 4" xfId="13954"/>
    <cellStyle name="Normal 12 4 3 2 3 2 4 2" xfId="13955"/>
    <cellStyle name="Normal 12 4 3 2 3 2 5" xfId="13956"/>
    <cellStyle name="Normal 12 4 3 2 3 2 6" xfId="13957"/>
    <cellStyle name="Normal 12 4 3 2 3 3" xfId="13958"/>
    <cellStyle name="Normal 12 4 3 2 3 3 2" xfId="13959"/>
    <cellStyle name="Normal 12 4 3 2 3 3 2 2" xfId="13960"/>
    <cellStyle name="Normal 12 4 3 2 3 3 2 3" xfId="13961"/>
    <cellStyle name="Normal 12 4 3 2 3 3 3" xfId="13962"/>
    <cellStyle name="Normal 12 4 3 2 3 3 3 2" xfId="13963"/>
    <cellStyle name="Normal 12 4 3 2 3 3 3 3" xfId="13964"/>
    <cellStyle name="Normal 12 4 3 2 3 3 4" xfId="13965"/>
    <cellStyle name="Normal 12 4 3 2 3 3 5" xfId="13966"/>
    <cellStyle name="Normal 12 4 3 2 3 4" xfId="13967"/>
    <cellStyle name="Normal 12 4 3 2 3 4 2" xfId="13968"/>
    <cellStyle name="Normal 12 4 3 2 3 4 2 2" xfId="13969"/>
    <cellStyle name="Normal 12 4 3 2 3 4 3" xfId="13970"/>
    <cellStyle name="Normal 12 4 3 2 3 4 4" xfId="13971"/>
    <cellStyle name="Normal 12 4 3 2 3 5" xfId="13972"/>
    <cellStyle name="Normal 12 4 3 2 3 5 2" xfId="13973"/>
    <cellStyle name="Normal 12 4 3 2 3 5 3" xfId="13974"/>
    <cellStyle name="Normal 12 4 3 2 3 6" xfId="13975"/>
    <cellStyle name="Normal 12 4 3 2 3 7" xfId="13976"/>
    <cellStyle name="Normal 12 4 3 2 4" xfId="13977"/>
    <cellStyle name="Normal 12 4 3 2 4 2" xfId="13978"/>
    <cellStyle name="Normal 12 4 3 2 4 2 2" xfId="13979"/>
    <cellStyle name="Normal 12 4 3 2 4 2 3" xfId="13980"/>
    <cellStyle name="Normal 12 4 3 2 4 3" xfId="13981"/>
    <cellStyle name="Normal 12 4 3 2 4 3 2" xfId="13982"/>
    <cellStyle name="Normal 12 4 3 2 4 3 3" xfId="13983"/>
    <cellStyle name="Normal 12 4 3 2 4 4" xfId="13984"/>
    <cellStyle name="Normal 12 4 3 2 4 4 2" xfId="13985"/>
    <cellStyle name="Normal 12 4 3 2 4 5" xfId="13986"/>
    <cellStyle name="Normal 12 4 3 2 4 6" xfId="13987"/>
    <cellStyle name="Normal 12 4 3 2 5" xfId="13988"/>
    <cellStyle name="Normal 12 4 3 2 5 2" xfId="13989"/>
    <cellStyle name="Normal 12 4 3 2 5 2 2" xfId="13990"/>
    <cellStyle name="Normal 12 4 3 2 5 2 3" xfId="13991"/>
    <cellStyle name="Normal 12 4 3 2 5 3" xfId="13992"/>
    <cellStyle name="Normal 12 4 3 2 5 3 2" xfId="13993"/>
    <cellStyle name="Normal 12 4 3 2 5 3 3" xfId="13994"/>
    <cellStyle name="Normal 12 4 3 2 5 4" xfId="13995"/>
    <cellStyle name="Normal 12 4 3 2 5 5" xfId="13996"/>
    <cellStyle name="Normal 12 4 3 2 6" xfId="13997"/>
    <cellStyle name="Normal 12 4 3 2 6 2" xfId="13998"/>
    <cellStyle name="Normal 12 4 3 2 6 2 2" xfId="13999"/>
    <cellStyle name="Normal 12 4 3 2 6 3" xfId="14000"/>
    <cellStyle name="Normal 12 4 3 2 6 4" xfId="14001"/>
    <cellStyle name="Normal 12 4 3 2 7" xfId="14002"/>
    <cellStyle name="Normal 12 4 3 2 7 2" xfId="14003"/>
    <cellStyle name="Normal 12 4 3 2 7 3" xfId="14004"/>
    <cellStyle name="Normal 12 4 3 2 8" xfId="14005"/>
    <cellStyle name="Normal 12 4 3 2 9" xfId="14006"/>
    <cellStyle name="Normal 12 4 3 3" xfId="14007"/>
    <cellStyle name="Normal 12 4 3 3 2" xfId="14008"/>
    <cellStyle name="Normal 12 4 3 3 2 2" xfId="14009"/>
    <cellStyle name="Normal 12 4 3 3 2 2 2" xfId="14010"/>
    <cellStyle name="Normal 12 4 3 3 2 2 2 2" xfId="14011"/>
    <cellStyle name="Normal 12 4 3 3 2 2 2 3" xfId="14012"/>
    <cellStyle name="Normal 12 4 3 3 2 2 3" xfId="14013"/>
    <cellStyle name="Normal 12 4 3 3 2 2 3 2" xfId="14014"/>
    <cellStyle name="Normal 12 4 3 3 2 2 3 3" xfId="14015"/>
    <cellStyle name="Normal 12 4 3 3 2 2 4" xfId="14016"/>
    <cellStyle name="Normal 12 4 3 3 2 2 5" xfId="14017"/>
    <cellStyle name="Normal 12 4 3 3 2 3" xfId="14018"/>
    <cellStyle name="Normal 12 4 3 3 2 3 2" xfId="14019"/>
    <cellStyle name="Normal 12 4 3 3 2 3 2 2" xfId="14020"/>
    <cellStyle name="Normal 12 4 3 3 2 3 2 3" xfId="14021"/>
    <cellStyle name="Normal 12 4 3 3 2 3 3" xfId="14022"/>
    <cellStyle name="Normal 12 4 3 3 2 3 3 2" xfId="14023"/>
    <cellStyle name="Normal 12 4 3 3 2 3 3 3" xfId="14024"/>
    <cellStyle name="Normal 12 4 3 3 2 3 4" xfId="14025"/>
    <cellStyle name="Normal 12 4 3 3 2 3 5" xfId="14026"/>
    <cellStyle name="Normal 12 4 3 3 2 4" xfId="14027"/>
    <cellStyle name="Normal 12 4 3 3 2 4 2" xfId="14028"/>
    <cellStyle name="Normal 12 4 3 3 2 4 2 2" xfId="14029"/>
    <cellStyle name="Normal 12 4 3 3 2 4 3" xfId="14030"/>
    <cellStyle name="Normal 12 4 3 3 2 4 4" xfId="14031"/>
    <cellStyle name="Normal 12 4 3 3 2 5" xfId="14032"/>
    <cellStyle name="Normal 12 4 3 3 2 5 2" xfId="14033"/>
    <cellStyle name="Normal 12 4 3 3 2 5 3" xfId="14034"/>
    <cellStyle name="Normal 12 4 3 3 2 6" xfId="14035"/>
    <cellStyle name="Normal 12 4 3 3 2 7" xfId="14036"/>
    <cellStyle name="Normal 12 4 3 3 3" xfId="14037"/>
    <cellStyle name="Normal 12 4 3 3 3 2" xfId="14038"/>
    <cellStyle name="Normal 12 4 3 3 3 2 2" xfId="14039"/>
    <cellStyle name="Normal 12 4 3 3 3 2 3" xfId="14040"/>
    <cellStyle name="Normal 12 4 3 3 3 3" xfId="14041"/>
    <cellStyle name="Normal 12 4 3 3 3 3 2" xfId="14042"/>
    <cellStyle name="Normal 12 4 3 3 3 3 3" xfId="14043"/>
    <cellStyle name="Normal 12 4 3 3 3 4" xfId="14044"/>
    <cellStyle name="Normal 12 4 3 3 3 4 2" xfId="14045"/>
    <cellStyle name="Normal 12 4 3 3 3 5" xfId="14046"/>
    <cellStyle name="Normal 12 4 3 3 3 6" xfId="14047"/>
    <cellStyle name="Normal 12 4 3 3 4" xfId="14048"/>
    <cellStyle name="Normal 12 4 3 3 4 2" xfId="14049"/>
    <cellStyle name="Normal 12 4 3 3 4 2 2" xfId="14050"/>
    <cellStyle name="Normal 12 4 3 3 4 2 3" xfId="14051"/>
    <cellStyle name="Normal 12 4 3 3 4 3" xfId="14052"/>
    <cellStyle name="Normal 12 4 3 3 4 3 2" xfId="14053"/>
    <cellStyle name="Normal 12 4 3 3 4 3 3" xfId="14054"/>
    <cellStyle name="Normal 12 4 3 3 4 4" xfId="14055"/>
    <cellStyle name="Normal 12 4 3 3 4 5" xfId="14056"/>
    <cellStyle name="Normal 12 4 3 3 5" xfId="14057"/>
    <cellStyle name="Normal 12 4 3 3 5 2" xfId="14058"/>
    <cellStyle name="Normal 12 4 3 3 5 2 2" xfId="14059"/>
    <cellStyle name="Normal 12 4 3 3 5 3" xfId="14060"/>
    <cellStyle name="Normal 12 4 3 3 5 4" xfId="14061"/>
    <cellStyle name="Normal 12 4 3 3 6" xfId="14062"/>
    <cellStyle name="Normal 12 4 3 3 6 2" xfId="14063"/>
    <cellStyle name="Normal 12 4 3 3 6 3" xfId="14064"/>
    <cellStyle name="Normal 12 4 3 3 7" xfId="14065"/>
    <cellStyle name="Normal 12 4 3 3 8" xfId="14066"/>
    <cellStyle name="Normal 12 4 3 4" xfId="14067"/>
    <cellStyle name="Normal 12 4 3 4 2" xfId="14068"/>
    <cellStyle name="Normal 12 4 3 4 2 2" xfId="14069"/>
    <cellStyle name="Normal 12 4 3 4 2 2 2" xfId="14070"/>
    <cellStyle name="Normal 12 4 3 4 2 2 3" xfId="14071"/>
    <cellStyle name="Normal 12 4 3 4 2 3" xfId="14072"/>
    <cellStyle name="Normal 12 4 3 4 2 3 2" xfId="14073"/>
    <cellStyle name="Normal 12 4 3 4 2 3 3" xfId="14074"/>
    <cellStyle name="Normal 12 4 3 4 2 4" xfId="14075"/>
    <cellStyle name="Normal 12 4 3 4 2 4 2" xfId="14076"/>
    <cellStyle name="Normal 12 4 3 4 2 5" xfId="14077"/>
    <cellStyle name="Normal 12 4 3 4 2 6" xfId="14078"/>
    <cellStyle name="Normal 12 4 3 4 3" xfId="14079"/>
    <cellStyle name="Normal 12 4 3 4 3 2" xfId="14080"/>
    <cellStyle name="Normal 12 4 3 4 3 2 2" xfId="14081"/>
    <cellStyle name="Normal 12 4 3 4 3 2 3" xfId="14082"/>
    <cellStyle name="Normal 12 4 3 4 3 3" xfId="14083"/>
    <cellStyle name="Normal 12 4 3 4 3 3 2" xfId="14084"/>
    <cellStyle name="Normal 12 4 3 4 3 3 3" xfId="14085"/>
    <cellStyle name="Normal 12 4 3 4 3 4" xfId="14086"/>
    <cellStyle name="Normal 12 4 3 4 3 5" xfId="14087"/>
    <cellStyle name="Normal 12 4 3 4 4" xfId="14088"/>
    <cellStyle name="Normal 12 4 3 4 4 2" xfId="14089"/>
    <cellStyle name="Normal 12 4 3 4 4 2 2" xfId="14090"/>
    <cellStyle name="Normal 12 4 3 4 4 3" xfId="14091"/>
    <cellStyle name="Normal 12 4 3 4 4 4" xfId="14092"/>
    <cellStyle name="Normal 12 4 3 4 5" xfId="14093"/>
    <cellStyle name="Normal 12 4 3 4 5 2" xfId="14094"/>
    <cellStyle name="Normal 12 4 3 4 5 3" xfId="14095"/>
    <cellStyle name="Normal 12 4 3 4 6" xfId="14096"/>
    <cellStyle name="Normal 12 4 3 4 7" xfId="14097"/>
    <cellStyle name="Normal 12 4 3 5" xfId="14098"/>
    <cellStyle name="Normal 12 4 3 5 2" xfId="14099"/>
    <cellStyle name="Normal 12 4 3 5 2 2" xfId="14100"/>
    <cellStyle name="Normal 12 4 3 5 2 3" xfId="14101"/>
    <cellStyle name="Normal 12 4 3 5 3" xfId="14102"/>
    <cellStyle name="Normal 12 4 3 5 3 2" xfId="14103"/>
    <cellStyle name="Normal 12 4 3 5 3 3" xfId="14104"/>
    <cellStyle name="Normal 12 4 3 5 4" xfId="14105"/>
    <cellStyle name="Normal 12 4 3 5 4 2" xfId="14106"/>
    <cellStyle name="Normal 12 4 3 5 5" xfId="14107"/>
    <cellStyle name="Normal 12 4 3 5 6" xfId="14108"/>
    <cellStyle name="Normal 12 4 3 6" xfId="14109"/>
    <cellStyle name="Normal 12 4 3 6 2" xfId="14110"/>
    <cellStyle name="Normal 12 4 3 6 2 2" xfId="14111"/>
    <cellStyle name="Normal 12 4 3 6 2 3" xfId="14112"/>
    <cellStyle name="Normal 12 4 3 6 3" xfId="14113"/>
    <cellStyle name="Normal 12 4 3 6 3 2" xfId="14114"/>
    <cellStyle name="Normal 12 4 3 6 3 3" xfId="14115"/>
    <cellStyle name="Normal 12 4 3 6 4" xfId="14116"/>
    <cellStyle name="Normal 12 4 3 6 5" xfId="14117"/>
    <cellStyle name="Normal 12 4 3 7" xfId="14118"/>
    <cellStyle name="Normal 12 4 3 7 2" xfId="14119"/>
    <cellStyle name="Normal 12 4 3 7 2 2" xfId="14120"/>
    <cellStyle name="Normal 12 4 3 7 3" xfId="14121"/>
    <cellStyle name="Normal 12 4 3 7 4" xfId="14122"/>
    <cellStyle name="Normal 12 4 3 8" xfId="14123"/>
    <cellStyle name="Normal 12 4 3 8 2" xfId="14124"/>
    <cellStyle name="Normal 12 4 3 8 3" xfId="14125"/>
    <cellStyle name="Normal 12 4 3 9" xfId="14126"/>
    <cellStyle name="Normal 12 4 4" xfId="14127"/>
    <cellStyle name="Normal 12 4 4 10" xfId="14128"/>
    <cellStyle name="Normal 12 4 4 2" xfId="14129"/>
    <cellStyle name="Normal 12 4 4 2 2" xfId="14130"/>
    <cellStyle name="Normal 12 4 4 2 2 2" xfId="14131"/>
    <cellStyle name="Normal 12 4 4 2 2 2 2" xfId="14132"/>
    <cellStyle name="Normal 12 4 4 2 2 2 2 2" xfId="14133"/>
    <cellStyle name="Normal 12 4 4 2 2 2 2 3" xfId="14134"/>
    <cellStyle name="Normal 12 4 4 2 2 2 3" xfId="14135"/>
    <cellStyle name="Normal 12 4 4 2 2 2 3 2" xfId="14136"/>
    <cellStyle name="Normal 12 4 4 2 2 2 3 3" xfId="14137"/>
    <cellStyle name="Normal 12 4 4 2 2 2 4" xfId="14138"/>
    <cellStyle name="Normal 12 4 4 2 2 2 5" xfId="14139"/>
    <cellStyle name="Normal 12 4 4 2 2 3" xfId="14140"/>
    <cellStyle name="Normal 12 4 4 2 2 3 2" xfId="14141"/>
    <cellStyle name="Normal 12 4 4 2 2 3 2 2" xfId="14142"/>
    <cellStyle name="Normal 12 4 4 2 2 3 2 3" xfId="14143"/>
    <cellStyle name="Normal 12 4 4 2 2 3 3" xfId="14144"/>
    <cellStyle name="Normal 12 4 4 2 2 3 3 2" xfId="14145"/>
    <cellStyle name="Normal 12 4 4 2 2 3 3 3" xfId="14146"/>
    <cellStyle name="Normal 12 4 4 2 2 3 4" xfId="14147"/>
    <cellStyle name="Normal 12 4 4 2 2 3 5" xfId="14148"/>
    <cellStyle name="Normal 12 4 4 2 2 4" xfId="14149"/>
    <cellStyle name="Normal 12 4 4 2 2 4 2" xfId="14150"/>
    <cellStyle name="Normal 12 4 4 2 2 4 2 2" xfId="14151"/>
    <cellStyle name="Normal 12 4 4 2 2 4 3" xfId="14152"/>
    <cellStyle name="Normal 12 4 4 2 2 4 4" xfId="14153"/>
    <cellStyle name="Normal 12 4 4 2 2 5" xfId="14154"/>
    <cellStyle name="Normal 12 4 4 2 2 5 2" xfId="14155"/>
    <cellStyle name="Normal 12 4 4 2 2 5 3" xfId="14156"/>
    <cellStyle name="Normal 12 4 4 2 2 6" xfId="14157"/>
    <cellStyle name="Normal 12 4 4 2 2 7" xfId="14158"/>
    <cellStyle name="Normal 12 4 4 2 3" xfId="14159"/>
    <cellStyle name="Normal 12 4 4 2 3 2" xfId="14160"/>
    <cellStyle name="Normal 12 4 4 2 3 2 2" xfId="14161"/>
    <cellStyle name="Normal 12 4 4 2 3 2 3" xfId="14162"/>
    <cellStyle name="Normal 12 4 4 2 3 3" xfId="14163"/>
    <cellStyle name="Normal 12 4 4 2 3 3 2" xfId="14164"/>
    <cellStyle name="Normal 12 4 4 2 3 3 3" xfId="14165"/>
    <cellStyle name="Normal 12 4 4 2 3 4" xfId="14166"/>
    <cellStyle name="Normal 12 4 4 2 3 4 2" xfId="14167"/>
    <cellStyle name="Normal 12 4 4 2 3 5" xfId="14168"/>
    <cellStyle name="Normal 12 4 4 2 3 6" xfId="14169"/>
    <cellStyle name="Normal 12 4 4 2 4" xfId="14170"/>
    <cellStyle name="Normal 12 4 4 2 4 2" xfId="14171"/>
    <cellStyle name="Normal 12 4 4 2 4 2 2" xfId="14172"/>
    <cellStyle name="Normal 12 4 4 2 4 2 3" xfId="14173"/>
    <cellStyle name="Normal 12 4 4 2 4 3" xfId="14174"/>
    <cellStyle name="Normal 12 4 4 2 4 3 2" xfId="14175"/>
    <cellStyle name="Normal 12 4 4 2 4 3 3" xfId="14176"/>
    <cellStyle name="Normal 12 4 4 2 4 4" xfId="14177"/>
    <cellStyle name="Normal 12 4 4 2 4 5" xfId="14178"/>
    <cellStyle name="Normal 12 4 4 2 5" xfId="14179"/>
    <cellStyle name="Normal 12 4 4 2 5 2" xfId="14180"/>
    <cellStyle name="Normal 12 4 4 2 5 2 2" xfId="14181"/>
    <cellStyle name="Normal 12 4 4 2 5 3" xfId="14182"/>
    <cellStyle name="Normal 12 4 4 2 5 4" xfId="14183"/>
    <cellStyle name="Normal 12 4 4 2 6" xfId="14184"/>
    <cellStyle name="Normal 12 4 4 2 6 2" xfId="14185"/>
    <cellStyle name="Normal 12 4 4 2 6 3" xfId="14186"/>
    <cellStyle name="Normal 12 4 4 2 7" xfId="14187"/>
    <cellStyle name="Normal 12 4 4 2 8" xfId="14188"/>
    <cellStyle name="Normal 12 4 4 3" xfId="14189"/>
    <cellStyle name="Normal 12 4 4 3 2" xfId="14190"/>
    <cellStyle name="Normal 12 4 4 3 2 2" xfId="14191"/>
    <cellStyle name="Normal 12 4 4 3 2 2 2" xfId="14192"/>
    <cellStyle name="Normal 12 4 4 3 2 2 3" xfId="14193"/>
    <cellStyle name="Normal 12 4 4 3 2 3" xfId="14194"/>
    <cellStyle name="Normal 12 4 4 3 2 3 2" xfId="14195"/>
    <cellStyle name="Normal 12 4 4 3 2 3 3" xfId="14196"/>
    <cellStyle name="Normal 12 4 4 3 2 4" xfId="14197"/>
    <cellStyle name="Normal 12 4 4 3 2 4 2" xfId="14198"/>
    <cellStyle name="Normal 12 4 4 3 2 5" xfId="14199"/>
    <cellStyle name="Normal 12 4 4 3 2 6" xfId="14200"/>
    <cellStyle name="Normal 12 4 4 3 3" xfId="14201"/>
    <cellStyle name="Normal 12 4 4 3 3 2" xfId="14202"/>
    <cellStyle name="Normal 12 4 4 3 3 2 2" xfId="14203"/>
    <cellStyle name="Normal 12 4 4 3 3 2 3" xfId="14204"/>
    <cellStyle name="Normal 12 4 4 3 3 3" xfId="14205"/>
    <cellStyle name="Normal 12 4 4 3 3 3 2" xfId="14206"/>
    <cellStyle name="Normal 12 4 4 3 3 3 3" xfId="14207"/>
    <cellStyle name="Normal 12 4 4 3 3 4" xfId="14208"/>
    <cellStyle name="Normal 12 4 4 3 3 5" xfId="14209"/>
    <cellStyle name="Normal 12 4 4 3 4" xfId="14210"/>
    <cellStyle name="Normal 12 4 4 3 4 2" xfId="14211"/>
    <cellStyle name="Normal 12 4 4 3 4 2 2" xfId="14212"/>
    <cellStyle name="Normal 12 4 4 3 4 3" xfId="14213"/>
    <cellStyle name="Normal 12 4 4 3 4 4" xfId="14214"/>
    <cellStyle name="Normal 12 4 4 3 5" xfId="14215"/>
    <cellStyle name="Normal 12 4 4 3 5 2" xfId="14216"/>
    <cellStyle name="Normal 12 4 4 3 5 3" xfId="14217"/>
    <cellStyle name="Normal 12 4 4 3 6" xfId="14218"/>
    <cellStyle name="Normal 12 4 4 3 7" xfId="14219"/>
    <cellStyle name="Normal 12 4 4 4" xfId="14220"/>
    <cellStyle name="Normal 12 4 4 4 2" xfId="14221"/>
    <cellStyle name="Normal 12 4 4 4 2 2" xfId="14222"/>
    <cellStyle name="Normal 12 4 4 4 2 3" xfId="14223"/>
    <cellStyle name="Normal 12 4 4 4 3" xfId="14224"/>
    <cellStyle name="Normal 12 4 4 4 3 2" xfId="14225"/>
    <cellStyle name="Normal 12 4 4 4 3 3" xfId="14226"/>
    <cellStyle name="Normal 12 4 4 4 4" xfId="14227"/>
    <cellStyle name="Normal 12 4 4 4 4 2" xfId="14228"/>
    <cellStyle name="Normal 12 4 4 4 5" xfId="14229"/>
    <cellStyle name="Normal 12 4 4 4 6" xfId="14230"/>
    <cellStyle name="Normal 12 4 4 5" xfId="14231"/>
    <cellStyle name="Normal 12 4 4 5 2" xfId="14232"/>
    <cellStyle name="Normal 12 4 4 5 2 2" xfId="14233"/>
    <cellStyle name="Normal 12 4 4 5 2 3" xfId="14234"/>
    <cellStyle name="Normal 12 4 4 5 3" xfId="14235"/>
    <cellStyle name="Normal 12 4 4 5 3 2" xfId="14236"/>
    <cellStyle name="Normal 12 4 4 5 3 3" xfId="14237"/>
    <cellStyle name="Normal 12 4 4 5 4" xfId="14238"/>
    <cellStyle name="Normal 12 4 4 5 5" xfId="14239"/>
    <cellStyle name="Normal 12 4 4 6" xfId="14240"/>
    <cellStyle name="Normal 12 4 4 6 2" xfId="14241"/>
    <cellStyle name="Normal 12 4 4 6 2 2" xfId="14242"/>
    <cellStyle name="Normal 12 4 4 6 3" xfId="14243"/>
    <cellStyle name="Normal 12 4 4 6 4" xfId="14244"/>
    <cellStyle name="Normal 12 4 4 7" xfId="14245"/>
    <cellStyle name="Normal 12 4 4 7 2" xfId="14246"/>
    <cellStyle name="Normal 12 4 4 7 3" xfId="14247"/>
    <cellStyle name="Normal 12 4 4 8" xfId="14248"/>
    <cellStyle name="Normal 12 4 4 9" xfId="14249"/>
    <cellStyle name="Normal 12 4 5" xfId="14250"/>
    <cellStyle name="Normal 12 4 5 10" xfId="14251"/>
    <cellStyle name="Normal 12 4 5 2" xfId="14252"/>
    <cellStyle name="Normal 12 4 5 2 2" xfId="14253"/>
    <cellStyle name="Normal 12 4 5 2 2 2" xfId="14254"/>
    <cellStyle name="Normal 12 4 5 2 2 2 2" xfId="14255"/>
    <cellStyle name="Normal 12 4 5 2 2 2 2 2" xfId="14256"/>
    <cellStyle name="Normal 12 4 5 2 2 2 2 3" xfId="14257"/>
    <cellStyle name="Normal 12 4 5 2 2 2 3" xfId="14258"/>
    <cellStyle name="Normal 12 4 5 2 2 2 3 2" xfId="14259"/>
    <cellStyle name="Normal 12 4 5 2 2 2 3 3" xfId="14260"/>
    <cellStyle name="Normal 12 4 5 2 2 2 4" xfId="14261"/>
    <cellStyle name="Normal 12 4 5 2 2 2 5" xfId="14262"/>
    <cellStyle name="Normal 12 4 5 2 2 3" xfId="14263"/>
    <cellStyle name="Normal 12 4 5 2 2 3 2" xfId="14264"/>
    <cellStyle name="Normal 12 4 5 2 2 3 2 2" xfId="14265"/>
    <cellStyle name="Normal 12 4 5 2 2 3 2 3" xfId="14266"/>
    <cellStyle name="Normal 12 4 5 2 2 3 3" xfId="14267"/>
    <cellStyle name="Normal 12 4 5 2 2 3 3 2" xfId="14268"/>
    <cellStyle name="Normal 12 4 5 2 2 3 3 3" xfId="14269"/>
    <cellStyle name="Normal 12 4 5 2 2 3 4" xfId="14270"/>
    <cellStyle name="Normal 12 4 5 2 2 3 5" xfId="14271"/>
    <cellStyle name="Normal 12 4 5 2 2 4" xfId="14272"/>
    <cellStyle name="Normal 12 4 5 2 2 4 2" xfId="14273"/>
    <cellStyle name="Normal 12 4 5 2 2 4 2 2" xfId="14274"/>
    <cellStyle name="Normal 12 4 5 2 2 4 3" xfId="14275"/>
    <cellStyle name="Normal 12 4 5 2 2 4 4" xfId="14276"/>
    <cellStyle name="Normal 12 4 5 2 2 5" xfId="14277"/>
    <cellStyle name="Normal 12 4 5 2 2 5 2" xfId="14278"/>
    <cellStyle name="Normal 12 4 5 2 2 5 3" xfId="14279"/>
    <cellStyle name="Normal 12 4 5 2 2 6" xfId="14280"/>
    <cellStyle name="Normal 12 4 5 2 2 7" xfId="14281"/>
    <cellStyle name="Normal 12 4 5 2 3" xfId="14282"/>
    <cellStyle name="Normal 12 4 5 2 3 2" xfId="14283"/>
    <cellStyle name="Normal 12 4 5 2 3 2 2" xfId="14284"/>
    <cellStyle name="Normal 12 4 5 2 3 2 3" xfId="14285"/>
    <cellStyle name="Normal 12 4 5 2 3 3" xfId="14286"/>
    <cellStyle name="Normal 12 4 5 2 3 3 2" xfId="14287"/>
    <cellStyle name="Normal 12 4 5 2 3 3 3" xfId="14288"/>
    <cellStyle name="Normal 12 4 5 2 3 4" xfId="14289"/>
    <cellStyle name="Normal 12 4 5 2 3 4 2" xfId="14290"/>
    <cellStyle name="Normal 12 4 5 2 3 5" xfId="14291"/>
    <cellStyle name="Normal 12 4 5 2 3 6" xfId="14292"/>
    <cellStyle name="Normal 12 4 5 2 4" xfId="14293"/>
    <cellStyle name="Normal 12 4 5 2 4 2" xfId="14294"/>
    <cellStyle name="Normal 12 4 5 2 4 2 2" xfId="14295"/>
    <cellStyle name="Normal 12 4 5 2 4 2 3" xfId="14296"/>
    <cellStyle name="Normal 12 4 5 2 4 3" xfId="14297"/>
    <cellStyle name="Normal 12 4 5 2 4 3 2" xfId="14298"/>
    <cellStyle name="Normal 12 4 5 2 4 3 3" xfId="14299"/>
    <cellStyle name="Normal 12 4 5 2 4 4" xfId="14300"/>
    <cellStyle name="Normal 12 4 5 2 4 5" xfId="14301"/>
    <cellStyle name="Normal 12 4 5 2 5" xfId="14302"/>
    <cellStyle name="Normal 12 4 5 2 5 2" xfId="14303"/>
    <cellStyle name="Normal 12 4 5 2 5 2 2" xfId="14304"/>
    <cellStyle name="Normal 12 4 5 2 5 3" xfId="14305"/>
    <cellStyle name="Normal 12 4 5 2 5 4" xfId="14306"/>
    <cellStyle name="Normal 12 4 5 2 6" xfId="14307"/>
    <cellStyle name="Normal 12 4 5 2 6 2" xfId="14308"/>
    <cellStyle name="Normal 12 4 5 2 6 3" xfId="14309"/>
    <cellStyle name="Normal 12 4 5 2 7" xfId="14310"/>
    <cellStyle name="Normal 12 4 5 2 8" xfId="14311"/>
    <cellStyle name="Normal 12 4 5 3" xfId="14312"/>
    <cellStyle name="Normal 12 4 5 3 2" xfId="14313"/>
    <cellStyle name="Normal 12 4 5 3 2 2" xfId="14314"/>
    <cellStyle name="Normal 12 4 5 3 2 2 2" xfId="14315"/>
    <cellStyle name="Normal 12 4 5 3 2 2 3" xfId="14316"/>
    <cellStyle name="Normal 12 4 5 3 2 3" xfId="14317"/>
    <cellStyle name="Normal 12 4 5 3 2 3 2" xfId="14318"/>
    <cellStyle name="Normal 12 4 5 3 2 3 3" xfId="14319"/>
    <cellStyle name="Normal 12 4 5 3 2 4" xfId="14320"/>
    <cellStyle name="Normal 12 4 5 3 2 5" xfId="14321"/>
    <cellStyle name="Normal 12 4 5 3 3" xfId="14322"/>
    <cellStyle name="Normal 12 4 5 3 3 2" xfId="14323"/>
    <cellStyle name="Normal 12 4 5 3 3 2 2" xfId="14324"/>
    <cellStyle name="Normal 12 4 5 3 3 2 3" xfId="14325"/>
    <cellStyle name="Normal 12 4 5 3 3 3" xfId="14326"/>
    <cellStyle name="Normal 12 4 5 3 3 3 2" xfId="14327"/>
    <cellStyle name="Normal 12 4 5 3 3 3 3" xfId="14328"/>
    <cellStyle name="Normal 12 4 5 3 3 4" xfId="14329"/>
    <cellStyle name="Normal 12 4 5 3 3 5" xfId="14330"/>
    <cellStyle name="Normal 12 4 5 3 4" xfId="14331"/>
    <cellStyle name="Normal 12 4 5 3 4 2" xfId="14332"/>
    <cellStyle name="Normal 12 4 5 3 4 2 2" xfId="14333"/>
    <cellStyle name="Normal 12 4 5 3 4 3" xfId="14334"/>
    <cellStyle name="Normal 12 4 5 3 4 4" xfId="14335"/>
    <cellStyle name="Normal 12 4 5 3 5" xfId="14336"/>
    <cellStyle name="Normal 12 4 5 3 5 2" xfId="14337"/>
    <cellStyle name="Normal 12 4 5 3 5 3" xfId="14338"/>
    <cellStyle name="Normal 12 4 5 3 6" xfId="14339"/>
    <cellStyle name="Normal 12 4 5 3 7" xfId="14340"/>
    <cellStyle name="Normal 12 4 5 4" xfId="14341"/>
    <cellStyle name="Normal 12 4 5 4 2" xfId="14342"/>
    <cellStyle name="Normal 12 4 5 4 2 2" xfId="14343"/>
    <cellStyle name="Normal 12 4 5 4 2 3" xfId="14344"/>
    <cellStyle name="Normal 12 4 5 4 3" xfId="14345"/>
    <cellStyle name="Normal 12 4 5 4 3 2" xfId="14346"/>
    <cellStyle name="Normal 12 4 5 4 3 3" xfId="14347"/>
    <cellStyle name="Normal 12 4 5 4 4" xfId="14348"/>
    <cellStyle name="Normal 12 4 5 4 4 2" xfId="14349"/>
    <cellStyle name="Normal 12 4 5 4 5" xfId="14350"/>
    <cellStyle name="Normal 12 4 5 4 6" xfId="14351"/>
    <cellStyle name="Normal 12 4 5 5" xfId="14352"/>
    <cellStyle name="Normal 12 4 5 5 2" xfId="14353"/>
    <cellStyle name="Normal 12 4 5 5 2 2" xfId="14354"/>
    <cellStyle name="Normal 12 4 5 5 2 3" xfId="14355"/>
    <cellStyle name="Normal 12 4 5 5 3" xfId="14356"/>
    <cellStyle name="Normal 12 4 5 5 3 2" xfId="14357"/>
    <cellStyle name="Normal 12 4 5 5 3 3" xfId="14358"/>
    <cellStyle name="Normal 12 4 5 5 4" xfId="14359"/>
    <cellStyle name="Normal 12 4 5 5 5" xfId="14360"/>
    <cellStyle name="Normal 12 4 5 6" xfId="14361"/>
    <cellStyle name="Normal 12 4 5 6 2" xfId="14362"/>
    <cellStyle name="Normal 12 4 5 6 2 2" xfId="14363"/>
    <cellStyle name="Normal 12 4 5 6 3" xfId="14364"/>
    <cellStyle name="Normal 12 4 5 6 4" xfId="14365"/>
    <cellStyle name="Normal 12 4 5 7" xfId="14366"/>
    <cellStyle name="Normal 12 4 5 7 2" xfId="14367"/>
    <cellStyle name="Normal 12 4 5 7 3" xfId="14368"/>
    <cellStyle name="Normal 12 4 5 8" xfId="14369"/>
    <cellStyle name="Normal 12 4 5 9" xfId="14370"/>
    <cellStyle name="Normal 12 4 6" xfId="14371"/>
    <cellStyle name="Normal 12 4 6 2" xfId="14372"/>
    <cellStyle name="Normal 12 4 6 2 2" xfId="14373"/>
    <cellStyle name="Normal 12 4 6 2 2 2" xfId="14374"/>
    <cellStyle name="Normal 12 4 6 2 2 2 2" xfId="14375"/>
    <cellStyle name="Normal 12 4 6 2 2 2 3" xfId="14376"/>
    <cellStyle name="Normal 12 4 6 2 2 3" xfId="14377"/>
    <cellStyle name="Normal 12 4 6 2 2 3 2" xfId="14378"/>
    <cellStyle name="Normal 12 4 6 2 2 3 3" xfId="14379"/>
    <cellStyle name="Normal 12 4 6 2 2 4" xfId="14380"/>
    <cellStyle name="Normal 12 4 6 2 2 5" xfId="14381"/>
    <cellStyle name="Normal 12 4 6 2 3" xfId="14382"/>
    <cellStyle name="Normal 12 4 6 2 3 2" xfId="14383"/>
    <cellStyle name="Normal 12 4 6 2 3 2 2" xfId="14384"/>
    <cellStyle name="Normal 12 4 6 2 3 2 3" xfId="14385"/>
    <cellStyle name="Normal 12 4 6 2 3 3" xfId="14386"/>
    <cellStyle name="Normal 12 4 6 2 3 3 2" xfId="14387"/>
    <cellStyle name="Normal 12 4 6 2 3 3 3" xfId="14388"/>
    <cellStyle name="Normal 12 4 6 2 3 4" xfId="14389"/>
    <cellStyle name="Normal 12 4 6 2 3 5" xfId="14390"/>
    <cellStyle name="Normal 12 4 6 2 4" xfId="14391"/>
    <cellStyle name="Normal 12 4 6 2 4 2" xfId="14392"/>
    <cellStyle name="Normal 12 4 6 2 4 2 2" xfId="14393"/>
    <cellStyle name="Normal 12 4 6 2 4 3" xfId="14394"/>
    <cellStyle name="Normal 12 4 6 2 4 4" xfId="14395"/>
    <cellStyle name="Normal 12 4 6 2 5" xfId="14396"/>
    <cellStyle name="Normal 12 4 6 2 5 2" xfId="14397"/>
    <cellStyle name="Normal 12 4 6 2 5 3" xfId="14398"/>
    <cellStyle name="Normal 12 4 6 2 6" xfId="14399"/>
    <cellStyle name="Normal 12 4 6 2 7" xfId="14400"/>
    <cellStyle name="Normal 12 4 6 3" xfId="14401"/>
    <cellStyle name="Normal 12 4 6 3 2" xfId="14402"/>
    <cellStyle name="Normal 12 4 6 3 2 2" xfId="14403"/>
    <cellStyle name="Normal 12 4 6 3 2 3" xfId="14404"/>
    <cellStyle name="Normal 12 4 6 3 3" xfId="14405"/>
    <cellStyle name="Normal 12 4 6 3 3 2" xfId="14406"/>
    <cellStyle name="Normal 12 4 6 3 3 3" xfId="14407"/>
    <cellStyle name="Normal 12 4 6 3 4" xfId="14408"/>
    <cellStyle name="Normal 12 4 6 3 4 2" xfId="14409"/>
    <cellStyle name="Normal 12 4 6 3 5" xfId="14410"/>
    <cellStyle name="Normal 12 4 6 3 6" xfId="14411"/>
    <cellStyle name="Normal 12 4 6 4" xfId="14412"/>
    <cellStyle name="Normal 12 4 6 4 2" xfId="14413"/>
    <cellStyle name="Normal 12 4 6 4 2 2" xfId="14414"/>
    <cellStyle name="Normal 12 4 6 4 2 3" xfId="14415"/>
    <cellStyle name="Normal 12 4 6 4 3" xfId="14416"/>
    <cellStyle name="Normal 12 4 6 4 3 2" xfId="14417"/>
    <cellStyle name="Normal 12 4 6 4 3 3" xfId="14418"/>
    <cellStyle name="Normal 12 4 6 4 4" xfId="14419"/>
    <cellStyle name="Normal 12 4 6 4 5" xfId="14420"/>
    <cellStyle name="Normal 12 4 6 5" xfId="14421"/>
    <cellStyle name="Normal 12 4 6 5 2" xfId="14422"/>
    <cellStyle name="Normal 12 4 6 5 2 2" xfId="14423"/>
    <cellStyle name="Normal 12 4 6 5 3" xfId="14424"/>
    <cellStyle name="Normal 12 4 6 5 4" xfId="14425"/>
    <cellStyle name="Normal 12 4 6 6" xfId="14426"/>
    <cellStyle name="Normal 12 4 6 6 2" xfId="14427"/>
    <cellStyle name="Normal 12 4 6 6 3" xfId="14428"/>
    <cellStyle name="Normal 12 4 6 7" xfId="14429"/>
    <cellStyle name="Normal 12 4 6 8" xfId="14430"/>
    <cellStyle name="Normal 12 4 7" xfId="14431"/>
    <cellStyle name="Normal 12 4 7 2" xfId="14432"/>
    <cellStyle name="Normal 12 4 7 2 2" xfId="14433"/>
    <cellStyle name="Normal 12 4 7 2 2 2" xfId="14434"/>
    <cellStyle name="Normal 12 4 7 2 2 3" xfId="14435"/>
    <cellStyle name="Normal 12 4 7 2 3" xfId="14436"/>
    <cellStyle name="Normal 12 4 7 2 3 2" xfId="14437"/>
    <cellStyle name="Normal 12 4 7 2 3 3" xfId="14438"/>
    <cellStyle name="Normal 12 4 7 2 4" xfId="14439"/>
    <cellStyle name="Normal 12 4 7 2 4 2" xfId="14440"/>
    <cellStyle name="Normal 12 4 7 2 5" xfId="14441"/>
    <cellStyle name="Normal 12 4 7 2 6" xfId="14442"/>
    <cellStyle name="Normal 12 4 7 3" xfId="14443"/>
    <cellStyle name="Normal 12 4 7 3 2" xfId="14444"/>
    <cellStyle name="Normal 12 4 7 3 2 2" xfId="14445"/>
    <cellStyle name="Normal 12 4 7 3 2 3" xfId="14446"/>
    <cellStyle name="Normal 12 4 7 3 3" xfId="14447"/>
    <cellStyle name="Normal 12 4 7 3 3 2" xfId="14448"/>
    <cellStyle name="Normal 12 4 7 3 3 3" xfId="14449"/>
    <cellStyle name="Normal 12 4 7 3 4" xfId="14450"/>
    <cellStyle name="Normal 12 4 7 3 5" xfId="14451"/>
    <cellStyle name="Normal 12 4 7 4" xfId="14452"/>
    <cellStyle name="Normal 12 4 7 4 2" xfId="14453"/>
    <cellStyle name="Normal 12 4 7 4 2 2" xfId="14454"/>
    <cellStyle name="Normal 12 4 7 4 3" xfId="14455"/>
    <cellStyle name="Normal 12 4 7 4 4" xfId="14456"/>
    <cellStyle name="Normal 12 4 7 5" xfId="14457"/>
    <cellStyle name="Normal 12 4 7 5 2" xfId="14458"/>
    <cellStyle name="Normal 12 4 7 5 3" xfId="14459"/>
    <cellStyle name="Normal 12 4 7 6" xfId="14460"/>
    <cellStyle name="Normal 12 4 7 7" xfId="14461"/>
    <cellStyle name="Normal 12 4 8" xfId="14462"/>
    <cellStyle name="Normal 12 4 8 2" xfId="14463"/>
    <cellStyle name="Normal 12 4 8 2 2" xfId="14464"/>
    <cellStyle name="Normal 12 4 8 2 3" xfId="14465"/>
    <cellStyle name="Normal 12 4 8 3" xfId="14466"/>
    <cellStyle name="Normal 12 4 8 3 2" xfId="14467"/>
    <cellStyle name="Normal 12 4 8 3 3" xfId="14468"/>
    <cellStyle name="Normal 12 4 8 4" xfId="14469"/>
    <cellStyle name="Normal 12 4 8 4 2" xfId="14470"/>
    <cellStyle name="Normal 12 4 8 5" xfId="14471"/>
    <cellStyle name="Normal 12 4 8 6" xfId="14472"/>
    <cellStyle name="Normal 12 4 9" xfId="14473"/>
    <cellStyle name="Normal 12 4 9 2" xfId="14474"/>
    <cellStyle name="Normal 12 4 9 2 2" xfId="14475"/>
    <cellStyle name="Normal 12 4 9 2 3" xfId="14476"/>
    <cellStyle name="Normal 12 4 9 3" xfId="14477"/>
    <cellStyle name="Normal 12 4 9 3 2" xfId="14478"/>
    <cellStyle name="Normal 12 4 9 3 3" xfId="14479"/>
    <cellStyle name="Normal 12 4 9 4" xfId="14480"/>
    <cellStyle name="Normal 12 4 9 5" xfId="14481"/>
    <cellStyle name="Normal 12 5" xfId="14482"/>
    <cellStyle name="Normal 12 5 10" xfId="14483"/>
    <cellStyle name="Normal 12 5 10 2" xfId="14484"/>
    <cellStyle name="Normal 12 5 10 2 2" xfId="14485"/>
    <cellStyle name="Normal 12 5 10 3" xfId="14486"/>
    <cellStyle name="Normal 12 5 10 4" xfId="14487"/>
    <cellStyle name="Normal 12 5 11" xfId="14488"/>
    <cellStyle name="Normal 12 5 11 2" xfId="14489"/>
    <cellStyle name="Normal 12 5 11 3" xfId="14490"/>
    <cellStyle name="Normal 12 5 12" xfId="14491"/>
    <cellStyle name="Normal 12 5 13" xfId="14492"/>
    <cellStyle name="Normal 12 5 14" xfId="14493"/>
    <cellStyle name="Normal 12 5 2" xfId="14494"/>
    <cellStyle name="Normal 12 5 2 10" xfId="14495"/>
    <cellStyle name="Normal 12 5 2 11" xfId="14496"/>
    <cellStyle name="Normal 12 5 2 2" xfId="14497"/>
    <cellStyle name="Normal 12 5 2 2 10" xfId="14498"/>
    <cellStyle name="Normal 12 5 2 2 2" xfId="14499"/>
    <cellStyle name="Normal 12 5 2 2 2 2" xfId="14500"/>
    <cellStyle name="Normal 12 5 2 2 2 2 2" xfId="14501"/>
    <cellStyle name="Normal 12 5 2 2 2 2 2 2" xfId="14502"/>
    <cellStyle name="Normal 12 5 2 2 2 2 2 2 2" xfId="14503"/>
    <cellStyle name="Normal 12 5 2 2 2 2 2 2 3" xfId="14504"/>
    <cellStyle name="Normal 12 5 2 2 2 2 2 3" xfId="14505"/>
    <cellStyle name="Normal 12 5 2 2 2 2 2 3 2" xfId="14506"/>
    <cellStyle name="Normal 12 5 2 2 2 2 2 3 3" xfId="14507"/>
    <cellStyle name="Normal 12 5 2 2 2 2 2 4" xfId="14508"/>
    <cellStyle name="Normal 12 5 2 2 2 2 2 5" xfId="14509"/>
    <cellStyle name="Normal 12 5 2 2 2 2 3" xfId="14510"/>
    <cellStyle name="Normal 12 5 2 2 2 2 3 2" xfId="14511"/>
    <cellStyle name="Normal 12 5 2 2 2 2 3 2 2" xfId="14512"/>
    <cellStyle name="Normal 12 5 2 2 2 2 3 2 3" xfId="14513"/>
    <cellStyle name="Normal 12 5 2 2 2 2 3 3" xfId="14514"/>
    <cellStyle name="Normal 12 5 2 2 2 2 3 3 2" xfId="14515"/>
    <cellStyle name="Normal 12 5 2 2 2 2 3 3 3" xfId="14516"/>
    <cellStyle name="Normal 12 5 2 2 2 2 3 4" xfId="14517"/>
    <cellStyle name="Normal 12 5 2 2 2 2 3 5" xfId="14518"/>
    <cellStyle name="Normal 12 5 2 2 2 2 4" xfId="14519"/>
    <cellStyle name="Normal 12 5 2 2 2 2 4 2" xfId="14520"/>
    <cellStyle name="Normal 12 5 2 2 2 2 4 2 2" xfId="14521"/>
    <cellStyle name="Normal 12 5 2 2 2 2 4 3" xfId="14522"/>
    <cellStyle name="Normal 12 5 2 2 2 2 4 4" xfId="14523"/>
    <cellStyle name="Normal 12 5 2 2 2 2 5" xfId="14524"/>
    <cellStyle name="Normal 12 5 2 2 2 2 5 2" xfId="14525"/>
    <cellStyle name="Normal 12 5 2 2 2 2 5 3" xfId="14526"/>
    <cellStyle name="Normal 12 5 2 2 2 2 6" xfId="14527"/>
    <cellStyle name="Normal 12 5 2 2 2 2 7" xfId="14528"/>
    <cellStyle name="Normal 12 5 2 2 2 3" xfId="14529"/>
    <cellStyle name="Normal 12 5 2 2 2 3 2" xfId="14530"/>
    <cellStyle name="Normal 12 5 2 2 2 3 2 2" xfId="14531"/>
    <cellStyle name="Normal 12 5 2 2 2 3 2 3" xfId="14532"/>
    <cellStyle name="Normal 12 5 2 2 2 3 3" xfId="14533"/>
    <cellStyle name="Normal 12 5 2 2 2 3 3 2" xfId="14534"/>
    <cellStyle name="Normal 12 5 2 2 2 3 3 3" xfId="14535"/>
    <cellStyle name="Normal 12 5 2 2 2 3 4" xfId="14536"/>
    <cellStyle name="Normal 12 5 2 2 2 3 4 2" xfId="14537"/>
    <cellStyle name="Normal 12 5 2 2 2 3 5" xfId="14538"/>
    <cellStyle name="Normal 12 5 2 2 2 3 6" xfId="14539"/>
    <cellStyle name="Normal 12 5 2 2 2 4" xfId="14540"/>
    <cellStyle name="Normal 12 5 2 2 2 4 2" xfId="14541"/>
    <cellStyle name="Normal 12 5 2 2 2 4 2 2" xfId="14542"/>
    <cellStyle name="Normal 12 5 2 2 2 4 2 3" xfId="14543"/>
    <cellStyle name="Normal 12 5 2 2 2 4 3" xfId="14544"/>
    <cellStyle name="Normal 12 5 2 2 2 4 3 2" xfId="14545"/>
    <cellStyle name="Normal 12 5 2 2 2 4 3 3" xfId="14546"/>
    <cellStyle name="Normal 12 5 2 2 2 4 4" xfId="14547"/>
    <cellStyle name="Normal 12 5 2 2 2 4 5" xfId="14548"/>
    <cellStyle name="Normal 12 5 2 2 2 5" xfId="14549"/>
    <cellStyle name="Normal 12 5 2 2 2 5 2" xfId="14550"/>
    <cellStyle name="Normal 12 5 2 2 2 5 2 2" xfId="14551"/>
    <cellStyle name="Normal 12 5 2 2 2 5 3" xfId="14552"/>
    <cellStyle name="Normal 12 5 2 2 2 5 4" xfId="14553"/>
    <cellStyle name="Normal 12 5 2 2 2 6" xfId="14554"/>
    <cellStyle name="Normal 12 5 2 2 2 6 2" xfId="14555"/>
    <cellStyle name="Normal 12 5 2 2 2 6 3" xfId="14556"/>
    <cellStyle name="Normal 12 5 2 2 2 7" xfId="14557"/>
    <cellStyle name="Normal 12 5 2 2 2 8" xfId="14558"/>
    <cellStyle name="Normal 12 5 2 2 3" xfId="14559"/>
    <cellStyle name="Normal 12 5 2 2 3 2" xfId="14560"/>
    <cellStyle name="Normal 12 5 2 2 3 2 2" xfId="14561"/>
    <cellStyle name="Normal 12 5 2 2 3 2 2 2" xfId="14562"/>
    <cellStyle name="Normal 12 5 2 2 3 2 2 3" xfId="14563"/>
    <cellStyle name="Normal 12 5 2 2 3 2 3" xfId="14564"/>
    <cellStyle name="Normal 12 5 2 2 3 2 3 2" xfId="14565"/>
    <cellStyle name="Normal 12 5 2 2 3 2 3 3" xfId="14566"/>
    <cellStyle name="Normal 12 5 2 2 3 2 4" xfId="14567"/>
    <cellStyle name="Normal 12 5 2 2 3 2 4 2" xfId="14568"/>
    <cellStyle name="Normal 12 5 2 2 3 2 5" xfId="14569"/>
    <cellStyle name="Normal 12 5 2 2 3 2 6" xfId="14570"/>
    <cellStyle name="Normal 12 5 2 2 3 3" xfId="14571"/>
    <cellStyle name="Normal 12 5 2 2 3 3 2" xfId="14572"/>
    <cellStyle name="Normal 12 5 2 2 3 3 2 2" xfId="14573"/>
    <cellStyle name="Normal 12 5 2 2 3 3 2 3" xfId="14574"/>
    <cellStyle name="Normal 12 5 2 2 3 3 3" xfId="14575"/>
    <cellStyle name="Normal 12 5 2 2 3 3 3 2" xfId="14576"/>
    <cellStyle name="Normal 12 5 2 2 3 3 3 3" xfId="14577"/>
    <cellStyle name="Normal 12 5 2 2 3 3 4" xfId="14578"/>
    <cellStyle name="Normal 12 5 2 2 3 3 5" xfId="14579"/>
    <cellStyle name="Normal 12 5 2 2 3 4" xfId="14580"/>
    <cellStyle name="Normal 12 5 2 2 3 4 2" xfId="14581"/>
    <cellStyle name="Normal 12 5 2 2 3 4 2 2" xfId="14582"/>
    <cellStyle name="Normal 12 5 2 2 3 4 3" xfId="14583"/>
    <cellStyle name="Normal 12 5 2 2 3 4 4" xfId="14584"/>
    <cellStyle name="Normal 12 5 2 2 3 5" xfId="14585"/>
    <cellStyle name="Normal 12 5 2 2 3 5 2" xfId="14586"/>
    <cellStyle name="Normal 12 5 2 2 3 5 3" xfId="14587"/>
    <cellStyle name="Normal 12 5 2 2 3 6" xfId="14588"/>
    <cellStyle name="Normal 12 5 2 2 3 7" xfId="14589"/>
    <cellStyle name="Normal 12 5 2 2 4" xfId="14590"/>
    <cellStyle name="Normal 12 5 2 2 4 2" xfId="14591"/>
    <cellStyle name="Normal 12 5 2 2 4 2 2" xfId="14592"/>
    <cellStyle name="Normal 12 5 2 2 4 2 3" xfId="14593"/>
    <cellStyle name="Normal 12 5 2 2 4 3" xfId="14594"/>
    <cellStyle name="Normal 12 5 2 2 4 3 2" xfId="14595"/>
    <cellStyle name="Normal 12 5 2 2 4 3 3" xfId="14596"/>
    <cellStyle name="Normal 12 5 2 2 4 4" xfId="14597"/>
    <cellStyle name="Normal 12 5 2 2 4 4 2" xfId="14598"/>
    <cellStyle name="Normal 12 5 2 2 4 5" xfId="14599"/>
    <cellStyle name="Normal 12 5 2 2 4 6" xfId="14600"/>
    <cellStyle name="Normal 12 5 2 2 5" xfId="14601"/>
    <cellStyle name="Normal 12 5 2 2 5 2" xfId="14602"/>
    <cellStyle name="Normal 12 5 2 2 5 2 2" xfId="14603"/>
    <cellStyle name="Normal 12 5 2 2 5 2 3" xfId="14604"/>
    <cellStyle name="Normal 12 5 2 2 5 3" xfId="14605"/>
    <cellStyle name="Normal 12 5 2 2 5 3 2" xfId="14606"/>
    <cellStyle name="Normal 12 5 2 2 5 3 3" xfId="14607"/>
    <cellStyle name="Normal 12 5 2 2 5 4" xfId="14608"/>
    <cellStyle name="Normal 12 5 2 2 5 5" xfId="14609"/>
    <cellStyle name="Normal 12 5 2 2 6" xfId="14610"/>
    <cellStyle name="Normal 12 5 2 2 6 2" xfId="14611"/>
    <cellStyle name="Normal 12 5 2 2 6 2 2" xfId="14612"/>
    <cellStyle name="Normal 12 5 2 2 6 3" xfId="14613"/>
    <cellStyle name="Normal 12 5 2 2 6 4" xfId="14614"/>
    <cellStyle name="Normal 12 5 2 2 7" xfId="14615"/>
    <cellStyle name="Normal 12 5 2 2 7 2" xfId="14616"/>
    <cellStyle name="Normal 12 5 2 2 7 3" xfId="14617"/>
    <cellStyle name="Normal 12 5 2 2 8" xfId="14618"/>
    <cellStyle name="Normal 12 5 2 2 9" xfId="14619"/>
    <cellStyle name="Normal 12 5 2 3" xfId="14620"/>
    <cellStyle name="Normal 12 5 2 3 2" xfId="14621"/>
    <cellStyle name="Normal 12 5 2 3 2 2" xfId="14622"/>
    <cellStyle name="Normal 12 5 2 3 2 2 2" xfId="14623"/>
    <cellStyle name="Normal 12 5 2 3 2 2 2 2" xfId="14624"/>
    <cellStyle name="Normal 12 5 2 3 2 2 2 3" xfId="14625"/>
    <cellStyle name="Normal 12 5 2 3 2 2 3" xfId="14626"/>
    <cellStyle name="Normal 12 5 2 3 2 2 3 2" xfId="14627"/>
    <cellStyle name="Normal 12 5 2 3 2 2 3 3" xfId="14628"/>
    <cellStyle name="Normal 12 5 2 3 2 2 4" xfId="14629"/>
    <cellStyle name="Normal 12 5 2 3 2 2 5" xfId="14630"/>
    <cellStyle name="Normal 12 5 2 3 2 3" xfId="14631"/>
    <cellStyle name="Normal 12 5 2 3 2 3 2" xfId="14632"/>
    <cellStyle name="Normal 12 5 2 3 2 3 2 2" xfId="14633"/>
    <cellStyle name="Normal 12 5 2 3 2 3 2 3" xfId="14634"/>
    <cellStyle name="Normal 12 5 2 3 2 3 3" xfId="14635"/>
    <cellStyle name="Normal 12 5 2 3 2 3 3 2" xfId="14636"/>
    <cellStyle name="Normal 12 5 2 3 2 3 3 3" xfId="14637"/>
    <cellStyle name="Normal 12 5 2 3 2 3 4" xfId="14638"/>
    <cellStyle name="Normal 12 5 2 3 2 3 5" xfId="14639"/>
    <cellStyle name="Normal 12 5 2 3 2 4" xfId="14640"/>
    <cellStyle name="Normal 12 5 2 3 2 4 2" xfId="14641"/>
    <cellStyle name="Normal 12 5 2 3 2 4 2 2" xfId="14642"/>
    <cellStyle name="Normal 12 5 2 3 2 4 3" xfId="14643"/>
    <cellStyle name="Normal 12 5 2 3 2 4 4" xfId="14644"/>
    <cellStyle name="Normal 12 5 2 3 2 5" xfId="14645"/>
    <cellStyle name="Normal 12 5 2 3 2 5 2" xfId="14646"/>
    <cellStyle name="Normal 12 5 2 3 2 5 3" xfId="14647"/>
    <cellStyle name="Normal 12 5 2 3 2 6" xfId="14648"/>
    <cellStyle name="Normal 12 5 2 3 2 7" xfId="14649"/>
    <cellStyle name="Normal 12 5 2 3 3" xfId="14650"/>
    <cellStyle name="Normal 12 5 2 3 3 2" xfId="14651"/>
    <cellStyle name="Normal 12 5 2 3 3 2 2" xfId="14652"/>
    <cellStyle name="Normal 12 5 2 3 3 2 3" xfId="14653"/>
    <cellStyle name="Normal 12 5 2 3 3 3" xfId="14654"/>
    <cellStyle name="Normal 12 5 2 3 3 3 2" xfId="14655"/>
    <cellStyle name="Normal 12 5 2 3 3 3 3" xfId="14656"/>
    <cellStyle name="Normal 12 5 2 3 3 4" xfId="14657"/>
    <cellStyle name="Normal 12 5 2 3 3 4 2" xfId="14658"/>
    <cellStyle name="Normal 12 5 2 3 3 5" xfId="14659"/>
    <cellStyle name="Normal 12 5 2 3 3 6" xfId="14660"/>
    <cellStyle name="Normal 12 5 2 3 4" xfId="14661"/>
    <cellStyle name="Normal 12 5 2 3 4 2" xfId="14662"/>
    <cellStyle name="Normal 12 5 2 3 4 2 2" xfId="14663"/>
    <cellStyle name="Normal 12 5 2 3 4 2 3" xfId="14664"/>
    <cellStyle name="Normal 12 5 2 3 4 3" xfId="14665"/>
    <cellStyle name="Normal 12 5 2 3 4 3 2" xfId="14666"/>
    <cellStyle name="Normal 12 5 2 3 4 3 3" xfId="14667"/>
    <cellStyle name="Normal 12 5 2 3 4 4" xfId="14668"/>
    <cellStyle name="Normal 12 5 2 3 4 5" xfId="14669"/>
    <cellStyle name="Normal 12 5 2 3 5" xfId="14670"/>
    <cellStyle name="Normal 12 5 2 3 5 2" xfId="14671"/>
    <cellStyle name="Normal 12 5 2 3 5 2 2" xfId="14672"/>
    <cellStyle name="Normal 12 5 2 3 5 3" xfId="14673"/>
    <cellStyle name="Normal 12 5 2 3 5 4" xfId="14674"/>
    <cellStyle name="Normal 12 5 2 3 6" xfId="14675"/>
    <cellStyle name="Normal 12 5 2 3 6 2" xfId="14676"/>
    <cellStyle name="Normal 12 5 2 3 6 3" xfId="14677"/>
    <cellStyle name="Normal 12 5 2 3 7" xfId="14678"/>
    <cellStyle name="Normal 12 5 2 3 8" xfId="14679"/>
    <cellStyle name="Normal 12 5 2 4" xfId="14680"/>
    <cellStyle name="Normal 12 5 2 4 2" xfId="14681"/>
    <cellStyle name="Normal 12 5 2 4 2 2" xfId="14682"/>
    <cellStyle name="Normal 12 5 2 4 2 2 2" xfId="14683"/>
    <cellStyle name="Normal 12 5 2 4 2 2 3" xfId="14684"/>
    <cellStyle name="Normal 12 5 2 4 2 3" xfId="14685"/>
    <cellStyle name="Normal 12 5 2 4 2 3 2" xfId="14686"/>
    <cellStyle name="Normal 12 5 2 4 2 3 3" xfId="14687"/>
    <cellStyle name="Normal 12 5 2 4 2 4" xfId="14688"/>
    <cellStyle name="Normal 12 5 2 4 2 4 2" xfId="14689"/>
    <cellStyle name="Normal 12 5 2 4 2 5" xfId="14690"/>
    <cellStyle name="Normal 12 5 2 4 2 6" xfId="14691"/>
    <cellStyle name="Normal 12 5 2 4 3" xfId="14692"/>
    <cellStyle name="Normal 12 5 2 4 3 2" xfId="14693"/>
    <cellStyle name="Normal 12 5 2 4 3 2 2" xfId="14694"/>
    <cellStyle name="Normal 12 5 2 4 3 2 3" xfId="14695"/>
    <cellStyle name="Normal 12 5 2 4 3 3" xfId="14696"/>
    <cellStyle name="Normal 12 5 2 4 3 3 2" xfId="14697"/>
    <cellStyle name="Normal 12 5 2 4 3 3 3" xfId="14698"/>
    <cellStyle name="Normal 12 5 2 4 3 4" xfId="14699"/>
    <cellStyle name="Normal 12 5 2 4 3 5" xfId="14700"/>
    <cellStyle name="Normal 12 5 2 4 4" xfId="14701"/>
    <cellStyle name="Normal 12 5 2 4 4 2" xfId="14702"/>
    <cellStyle name="Normal 12 5 2 4 4 2 2" xfId="14703"/>
    <cellStyle name="Normal 12 5 2 4 4 3" xfId="14704"/>
    <cellStyle name="Normal 12 5 2 4 4 4" xfId="14705"/>
    <cellStyle name="Normal 12 5 2 4 5" xfId="14706"/>
    <cellStyle name="Normal 12 5 2 4 5 2" xfId="14707"/>
    <cellStyle name="Normal 12 5 2 4 5 3" xfId="14708"/>
    <cellStyle name="Normal 12 5 2 4 6" xfId="14709"/>
    <cellStyle name="Normal 12 5 2 4 7" xfId="14710"/>
    <cellStyle name="Normal 12 5 2 5" xfId="14711"/>
    <cellStyle name="Normal 12 5 2 5 2" xfId="14712"/>
    <cellStyle name="Normal 12 5 2 5 2 2" xfId="14713"/>
    <cellStyle name="Normal 12 5 2 5 2 3" xfId="14714"/>
    <cellStyle name="Normal 12 5 2 5 3" xfId="14715"/>
    <cellStyle name="Normal 12 5 2 5 3 2" xfId="14716"/>
    <cellStyle name="Normal 12 5 2 5 3 3" xfId="14717"/>
    <cellStyle name="Normal 12 5 2 5 4" xfId="14718"/>
    <cellStyle name="Normal 12 5 2 5 4 2" xfId="14719"/>
    <cellStyle name="Normal 12 5 2 5 5" xfId="14720"/>
    <cellStyle name="Normal 12 5 2 5 6" xfId="14721"/>
    <cellStyle name="Normal 12 5 2 6" xfId="14722"/>
    <cellStyle name="Normal 12 5 2 6 2" xfId="14723"/>
    <cellStyle name="Normal 12 5 2 6 2 2" xfId="14724"/>
    <cellStyle name="Normal 12 5 2 6 2 3" xfId="14725"/>
    <cellStyle name="Normal 12 5 2 6 3" xfId="14726"/>
    <cellStyle name="Normal 12 5 2 6 3 2" xfId="14727"/>
    <cellStyle name="Normal 12 5 2 6 3 3" xfId="14728"/>
    <cellStyle name="Normal 12 5 2 6 4" xfId="14729"/>
    <cellStyle name="Normal 12 5 2 6 5" xfId="14730"/>
    <cellStyle name="Normal 12 5 2 7" xfId="14731"/>
    <cellStyle name="Normal 12 5 2 7 2" xfId="14732"/>
    <cellStyle name="Normal 12 5 2 7 2 2" xfId="14733"/>
    <cellStyle name="Normal 12 5 2 7 3" xfId="14734"/>
    <cellStyle name="Normal 12 5 2 7 4" xfId="14735"/>
    <cellStyle name="Normal 12 5 2 8" xfId="14736"/>
    <cellStyle name="Normal 12 5 2 8 2" xfId="14737"/>
    <cellStyle name="Normal 12 5 2 8 3" xfId="14738"/>
    <cellStyle name="Normal 12 5 2 9" xfId="14739"/>
    <cellStyle name="Normal 12 5 3" xfId="14740"/>
    <cellStyle name="Normal 12 5 3 10" xfId="14741"/>
    <cellStyle name="Normal 12 5 3 11" xfId="14742"/>
    <cellStyle name="Normal 12 5 3 2" xfId="14743"/>
    <cellStyle name="Normal 12 5 3 2 10" xfId="14744"/>
    <cellStyle name="Normal 12 5 3 2 2" xfId="14745"/>
    <cellStyle name="Normal 12 5 3 2 2 2" xfId="14746"/>
    <cellStyle name="Normal 12 5 3 2 2 2 2" xfId="14747"/>
    <cellStyle name="Normal 12 5 3 2 2 2 2 2" xfId="14748"/>
    <cellStyle name="Normal 12 5 3 2 2 2 2 2 2" xfId="14749"/>
    <cellStyle name="Normal 12 5 3 2 2 2 2 2 3" xfId="14750"/>
    <cellStyle name="Normal 12 5 3 2 2 2 2 3" xfId="14751"/>
    <cellStyle name="Normal 12 5 3 2 2 2 2 3 2" xfId="14752"/>
    <cellStyle name="Normal 12 5 3 2 2 2 2 3 3" xfId="14753"/>
    <cellStyle name="Normal 12 5 3 2 2 2 2 4" xfId="14754"/>
    <cellStyle name="Normal 12 5 3 2 2 2 2 5" xfId="14755"/>
    <cellStyle name="Normal 12 5 3 2 2 2 3" xfId="14756"/>
    <cellStyle name="Normal 12 5 3 2 2 2 3 2" xfId="14757"/>
    <cellStyle name="Normal 12 5 3 2 2 2 3 2 2" xfId="14758"/>
    <cellStyle name="Normal 12 5 3 2 2 2 3 2 3" xfId="14759"/>
    <cellStyle name="Normal 12 5 3 2 2 2 3 3" xfId="14760"/>
    <cellStyle name="Normal 12 5 3 2 2 2 3 3 2" xfId="14761"/>
    <cellStyle name="Normal 12 5 3 2 2 2 3 3 3" xfId="14762"/>
    <cellStyle name="Normal 12 5 3 2 2 2 3 4" xfId="14763"/>
    <cellStyle name="Normal 12 5 3 2 2 2 3 5" xfId="14764"/>
    <cellStyle name="Normal 12 5 3 2 2 2 4" xfId="14765"/>
    <cellStyle name="Normal 12 5 3 2 2 2 4 2" xfId="14766"/>
    <cellStyle name="Normal 12 5 3 2 2 2 4 2 2" xfId="14767"/>
    <cellStyle name="Normal 12 5 3 2 2 2 4 3" xfId="14768"/>
    <cellStyle name="Normal 12 5 3 2 2 2 4 4" xfId="14769"/>
    <cellStyle name="Normal 12 5 3 2 2 2 5" xfId="14770"/>
    <cellStyle name="Normal 12 5 3 2 2 2 5 2" xfId="14771"/>
    <cellStyle name="Normal 12 5 3 2 2 2 5 3" xfId="14772"/>
    <cellStyle name="Normal 12 5 3 2 2 2 6" xfId="14773"/>
    <cellStyle name="Normal 12 5 3 2 2 2 7" xfId="14774"/>
    <cellStyle name="Normal 12 5 3 2 2 3" xfId="14775"/>
    <cellStyle name="Normal 12 5 3 2 2 3 2" xfId="14776"/>
    <cellStyle name="Normal 12 5 3 2 2 3 2 2" xfId="14777"/>
    <cellStyle name="Normal 12 5 3 2 2 3 2 3" xfId="14778"/>
    <cellStyle name="Normal 12 5 3 2 2 3 3" xfId="14779"/>
    <cellStyle name="Normal 12 5 3 2 2 3 3 2" xfId="14780"/>
    <cellStyle name="Normal 12 5 3 2 2 3 3 3" xfId="14781"/>
    <cellStyle name="Normal 12 5 3 2 2 3 4" xfId="14782"/>
    <cellStyle name="Normal 12 5 3 2 2 3 4 2" xfId="14783"/>
    <cellStyle name="Normal 12 5 3 2 2 3 5" xfId="14784"/>
    <cellStyle name="Normal 12 5 3 2 2 3 6" xfId="14785"/>
    <cellStyle name="Normal 12 5 3 2 2 4" xfId="14786"/>
    <cellStyle name="Normal 12 5 3 2 2 4 2" xfId="14787"/>
    <cellStyle name="Normal 12 5 3 2 2 4 2 2" xfId="14788"/>
    <cellStyle name="Normal 12 5 3 2 2 4 2 3" xfId="14789"/>
    <cellStyle name="Normal 12 5 3 2 2 4 3" xfId="14790"/>
    <cellStyle name="Normal 12 5 3 2 2 4 3 2" xfId="14791"/>
    <cellStyle name="Normal 12 5 3 2 2 4 3 3" xfId="14792"/>
    <cellStyle name="Normal 12 5 3 2 2 4 4" xfId="14793"/>
    <cellStyle name="Normal 12 5 3 2 2 4 5" xfId="14794"/>
    <cellStyle name="Normal 12 5 3 2 2 5" xfId="14795"/>
    <cellStyle name="Normal 12 5 3 2 2 5 2" xfId="14796"/>
    <cellStyle name="Normal 12 5 3 2 2 5 2 2" xfId="14797"/>
    <cellStyle name="Normal 12 5 3 2 2 5 3" xfId="14798"/>
    <cellStyle name="Normal 12 5 3 2 2 5 4" xfId="14799"/>
    <cellStyle name="Normal 12 5 3 2 2 6" xfId="14800"/>
    <cellStyle name="Normal 12 5 3 2 2 6 2" xfId="14801"/>
    <cellStyle name="Normal 12 5 3 2 2 6 3" xfId="14802"/>
    <cellStyle name="Normal 12 5 3 2 2 7" xfId="14803"/>
    <cellStyle name="Normal 12 5 3 2 2 8" xfId="14804"/>
    <cellStyle name="Normal 12 5 3 2 3" xfId="14805"/>
    <cellStyle name="Normal 12 5 3 2 3 2" xfId="14806"/>
    <cellStyle name="Normal 12 5 3 2 3 2 2" xfId="14807"/>
    <cellStyle name="Normal 12 5 3 2 3 2 2 2" xfId="14808"/>
    <cellStyle name="Normal 12 5 3 2 3 2 2 3" xfId="14809"/>
    <cellStyle name="Normal 12 5 3 2 3 2 3" xfId="14810"/>
    <cellStyle name="Normal 12 5 3 2 3 2 3 2" xfId="14811"/>
    <cellStyle name="Normal 12 5 3 2 3 2 3 3" xfId="14812"/>
    <cellStyle name="Normal 12 5 3 2 3 2 4" xfId="14813"/>
    <cellStyle name="Normal 12 5 3 2 3 2 4 2" xfId="14814"/>
    <cellStyle name="Normal 12 5 3 2 3 2 5" xfId="14815"/>
    <cellStyle name="Normal 12 5 3 2 3 2 6" xfId="14816"/>
    <cellStyle name="Normal 12 5 3 2 3 3" xfId="14817"/>
    <cellStyle name="Normal 12 5 3 2 3 3 2" xfId="14818"/>
    <cellStyle name="Normal 12 5 3 2 3 3 2 2" xfId="14819"/>
    <cellStyle name="Normal 12 5 3 2 3 3 2 3" xfId="14820"/>
    <cellStyle name="Normal 12 5 3 2 3 3 3" xfId="14821"/>
    <cellStyle name="Normal 12 5 3 2 3 3 3 2" xfId="14822"/>
    <cellStyle name="Normal 12 5 3 2 3 3 3 3" xfId="14823"/>
    <cellStyle name="Normal 12 5 3 2 3 3 4" xfId="14824"/>
    <cellStyle name="Normal 12 5 3 2 3 3 5" xfId="14825"/>
    <cellStyle name="Normal 12 5 3 2 3 4" xfId="14826"/>
    <cellStyle name="Normal 12 5 3 2 3 4 2" xfId="14827"/>
    <cellStyle name="Normal 12 5 3 2 3 4 2 2" xfId="14828"/>
    <cellStyle name="Normal 12 5 3 2 3 4 3" xfId="14829"/>
    <cellStyle name="Normal 12 5 3 2 3 4 4" xfId="14830"/>
    <cellStyle name="Normal 12 5 3 2 3 5" xfId="14831"/>
    <cellStyle name="Normal 12 5 3 2 3 5 2" xfId="14832"/>
    <cellStyle name="Normal 12 5 3 2 3 5 3" xfId="14833"/>
    <cellStyle name="Normal 12 5 3 2 3 6" xfId="14834"/>
    <cellStyle name="Normal 12 5 3 2 3 7" xfId="14835"/>
    <cellStyle name="Normal 12 5 3 2 4" xfId="14836"/>
    <cellStyle name="Normal 12 5 3 2 4 2" xfId="14837"/>
    <cellStyle name="Normal 12 5 3 2 4 2 2" xfId="14838"/>
    <cellStyle name="Normal 12 5 3 2 4 2 3" xfId="14839"/>
    <cellStyle name="Normal 12 5 3 2 4 3" xfId="14840"/>
    <cellStyle name="Normal 12 5 3 2 4 3 2" xfId="14841"/>
    <cellStyle name="Normal 12 5 3 2 4 3 3" xfId="14842"/>
    <cellStyle name="Normal 12 5 3 2 4 4" xfId="14843"/>
    <cellStyle name="Normal 12 5 3 2 4 4 2" xfId="14844"/>
    <cellStyle name="Normal 12 5 3 2 4 5" xfId="14845"/>
    <cellStyle name="Normal 12 5 3 2 4 6" xfId="14846"/>
    <cellStyle name="Normal 12 5 3 2 5" xfId="14847"/>
    <cellStyle name="Normal 12 5 3 2 5 2" xfId="14848"/>
    <cellStyle name="Normal 12 5 3 2 5 2 2" xfId="14849"/>
    <cellStyle name="Normal 12 5 3 2 5 2 3" xfId="14850"/>
    <cellStyle name="Normal 12 5 3 2 5 3" xfId="14851"/>
    <cellStyle name="Normal 12 5 3 2 5 3 2" xfId="14852"/>
    <cellStyle name="Normal 12 5 3 2 5 3 3" xfId="14853"/>
    <cellStyle name="Normal 12 5 3 2 5 4" xfId="14854"/>
    <cellStyle name="Normal 12 5 3 2 5 5" xfId="14855"/>
    <cellStyle name="Normal 12 5 3 2 6" xfId="14856"/>
    <cellStyle name="Normal 12 5 3 2 6 2" xfId="14857"/>
    <cellStyle name="Normal 12 5 3 2 6 2 2" xfId="14858"/>
    <cellStyle name="Normal 12 5 3 2 6 3" xfId="14859"/>
    <cellStyle name="Normal 12 5 3 2 6 4" xfId="14860"/>
    <cellStyle name="Normal 12 5 3 2 7" xfId="14861"/>
    <cellStyle name="Normal 12 5 3 2 7 2" xfId="14862"/>
    <cellStyle name="Normal 12 5 3 2 7 3" xfId="14863"/>
    <cellStyle name="Normal 12 5 3 2 8" xfId="14864"/>
    <cellStyle name="Normal 12 5 3 2 9" xfId="14865"/>
    <cellStyle name="Normal 12 5 3 3" xfId="14866"/>
    <cellStyle name="Normal 12 5 3 3 2" xfId="14867"/>
    <cellStyle name="Normal 12 5 3 3 2 2" xfId="14868"/>
    <cellStyle name="Normal 12 5 3 3 2 2 2" xfId="14869"/>
    <cellStyle name="Normal 12 5 3 3 2 2 2 2" xfId="14870"/>
    <cellStyle name="Normal 12 5 3 3 2 2 2 3" xfId="14871"/>
    <cellStyle name="Normal 12 5 3 3 2 2 3" xfId="14872"/>
    <cellStyle name="Normal 12 5 3 3 2 2 3 2" xfId="14873"/>
    <cellStyle name="Normal 12 5 3 3 2 2 3 3" xfId="14874"/>
    <cellStyle name="Normal 12 5 3 3 2 2 4" xfId="14875"/>
    <cellStyle name="Normal 12 5 3 3 2 2 5" xfId="14876"/>
    <cellStyle name="Normal 12 5 3 3 2 3" xfId="14877"/>
    <cellStyle name="Normal 12 5 3 3 2 3 2" xfId="14878"/>
    <cellStyle name="Normal 12 5 3 3 2 3 2 2" xfId="14879"/>
    <cellStyle name="Normal 12 5 3 3 2 3 2 3" xfId="14880"/>
    <cellStyle name="Normal 12 5 3 3 2 3 3" xfId="14881"/>
    <cellStyle name="Normal 12 5 3 3 2 3 3 2" xfId="14882"/>
    <cellStyle name="Normal 12 5 3 3 2 3 3 3" xfId="14883"/>
    <cellStyle name="Normal 12 5 3 3 2 3 4" xfId="14884"/>
    <cellStyle name="Normal 12 5 3 3 2 3 5" xfId="14885"/>
    <cellStyle name="Normal 12 5 3 3 2 4" xfId="14886"/>
    <cellStyle name="Normal 12 5 3 3 2 4 2" xfId="14887"/>
    <cellStyle name="Normal 12 5 3 3 2 4 2 2" xfId="14888"/>
    <cellStyle name="Normal 12 5 3 3 2 4 3" xfId="14889"/>
    <cellStyle name="Normal 12 5 3 3 2 4 4" xfId="14890"/>
    <cellStyle name="Normal 12 5 3 3 2 5" xfId="14891"/>
    <cellStyle name="Normal 12 5 3 3 2 5 2" xfId="14892"/>
    <cellStyle name="Normal 12 5 3 3 2 5 3" xfId="14893"/>
    <cellStyle name="Normal 12 5 3 3 2 6" xfId="14894"/>
    <cellStyle name="Normal 12 5 3 3 2 7" xfId="14895"/>
    <cellStyle name="Normal 12 5 3 3 3" xfId="14896"/>
    <cellStyle name="Normal 12 5 3 3 3 2" xfId="14897"/>
    <cellStyle name="Normal 12 5 3 3 3 2 2" xfId="14898"/>
    <cellStyle name="Normal 12 5 3 3 3 2 3" xfId="14899"/>
    <cellStyle name="Normal 12 5 3 3 3 3" xfId="14900"/>
    <cellStyle name="Normal 12 5 3 3 3 3 2" xfId="14901"/>
    <cellStyle name="Normal 12 5 3 3 3 3 3" xfId="14902"/>
    <cellStyle name="Normal 12 5 3 3 3 4" xfId="14903"/>
    <cellStyle name="Normal 12 5 3 3 3 4 2" xfId="14904"/>
    <cellStyle name="Normal 12 5 3 3 3 5" xfId="14905"/>
    <cellStyle name="Normal 12 5 3 3 3 6" xfId="14906"/>
    <cellStyle name="Normal 12 5 3 3 4" xfId="14907"/>
    <cellStyle name="Normal 12 5 3 3 4 2" xfId="14908"/>
    <cellStyle name="Normal 12 5 3 3 4 2 2" xfId="14909"/>
    <cellStyle name="Normal 12 5 3 3 4 2 3" xfId="14910"/>
    <cellStyle name="Normal 12 5 3 3 4 3" xfId="14911"/>
    <cellStyle name="Normal 12 5 3 3 4 3 2" xfId="14912"/>
    <cellStyle name="Normal 12 5 3 3 4 3 3" xfId="14913"/>
    <cellStyle name="Normal 12 5 3 3 4 4" xfId="14914"/>
    <cellStyle name="Normal 12 5 3 3 4 5" xfId="14915"/>
    <cellStyle name="Normal 12 5 3 3 5" xfId="14916"/>
    <cellStyle name="Normal 12 5 3 3 5 2" xfId="14917"/>
    <cellStyle name="Normal 12 5 3 3 5 2 2" xfId="14918"/>
    <cellStyle name="Normal 12 5 3 3 5 3" xfId="14919"/>
    <cellStyle name="Normal 12 5 3 3 5 4" xfId="14920"/>
    <cellStyle name="Normal 12 5 3 3 6" xfId="14921"/>
    <cellStyle name="Normal 12 5 3 3 6 2" xfId="14922"/>
    <cellStyle name="Normal 12 5 3 3 6 3" xfId="14923"/>
    <cellStyle name="Normal 12 5 3 3 7" xfId="14924"/>
    <cellStyle name="Normal 12 5 3 3 8" xfId="14925"/>
    <cellStyle name="Normal 12 5 3 4" xfId="14926"/>
    <cellStyle name="Normal 12 5 3 4 2" xfId="14927"/>
    <cellStyle name="Normal 12 5 3 4 2 2" xfId="14928"/>
    <cellStyle name="Normal 12 5 3 4 2 2 2" xfId="14929"/>
    <cellStyle name="Normal 12 5 3 4 2 2 3" xfId="14930"/>
    <cellStyle name="Normal 12 5 3 4 2 3" xfId="14931"/>
    <cellStyle name="Normal 12 5 3 4 2 3 2" xfId="14932"/>
    <cellStyle name="Normal 12 5 3 4 2 3 3" xfId="14933"/>
    <cellStyle name="Normal 12 5 3 4 2 4" xfId="14934"/>
    <cellStyle name="Normal 12 5 3 4 2 4 2" xfId="14935"/>
    <cellStyle name="Normal 12 5 3 4 2 5" xfId="14936"/>
    <cellStyle name="Normal 12 5 3 4 2 6" xfId="14937"/>
    <cellStyle name="Normal 12 5 3 4 3" xfId="14938"/>
    <cellStyle name="Normal 12 5 3 4 3 2" xfId="14939"/>
    <cellStyle name="Normal 12 5 3 4 3 2 2" xfId="14940"/>
    <cellStyle name="Normal 12 5 3 4 3 2 3" xfId="14941"/>
    <cellStyle name="Normal 12 5 3 4 3 3" xfId="14942"/>
    <cellStyle name="Normal 12 5 3 4 3 3 2" xfId="14943"/>
    <cellStyle name="Normal 12 5 3 4 3 3 3" xfId="14944"/>
    <cellStyle name="Normal 12 5 3 4 3 4" xfId="14945"/>
    <cellStyle name="Normal 12 5 3 4 3 5" xfId="14946"/>
    <cellStyle name="Normal 12 5 3 4 4" xfId="14947"/>
    <cellStyle name="Normal 12 5 3 4 4 2" xfId="14948"/>
    <cellStyle name="Normal 12 5 3 4 4 2 2" xfId="14949"/>
    <cellStyle name="Normal 12 5 3 4 4 3" xfId="14950"/>
    <cellStyle name="Normal 12 5 3 4 4 4" xfId="14951"/>
    <cellStyle name="Normal 12 5 3 4 5" xfId="14952"/>
    <cellStyle name="Normal 12 5 3 4 5 2" xfId="14953"/>
    <cellStyle name="Normal 12 5 3 4 5 3" xfId="14954"/>
    <cellStyle name="Normal 12 5 3 4 6" xfId="14955"/>
    <cellStyle name="Normal 12 5 3 4 7" xfId="14956"/>
    <cellStyle name="Normal 12 5 3 5" xfId="14957"/>
    <cellStyle name="Normal 12 5 3 5 2" xfId="14958"/>
    <cellStyle name="Normal 12 5 3 5 2 2" xfId="14959"/>
    <cellStyle name="Normal 12 5 3 5 2 3" xfId="14960"/>
    <cellStyle name="Normal 12 5 3 5 3" xfId="14961"/>
    <cellStyle name="Normal 12 5 3 5 3 2" xfId="14962"/>
    <cellStyle name="Normal 12 5 3 5 3 3" xfId="14963"/>
    <cellStyle name="Normal 12 5 3 5 4" xfId="14964"/>
    <cellStyle name="Normal 12 5 3 5 4 2" xfId="14965"/>
    <cellStyle name="Normal 12 5 3 5 5" xfId="14966"/>
    <cellStyle name="Normal 12 5 3 5 6" xfId="14967"/>
    <cellStyle name="Normal 12 5 3 6" xfId="14968"/>
    <cellStyle name="Normal 12 5 3 6 2" xfId="14969"/>
    <cellStyle name="Normal 12 5 3 6 2 2" xfId="14970"/>
    <cellStyle name="Normal 12 5 3 6 2 3" xfId="14971"/>
    <cellStyle name="Normal 12 5 3 6 3" xfId="14972"/>
    <cellStyle name="Normal 12 5 3 6 3 2" xfId="14973"/>
    <cellStyle name="Normal 12 5 3 6 3 3" xfId="14974"/>
    <cellStyle name="Normal 12 5 3 6 4" xfId="14975"/>
    <cellStyle name="Normal 12 5 3 6 5" xfId="14976"/>
    <cellStyle name="Normal 12 5 3 7" xfId="14977"/>
    <cellStyle name="Normal 12 5 3 7 2" xfId="14978"/>
    <cellStyle name="Normal 12 5 3 7 2 2" xfId="14979"/>
    <cellStyle name="Normal 12 5 3 7 3" xfId="14980"/>
    <cellStyle name="Normal 12 5 3 7 4" xfId="14981"/>
    <cellStyle name="Normal 12 5 3 8" xfId="14982"/>
    <cellStyle name="Normal 12 5 3 8 2" xfId="14983"/>
    <cellStyle name="Normal 12 5 3 8 3" xfId="14984"/>
    <cellStyle name="Normal 12 5 3 9" xfId="14985"/>
    <cellStyle name="Normal 12 5 4" xfId="14986"/>
    <cellStyle name="Normal 12 5 4 10" xfId="14987"/>
    <cellStyle name="Normal 12 5 4 2" xfId="14988"/>
    <cellStyle name="Normal 12 5 4 2 2" xfId="14989"/>
    <cellStyle name="Normal 12 5 4 2 2 2" xfId="14990"/>
    <cellStyle name="Normal 12 5 4 2 2 2 2" xfId="14991"/>
    <cellStyle name="Normal 12 5 4 2 2 2 2 2" xfId="14992"/>
    <cellStyle name="Normal 12 5 4 2 2 2 2 3" xfId="14993"/>
    <cellStyle name="Normal 12 5 4 2 2 2 3" xfId="14994"/>
    <cellStyle name="Normal 12 5 4 2 2 2 3 2" xfId="14995"/>
    <cellStyle name="Normal 12 5 4 2 2 2 3 3" xfId="14996"/>
    <cellStyle name="Normal 12 5 4 2 2 2 4" xfId="14997"/>
    <cellStyle name="Normal 12 5 4 2 2 2 5" xfId="14998"/>
    <cellStyle name="Normal 12 5 4 2 2 3" xfId="14999"/>
    <cellStyle name="Normal 12 5 4 2 2 3 2" xfId="15000"/>
    <cellStyle name="Normal 12 5 4 2 2 3 2 2" xfId="15001"/>
    <cellStyle name="Normal 12 5 4 2 2 3 2 3" xfId="15002"/>
    <cellStyle name="Normal 12 5 4 2 2 3 3" xfId="15003"/>
    <cellStyle name="Normal 12 5 4 2 2 3 3 2" xfId="15004"/>
    <cellStyle name="Normal 12 5 4 2 2 3 3 3" xfId="15005"/>
    <cellStyle name="Normal 12 5 4 2 2 3 4" xfId="15006"/>
    <cellStyle name="Normal 12 5 4 2 2 3 5" xfId="15007"/>
    <cellStyle name="Normal 12 5 4 2 2 4" xfId="15008"/>
    <cellStyle name="Normal 12 5 4 2 2 4 2" xfId="15009"/>
    <cellStyle name="Normal 12 5 4 2 2 4 2 2" xfId="15010"/>
    <cellStyle name="Normal 12 5 4 2 2 4 3" xfId="15011"/>
    <cellStyle name="Normal 12 5 4 2 2 4 4" xfId="15012"/>
    <cellStyle name="Normal 12 5 4 2 2 5" xfId="15013"/>
    <cellStyle name="Normal 12 5 4 2 2 5 2" xfId="15014"/>
    <cellStyle name="Normal 12 5 4 2 2 5 3" xfId="15015"/>
    <cellStyle name="Normal 12 5 4 2 2 6" xfId="15016"/>
    <cellStyle name="Normal 12 5 4 2 2 7" xfId="15017"/>
    <cellStyle name="Normal 12 5 4 2 3" xfId="15018"/>
    <cellStyle name="Normal 12 5 4 2 3 2" xfId="15019"/>
    <cellStyle name="Normal 12 5 4 2 3 2 2" xfId="15020"/>
    <cellStyle name="Normal 12 5 4 2 3 2 3" xfId="15021"/>
    <cellStyle name="Normal 12 5 4 2 3 3" xfId="15022"/>
    <cellStyle name="Normal 12 5 4 2 3 3 2" xfId="15023"/>
    <cellStyle name="Normal 12 5 4 2 3 3 3" xfId="15024"/>
    <cellStyle name="Normal 12 5 4 2 3 4" xfId="15025"/>
    <cellStyle name="Normal 12 5 4 2 3 4 2" xfId="15026"/>
    <cellStyle name="Normal 12 5 4 2 3 5" xfId="15027"/>
    <cellStyle name="Normal 12 5 4 2 3 6" xfId="15028"/>
    <cellStyle name="Normal 12 5 4 2 4" xfId="15029"/>
    <cellStyle name="Normal 12 5 4 2 4 2" xfId="15030"/>
    <cellStyle name="Normal 12 5 4 2 4 2 2" xfId="15031"/>
    <cellStyle name="Normal 12 5 4 2 4 2 3" xfId="15032"/>
    <cellStyle name="Normal 12 5 4 2 4 3" xfId="15033"/>
    <cellStyle name="Normal 12 5 4 2 4 3 2" xfId="15034"/>
    <cellStyle name="Normal 12 5 4 2 4 3 3" xfId="15035"/>
    <cellStyle name="Normal 12 5 4 2 4 4" xfId="15036"/>
    <cellStyle name="Normal 12 5 4 2 4 5" xfId="15037"/>
    <cellStyle name="Normal 12 5 4 2 5" xfId="15038"/>
    <cellStyle name="Normal 12 5 4 2 5 2" xfId="15039"/>
    <cellStyle name="Normal 12 5 4 2 5 2 2" xfId="15040"/>
    <cellStyle name="Normal 12 5 4 2 5 3" xfId="15041"/>
    <cellStyle name="Normal 12 5 4 2 5 4" xfId="15042"/>
    <cellStyle name="Normal 12 5 4 2 6" xfId="15043"/>
    <cellStyle name="Normal 12 5 4 2 6 2" xfId="15044"/>
    <cellStyle name="Normal 12 5 4 2 6 3" xfId="15045"/>
    <cellStyle name="Normal 12 5 4 2 7" xfId="15046"/>
    <cellStyle name="Normal 12 5 4 2 8" xfId="15047"/>
    <cellStyle name="Normal 12 5 4 3" xfId="15048"/>
    <cellStyle name="Normal 12 5 4 3 2" xfId="15049"/>
    <cellStyle name="Normal 12 5 4 3 2 2" xfId="15050"/>
    <cellStyle name="Normal 12 5 4 3 2 2 2" xfId="15051"/>
    <cellStyle name="Normal 12 5 4 3 2 2 3" xfId="15052"/>
    <cellStyle name="Normal 12 5 4 3 2 3" xfId="15053"/>
    <cellStyle name="Normal 12 5 4 3 2 3 2" xfId="15054"/>
    <cellStyle name="Normal 12 5 4 3 2 3 3" xfId="15055"/>
    <cellStyle name="Normal 12 5 4 3 2 4" xfId="15056"/>
    <cellStyle name="Normal 12 5 4 3 2 4 2" xfId="15057"/>
    <cellStyle name="Normal 12 5 4 3 2 5" xfId="15058"/>
    <cellStyle name="Normal 12 5 4 3 2 6" xfId="15059"/>
    <cellStyle name="Normal 12 5 4 3 3" xfId="15060"/>
    <cellStyle name="Normal 12 5 4 3 3 2" xfId="15061"/>
    <cellStyle name="Normal 12 5 4 3 3 2 2" xfId="15062"/>
    <cellStyle name="Normal 12 5 4 3 3 2 3" xfId="15063"/>
    <cellStyle name="Normal 12 5 4 3 3 3" xfId="15064"/>
    <cellStyle name="Normal 12 5 4 3 3 3 2" xfId="15065"/>
    <cellStyle name="Normal 12 5 4 3 3 3 3" xfId="15066"/>
    <cellStyle name="Normal 12 5 4 3 3 4" xfId="15067"/>
    <cellStyle name="Normal 12 5 4 3 3 5" xfId="15068"/>
    <cellStyle name="Normal 12 5 4 3 4" xfId="15069"/>
    <cellStyle name="Normal 12 5 4 3 4 2" xfId="15070"/>
    <cellStyle name="Normal 12 5 4 3 4 2 2" xfId="15071"/>
    <cellStyle name="Normal 12 5 4 3 4 3" xfId="15072"/>
    <cellStyle name="Normal 12 5 4 3 4 4" xfId="15073"/>
    <cellStyle name="Normal 12 5 4 3 5" xfId="15074"/>
    <cellStyle name="Normal 12 5 4 3 5 2" xfId="15075"/>
    <cellStyle name="Normal 12 5 4 3 5 3" xfId="15076"/>
    <cellStyle name="Normal 12 5 4 3 6" xfId="15077"/>
    <cellStyle name="Normal 12 5 4 3 7" xfId="15078"/>
    <cellStyle name="Normal 12 5 4 4" xfId="15079"/>
    <cellStyle name="Normal 12 5 4 4 2" xfId="15080"/>
    <cellStyle name="Normal 12 5 4 4 2 2" xfId="15081"/>
    <cellStyle name="Normal 12 5 4 4 2 3" xfId="15082"/>
    <cellStyle name="Normal 12 5 4 4 3" xfId="15083"/>
    <cellStyle name="Normal 12 5 4 4 3 2" xfId="15084"/>
    <cellStyle name="Normal 12 5 4 4 3 3" xfId="15085"/>
    <cellStyle name="Normal 12 5 4 4 4" xfId="15086"/>
    <cellStyle name="Normal 12 5 4 4 4 2" xfId="15087"/>
    <cellStyle name="Normal 12 5 4 4 5" xfId="15088"/>
    <cellStyle name="Normal 12 5 4 4 6" xfId="15089"/>
    <cellStyle name="Normal 12 5 4 5" xfId="15090"/>
    <cellStyle name="Normal 12 5 4 5 2" xfId="15091"/>
    <cellStyle name="Normal 12 5 4 5 2 2" xfId="15092"/>
    <cellStyle name="Normal 12 5 4 5 2 3" xfId="15093"/>
    <cellStyle name="Normal 12 5 4 5 3" xfId="15094"/>
    <cellStyle name="Normal 12 5 4 5 3 2" xfId="15095"/>
    <cellStyle name="Normal 12 5 4 5 3 3" xfId="15096"/>
    <cellStyle name="Normal 12 5 4 5 4" xfId="15097"/>
    <cellStyle name="Normal 12 5 4 5 5" xfId="15098"/>
    <cellStyle name="Normal 12 5 4 6" xfId="15099"/>
    <cellStyle name="Normal 12 5 4 6 2" xfId="15100"/>
    <cellStyle name="Normal 12 5 4 6 2 2" xfId="15101"/>
    <cellStyle name="Normal 12 5 4 6 3" xfId="15102"/>
    <cellStyle name="Normal 12 5 4 6 4" xfId="15103"/>
    <cellStyle name="Normal 12 5 4 7" xfId="15104"/>
    <cellStyle name="Normal 12 5 4 7 2" xfId="15105"/>
    <cellStyle name="Normal 12 5 4 7 3" xfId="15106"/>
    <cellStyle name="Normal 12 5 4 8" xfId="15107"/>
    <cellStyle name="Normal 12 5 4 9" xfId="15108"/>
    <cellStyle name="Normal 12 5 5" xfId="15109"/>
    <cellStyle name="Normal 12 5 5 10" xfId="15110"/>
    <cellStyle name="Normal 12 5 5 2" xfId="15111"/>
    <cellStyle name="Normal 12 5 5 2 2" xfId="15112"/>
    <cellStyle name="Normal 12 5 5 2 2 2" xfId="15113"/>
    <cellStyle name="Normal 12 5 5 2 2 2 2" xfId="15114"/>
    <cellStyle name="Normal 12 5 5 2 2 2 2 2" xfId="15115"/>
    <cellStyle name="Normal 12 5 5 2 2 2 2 3" xfId="15116"/>
    <cellStyle name="Normal 12 5 5 2 2 2 3" xfId="15117"/>
    <cellStyle name="Normal 12 5 5 2 2 2 3 2" xfId="15118"/>
    <cellStyle name="Normal 12 5 5 2 2 2 3 3" xfId="15119"/>
    <cellStyle name="Normal 12 5 5 2 2 2 4" xfId="15120"/>
    <cellStyle name="Normal 12 5 5 2 2 2 5" xfId="15121"/>
    <cellStyle name="Normal 12 5 5 2 2 3" xfId="15122"/>
    <cellStyle name="Normal 12 5 5 2 2 3 2" xfId="15123"/>
    <cellStyle name="Normal 12 5 5 2 2 3 2 2" xfId="15124"/>
    <cellStyle name="Normal 12 5 5 2 2 3 2 3" xfId="15125"/>
    <cellStyle name="Normal 12 5 5 2 2 3 3" xfId="15126"/>
    <cellStyle name="Normal 12 5 5 2 2 3 3 2" xfId="15127"/>
    <cellStyle name="Normal 12 5 5 2 2 3 3 3" xfId="15128"/>
    <cellStyle name="Normal 12 5 5 2 2 3 4" xfId="15129"/>
    <cellStyle name="Normal 12 5 5 2 2 3 5" xfId="15130"/>
    <cellStyle name="Normal 12 5 5 2 2 4" xfId="15131"/>
    <cellStyle name="Normal 12 5 5 2 2 4 2" xfId="15132"/>
    <cellStyle name="Normal 12 5 5 2 2 4 2 2" xfId="15133"/>
    <cellStyle name="Normal 12 5 5 2 2 4 3" xfId="15134"/>
    <cellStyle name="Normal 12 5 5 2 2 4 4" xfId="15135"/>
    <cellStyle name="Normal 12 5 5 2 2 5" xfId="15136"/>
    <cellStyle name="Normal 12 5 5 2 2 5 2" xfId="15137"/>
    <cellStyle name="Normal 12 5 5 2 2 5 3" xfId="15138"/>
    <cellStyle name="Normal 12 5 5 2 2 6" xfId="15139"/>
    <cellStyle name="Normal 12 5 5 2 2 7" xfId="15140"/>
    <cellStyle name="Normal 12 5 5 2 3" xfId="15141"/>
    <cellStyle name="Normal 12 5 5 2 3 2" xfId="15142"/>
    <cellStyle name="Normal 12 5 5 2 3 2 2" xfId="15143"/>
    <cellStyle name="Normal 12 5 5 2 3 2 3" xfId="15144"/>
    <cellStyle name="Normal 12 5 5 2 3 3" xfId="15145"/>
    <cellStyle name="Normal 12 5 5 2 3 3 2" xfId="15146"/>
    <cellStyle name="Normal 12 5 5 2 3 3 3" xfId="15147"/>
    <cellStyle name="Normal 12 5 5 2 3 4" xfId="15148"/>
    <cellStyle name="Normal 12 5 5 2 3 4 2" xfId="15149"/>
    <cellStyle name="Normal 12 5 5 2 3 5" xfId="15150"/>
    <cellStyle name="Normal 12 5 5 2 3 6" xfId="15151"/>
    <cellStyle name="Normal 12 5 5 2 4" xfId="15152"/>
    <cellStyle name="Normal 12 5 5 2 4 2" xfId="15153"/>
    <cellStyle name="Normal 12 5 5 2 4 2 2" xfId="15154"/>
    <cellStyle name="Normal 12 5 5 2 4 2 3" xfId="15155"/>
    <cellStyle name="Normal 12 5 5 2 4 3" xfId="15156"/>
    <cellStyle name="Normal 12 5 5 2 4 3 2" xfId="15157"/>
    <cellStyle name="Normal 12 5 5 2 4 3 3" xfId="15158"/>
    <cellStyle name="Normal 12 5 5 2 4 4" xfId="15159"/>
    <cellStyle name="Normal 12 5 5 2 4 5" xfId="15160"/>
    <cellStyle name="Normal 12 5 5 2 5" xfId="15161"/>
    <cellStyle name="Normal 12 5 5 2 5 2" xfId="15162"/>
    <cellStyle name="Normal 12 5 5 2 5 2 2" xfId="15163"/>
    <cellStyle name="Normal 12 5 5 2 5 3" xfId="15164"/>
    <cellStyle name="Normal 12 5 5 2 5 4" xfId="15165"/>
    <cellStyle name="Normal 12 5 5 2 6" xfId="15166"/>
    <cellStyle name="Normal 12 5 5 2 6 2" xfId="15167"/>
    <cellStyle name="Normal 12 5 5 2 6 3" xfId="15168"/>
    <cellStyle name="Normal 12 5 5 2 7" xfId="15169"/>
    <cellStyle name="Normal 12 5 5 2 8" xfId="15170"/>
    <cellStyle name="Normal 12 5 5 3" xfId="15171"/>
    <cellStyle name="Normal 12 5 5 3 2" xfId="15172"/>
    <cellStyle name="Normal 12 5 5 3 2 2" xfId="15173"/>
    <cellStyle name="Normal 12 5 5 3 2 2 2" xfId="15174"/>
    <cellStyle name="Normal 12 5 5 3 2 2 3" xfId="15175"/>
    <cellStyle name="Normal 12 5 5 3 2 3" xfId="15176"/>
    <cellStyle name="Normal 12 5 5 3 2 3 2" xfId="15177"/>
    <cellStyle name="Normal 12 5 5 3 2 3 3" xfId="15178"/>
    <cellStyle name="Normal 12 5 5 3 2 4" xfId="15179"/>
    <cellStyle name="Normal 12 5 5 3 2 5" xfId="15180"/>
    <cellStyle name="Normal 12 5 5 3 3" xfId="15181"/>
    <cellStyle name="Normal 12 5 5 3 3 2" xfId="15182"/>
    <cellStyle name="Normal 12 5 5 3 3 2 2" xfId="15183"/>
    <cellStyle name="Normal 12 5 5 3 3 2 3" xfId="15184"/>
    <cellStyle name="Normal 12 5 5 3 3 3" xfId="15185"/>
    <cellStyle name="Normal 12 5 5 3 3 3 2" xfId="15186"/>
    <cellStyle name="Normal 12 5 5 3 3 3 3" xfId="15187"/>
    <cellStyle name="Normal 12 5 5 3 3 4" xfId="15188"/>
    <cellStyle name="Normal 12 5 5 3 3 5" xfId="15189"/>
    <cellStyle name="Normal 12 5 5 3 4" xfId="15190"/>
    <cellStyle name="Normal 12 5 5 3 4 2" xfId="15191"/>
    <cellStyle name="Normal 12 5 5 3 4 2 2" xfId="15192"/>
    <cellStyle name="Normal 12 5 5 3 4 3" xfId="15193"/>
    <cellStyle name="Normal 12 5 5 3 4 4" xfId="15194"/>
    <cellStyle name="Normal 12 5 5 3 5" xfId="15195"/>
    <cellStyle name="Normal 12 5 5 3 5 2" xfId="15196"/>
    <cellStyle name="Normal 12 5 5 3 5 3" xfId="15197"/>
    <cellStyle name="Normal 12 5 5 3 6" xfId="15198"/>
    <cellStyle name="Normal 12 5 5 3 7" xfId="15199"/>
    <cellStyle name="Normal 12 5 5 4" xfId="15200"/>
    <cellStyle name="Normal 12 5 5 4 2" xfId="15201"/>
    <cellStyle name="Normal 12 5 5 4 2 2" xfId="15202"/>
    <cellStyle name="Normal 12 5 5 4 2 3" xfId="15203"/>
    <cellStyle name="Normal 12 5 5 4 3" xfId="15204"/>
    <cellStyle name="Normal 12 5 5 4 3 2" xfId="15205"/>
    <cellStyle name="Normal 12 5 5 4 3 3" xfId="15206"/>
    <cellStyle name="Normal 12 5 5 4 4" xfId="15207"/>
    <cellStyle name="Normal 12 5 5 4 4 2" xfId="15208"/>
    <cellStyle name="Normal 12 5 5 4 5" xfId="15209"/>
    <cellStyle name="Normal 12 5 5 4 6" xfId="15210"/>
    <cellStyle name="Normal 12 5 5 5" xfId="15211"/>
    <cellStyle name="Normal 12 5 5 5 2" xfId="15212"/>
    <cellStyle name="Normal 12 5 5 5 2 2" xfId="15213"/>
    <cellStyle name="Normal 12 5 5 5 2 3" xfId="15214"/>
    <cellStyle name="Normal 12 5 5 5 3" xfId="15215"/>
    <cellStyle name="Normal 12 5 5 5 3 2" xfId="15216"/>
    <cellStyle name="Normal 12 5 5 5 3 3" xfId="15217"/>
    <cellStyle name="Normal 12 5 5 5 4" xfId="15218"/>
    <cellStyle name="Normal 12 5 5 5 5" xfId="15219"/>
    <cellStyle name="Normal 12 5 5 6" xfId="15220"/>
    <cellStyle name="Normal 12 5 5 6 2" xfId="15221"/>
    <cellStyle name="Normal 12 5 5 6 2 2" xfId="15222"/>
    <cellStyle name="Normal 12 5 5 6 3" xfId="15223"/>
    <cellStyle name="Normal 12 5 5 6 4" xfId="15224"/>
    <cellStyle name="Normal 12 5 5 7" xfId="15225"/>
    <cellStyle name="Normal 12 5 5 7 2" xfId="15226"/>
    <cellStyle name="Normal 12 5 5 7 3" xfId="15227"/>
    <cellStyle name="Normal 12 5 5 8" xfId="15228"/>
    <cellStyle name="Normal 12 5 5 9" xfId="15229"/>
    <cellStyle name="Normal 12 5 6" xfId="15230"/>
    <cellStyle name="Normal 12 5 6 2" xfId="15231"/>
    <cellStyle name="Normal 12 5 6 2 2" xfId="15232"/>
    <cellStyle name="Normal 12 5 6 2 2 2" xfId="15233"/>
    <cellStyle name="Normal 12 5 6 2 2 2 2" xfId="15234"/>
    <cellStyle name="Normal 12 5 6 2 2 2 3" xfId="15235"/>
    <cellStyle name="Normal 12 5 6 2 2 3" xfId="15236"/>
    <cellStyle name="Normal 12 5 6 2 2 3 2" xfId="15237"/>
    <cellStyle name="Normal 12 5 6 2 2 3 3" xfId="15238"/>
    <cellStyle name="Normal 12 5 6 2 2 4" xfId="15239"/>
    <cellStyle name="Normal 12 5 6 2 2 5" xfId="15240"/>
    <cellStyle name="Normal 12 5 6 2 3" xfId="15241"/>
    <cellStyle name="Normal 12 5 6 2 3 2" xfId="15242"/>
    <cellStyle name="Normal 12 5 6 2 3 2 2" xfId="15243"/>
    <cellStyle name="Normal 12 5 6 2 3 2 3" xfId="15244"/>
    <cellStyle name="Normal 12 5 6 2 3 3" xfId="15245"/>
    <cellStyle name="Normal 12 5 6 2 3 3 2" xfId="15246"/>
    <cellStyle name="Normal 12 5 6 2 3 3 3" xfId="15247"/>
    <cellStyle name="Normal 12 5 6 2 3 4" xfId="15248"/>
    <cellStyle name="Normal 12 5 6 2 3 5" xfId="15249"/>
    <cellStyle name="Normal 12 5 6 2 4" xfId="15250"/>
    <cellStyle name="Normal 12 5 6 2 4 2" xfId="15251"/>
    <cellStyle name="Normal 12 5 6 2 4 2 2" xfId="15252"/>
    <cellStyle name="Normal 12 5 6 2 4 3" xfId="15253"/>
    <cellStyle name="Normal 12 5 6 2 4 4" xfId="15254"/>
    <cellStyle name="Normal 12 5 6 2 5" xfId="15255"/>
    <cellStyle name="Normal 12 5 6 2 5 2" xfId="15256"/>
    <cellStyle name="Normal 12 5 6 2 5 3" xfId="15257"/>
    <cellStyle name="Normal 12 5 6 2 6" xfId="15258"/>
    <cellStyle name="Normal 12 5 6 2 7" xfId="15259"/>
    <cellStyle name="Normal 12 5 6 3" xfId="15260"/>
    <cellStyle name="Normal 12 5 6 3 2" xfId="15261"/>
    <cellStyle name="Normal 12 5 6 3 2 2" xfId="15262"/>
    <cellStyle name="Normal 12 5 6 3 2 3" xfId="15263"/>
    <cellStyle name="Normal 12 5 6 3 3" xfId="15264"/>
    <cellStyle name="Normal 12 5 6 3 3 2" xfId="15265"/>
    <cellStyle name="Normal 12 5 6 3 3 3" xfId="15266"/>
    <cellStyle name="Normal 12 5 6 3 4" xfId="15267"/>
    <cellStyle name="Normal 12 5 6 3 4 2" xfId="15268"/>
    <cellStyle name="Normal 12 5 6 3 5" xfId="15269"/>
    <cellStyle name="Normal 12 5 6 3 6" xfId="15270"/>
    <cellStyle name="Normal 12 5 6 4" xfId="15271"/>
    <cellStyle name="Normal 12 5 6 4 2" xfId="15272"/>
    <cellStyle name="Normal 12 5 6 4 2 2" xfId="15273"/>
    <cellStyle name="Normal 12 5 6 4 2 3" xfId="15274"/>
    <cellStyle name="Normal 12 5 6 4 3" xfId="15275"/>
    <cellStyle name="Normal 12 5 6 4 3 2" xfId="15276"/>
    <cellStyle name="Normal 12 5 6 4 3 3" xfId="15277"/>
    <cellStyle name="Normal 12 5 6 4 4" xfId="15278"/>
    <cellStyle name="Normal 12 5 6 4 5" xfId="15279"/>
    <cellStyle name="Normal 12 5 6 5" xfId="15280"/>
    <cellStyle name="Normal 12 5 6 5 2" xfId="15281"/>
    <cellStyle name="Normal 12 5 6 5 2 2" xfId="15282"/>
    <cellStyle name="Normal 12 5 6 5 3" xfId="15283"/>
    <cellStyle name="Normal 12 5 6 5 4" xfId="15284"/>
    <cellStyle name="Normal 12 5 6 6" xfId="15285"/>
    <cellStyle name="Normal 12 5 6 6 2" xfId="15286"/>
    <cellStyle name="Normal 12 5 6 6 3" xfId="15287"/>
    <cellStyle name="Normal 12 5 6 7" xfId="15288"/>
    <cellStyle name="Normal 12 5 6 8" xfId="15289"/>
    <cellStyle name="Normal 12 5 7" xfId="15290"/>
    <cellStyle name="Normal 12 5 7 2" xfId="15291"/>
    <cellStyle name="Normal 12 5 7 2 2" xfId="15292"/>
    <cellStyle name="Normal 12 5 7 2 2 2" xfId="15293"/>
    <cellStyle name="Normal 12 5 7 2 2 3" xfId="15294"/>
    <cellStyle name="Normal 12 5 7 2 3" xfId="15295"/>
    <cellStyle name="Normal 12 5 7 2 3 2" xfId="15296"/>
    <cellStyle name="Normal 12 5 7 2 3 3" xfId="15297"/>
    <cellStyle name="Normal 12 5 7 2 4" xfId="15298"/>
    <cellStyle name="Normal 12 5 7 2 4 2" xfId="15299"/>
    <cellStyle name="Normal 12 5 7 2 5" xfId="15300"/>
    <cellStyle name="Normal 12 5 7 2 6" xfId="15301"/>
    <cellStyle name="Normal 12 5 7 3" xfId="15302"/>
    <cellStyle name="Normal 12 5 7 3 2" xfId="15303"/>
    <cellStyle name="Normal 12 5 7 3 2 2" xfId="15304"/>
    <cellStyle name="Normal 12 5 7 3 2 3" xfId="15305"/>
    <cellStyle name="Normal 12 5 7 3 3" xfId="15306"/>
    <cellStyle name="Normal 12 5 7 3 3 2" xfId="15307"/>
    <cellStyle name="Normal 12 5 7 3 3 3" xfId="15308"/>
    <cellStyle name="Normal 12 5 7 3 4" xfId="15309"/>
    <cellStyle name="Normal 12 5 7 3 5" xfId="15310"/>
    <cellStyle name="Normal 12 5 7 4" xfId="15311"/>
    <cellStyle name="Normal 12 5 7 4 2" xfId="15312"/>
    <cellStyle name="Normal 12 5 7 4 2 2" xfId="15313"/>
    <cellStyle name="Normal 12 5 7 4 3" xfId="15314"/>
    <cellStyle name="Normal 12 5 7 4 4" xfId="15315"/>
    <cellStyle name="Normal 12 5 7 5" xfId="15316"/>
    <cellStyle name="Normal 12 5 7 5 2" xfId="15317"/>
    <cellStyle name="Normal 12 5 7 5 3" xfId="15318"/>
    <cellStyle name="Normal 12 5 7 6" xfId="15319"/>
    <cellStyle name="Normal 12 5 7 7" xfId="15320"/>
    <cellStyle name="Normal 12 5 8" xfId="15321"/>
    <cellStyle name="Normal 12 5 8 2" xfId="15322"/>
    <cellStyle name="Normal 12 5 8 2 2" xfId="15323"/>
    <cellStyle name="Normal 12 5 8 2 3" xfId="15324"/>
    <cellStyle name="Normal 12 5 8 3" xfId="15325"/>
    <cellStyle name="Normal 12 5 8 3 2" xfId="15326"/>
    <cellStyle name="Normal 12 5 8 3 3" xfId="15327"/>
    <cellStyle name="Normal 12 5 8 4" xfId="15328"/>
    <cellStyle name="Normal 12 5 8 4 2" xfId="15329"/>
    <cellStyle name="Normal 12 5 8 5" xfId="15330"/>
    <cellStyle name="Normal 12 5 8 6" xfId="15331"/>
    <cellStyle name="Normal 12 5 9" xfId="15332"/>
    <cellStyle name="Normal 12 5 9 2" xfId="15333"/>
    <cellStyle name="Normal 12 5 9 2 2" xfId="15334"/>
    <cellStyle name="Normal 12 5 9 2 3" xfId="15335"/>
    <cellStyle name="Normal 12 5 9 3" xfId="15336"/>
    <cellStyle name="Normal 12 5 9 3 2" xfId="15337"/>
    <cellStyle name="Normal 12 5 9 3 3" xfId="15338"/>
    <cellStyle name="Normal 12 5 9 4" xfId="15339"/>
    <cellStyle name="Normal 12 5 9 5" xfId="15340"/>
    <cellStyle name="Normal 12_AQPNG_ORC_R01_2013_11_22(OBRA COMPLETA) 29112013-2" xfId="15341"/>
    <cellStyle name="Normal 13" xfId="15342"/>
    <cellStyle name="Normal 13 2" xfId="15343"/>
    <cellStyle name="Normal 14" xfId="15344"/>
    <cellStyle name="Normal 14 2" xfId="15345"/>
    <cellStyle name="Normal 14 2 2" xfId="15346"/>
    <cellStyle name="Normal 15" xfId="15347"/>
    <cellStyle name="Normal 16" xfId="15348"/>
    <cellStyle name="Normal 17" xfId="15349"/>
    <cellStyle name="Normal 176" xfId="15350"/>
    <cellStyle name="Normal 18" xfId="15351"/>
    <cellStyle name="Normal 19" xfId="15352"/>
    <cellStyle name="Normal 2" xfId="1"/>
    <cellStyle name="Normal 2 10" xfId="15353"/>
    <cellStyle name="Normal 2 2" xfId="15354"/>
    <cellStyle name="Normal 2 2 2" xfId="15355"/>
    <cellStyle name="Normal 2 2 2 2" xfId="15356"/>
    <cellStyle name="Normal 2 2 3" xfId="15357"/>
    <cellStyle name="Normal 2 2 3 2" xfId="15358"/>
    <cellStyle name="Normal 2 2 4" xfId="15359"/>
    <cellStyle name="Normal 2 2 4 2" xfId="15360"/>
    <cellStyle name="Normal 2 2 4 2 2" xfId="15361"/>
    <cellStyle name="Normal 2 2 4 3" xfId="15362"/>
    <cellStyle name="Normal 2 2 5" xfId="15363"/>
    <cellStyle name="Normal 2 2 5 2" xfId="15364"/>
    <cellStyle name="Normal 2 2 6" xfId="15365"/>
    <cellStyle name="Normal 2 2 6 2" xfId="15366"/>
    <cellStyle name="Normal 2 2 7" xfId="15367"/>
    <cellStyle name="Normal 2 2 7 2" xfId="15368"/>
    <cellStyle name="Normal 2 2_CEEP BANDEIRANTES - REV. SUELY" xfId="15369"/>
    <cellStyle name="Normal 2 3" xfId="15370"/>
    <cellStyle name="Normal 2 3 2" xfId="15371"/>
    <cellStyle name="Normal 2 3 2 2" xfId="15372"/>
    <cellStyle name="Normal 2 3 2 2 2" xfId="15373"/>
    <cellStyle name="Normal 2 3 2 3" xfId="15374"/>
    <cellStyle name="Normal 2 3 2 3 2" xfId="15375"/>
    <cellStyle name="Normal 2 3 2 4" xfId="15376"/>
    <cellStyle name="Normal 2 3 3" xfId="15377"/>
    <cellStyle name="Normal 2 3 3 2" xfId="15378"/>
    <cellStyle name="Normal 2 3 4" xfId="15379"/>
    <cellStyle name="Normal 2 3 4 2" xfId="15380"/>
    <cellStyle name="Normal 2 3 5" xfId="15381"/>
    <cellStyle name="Normal 2 4" xfId="15382"/>
    <cellStyle name="Normal 2 4 2" xfId="15383"/>
    <cellStyle name="Normal 2 4 2 2" xfId="15384"/>
    <cellStyle name="Normal 2 4 3" xfId="15385"/>
    <cellStyle name="Normal 2 5" xfId="15386"/>
    <cellStyle name="Normal 2 5 2" xfId="15387"/>
    <cellStyle name="Normal 2 6" xfId="15388"/>
    <cellStyle name="Normal 2 6 2" xfId="15389"/>
    <cellStyle name="Normal 2 7" xfId="15390"/>
    <cellStyle name="Normal 2 7 2" xfId="15391"/>
    <cellStyle name="Normal 2 7 2 2" xfId="15392"/>
    <cellStyle name="Normal 2 7 3" xfId="15393"/>
    <cellStyle name="Normal 2 8" xfId="15394"/>
    <cellStyle name="Normal 2 8 2" xfId="15395"/>
    <cellStyle name="Normal 2 8 2 2" xfId="15396"/>
    <cellStyle name="Normal 2 8 3" xfId="15397"/>
    <cellStyle name="Normal 2 9" xfId="15398"/>
    <cellStyle name="Normal 2_0130.02.IMUNIZAÇÃO SGA_PLANILHA ORÇAMENTARIA.R05" xfId="15399"/>
    <cellStyle name="Normal 20" xfId="15400"/>
    <cellStyle name="Normal 21" xfId="15401"/>
    <cellStyle name="Normal 22" xfId="15402"/>
    <cellStyle name="Normal 23" xfId="15403"/>
    <cellStyle name="Normal 24" xfId="15404"/>
    <cellStyle name="Normal 25" xfId="15405"/>
    <cellStyle name="Normal 26" xfId="15406"/>
    <cellStyle name="Normal 27" xfId="15407"/>
    <cellStyle name="Normal 27 2" xfId="15408"/>
    <cellStyle name="Normal 27 2 2" xfId="15409"/>
    <cellStyle name="Normal 27 3" xfId="15410"/>
    <cellStyle name="Normal 27 3 2" xfId="15411"/>
    <cellStyle name="Normal 27 3 2 2" xfId="15412"/>
    <cellStyle name="Normal 27 3 3" xfId="15413"/>
    <cellStyle name="Normal 27 4" xfId="15414"/>
    <cellStyle name="Normal 28" xfId="15415"/>
    <cellStyle name="Normal 28 2" xfId="15416"/>
    <cellStyle name="Normal 29" xfId="15417"/>
    <cellStyle name="Normal 29 10" xfId="15418"/>
    <cellStyle name="Normal 29 2" xfId="15419"/>
    <cellStyle name="Normal 29 3" xfId="15420"/>
    <cellStyle name="Normal 29 3 10" xfId="15421"/>
    <cellStyle name="Normal 29 3 11" xfId="15422"/>
    <cellStyle name="Normal 29 3 2" xfId="15423"/>
    <cellStyle name="Normal 29 3 2 10" xfId="15424"/>
    <cellStyle name="Normal 29 3 2 2" xfId="15425"/>
    <cellStyle name="Normal 29 3 2 2 2" xfId="15426"/>
    <cellStyle name="Normal 29 3 2 2 2 2" xfId="15427"/>
    <cellStyle name="Normal 29 3 2 2 2 2 2" xfId="15428"/>
    <cellStyle name="Normal 29 3 2 2 2 2 2 2" xfId="15429"/>
    <cellStyle name="Normal 29 3 2 2 2 2 2 3" xfId="15430"/>
    <cellStyle name="Normal 29 3 2 2 2 2 3" xfId="15431"/>
    <cellStyle name="Normal 29 3 2 2 2 2 3 2" xfId="15432"/>
    <cellStyle name="Normal 29 3 2 2 2 2 3 3" xfId="15433"/>
    <cellStyle name="Normal 29 3 2 2 2 2 4" xfId="15434"/>
    <cellStyle name="Normal 29 3 2 2 2 2 5" xfId="15435"/>
    <cellStyle name="Normal 29 3 2 2 2 3" xfId="15436"/>
    <cellStyle name="Normal 29 3 2 2 2 3 2" xfId="15437"/>
    <cellStyle name="Normal 29 3 2 2 2 3 2 2" xfId="15438"/>
    <cellStyle name="Normal 29 3 2 2 2 3 2 3" xfId="15439"/>
    <cellStyle name="Normal 29 3 2 2 2 3 3" xfId="15440"/>
    <cellStyle name="Normal 29 3 2 2 2 3 3 2" xfId="15441"/>
    <cellStyle name="Normal 29 3 2 2 2 3 3 3" xfId="15442"/>
    <cellStyle name="Normal 29 3 2 2 2 3 4" xfId="15443"/>
    <cellStyle name="Normal 29 3 2 2 2 3 5" xfId="15444"/>
    <cellStyle name="Normal 29 3 2 2 2 4" xfId="15445"/>
    <cellStyle name="Normal 29 3 2 2 2 4 2" xfId="15446"/>
    <cellStyle name="Normal 29 3 2 2 2 4 2 2" xfId="15447"/>
    <cellStyle name="Normal 29 3 2 2 2 4 3" xfId="15448"/>
    <cellStyle name="Normal 29 3 2 2 2 4 4" xfId="15449"/>
    <cellStyle name="Normal 29 3 2 2 2 5" xfId="15450"/>
    <cellStyle name="Normal 29 3 2 2 2 5 2" xfId="15451"/>
    <cellStyle name="Normal 29 3 2 2 2 5 3" xfId="15452"/>
    <cellStyle name="Normal 29 3 2 2 2 6" xfId="15453"/>
    <cellStyle name="Normal 29 3 2 2 2 7" xfId="15454"/>
    <cellStyle name="Normal 29 3 2 2 3" xfId="15455"/>
    <cellStyle name="Normal 29 3 2 2 3 2" xfId="15456"/>
    <cellStyle name="Normal 29 3 2 2 3 2 2" xfId="15457"/>
    <cellStyle name="Normal 29 3 2 2 3 2 3" xfId="15458"/>
    <cellStyle name="Normal 29 3 2 2 3 3" xfId="15459"/>
    <cellStyle name="Normal 29 3 2 2 3 3 2" xfId="15460"/>
    <cellStyle name="Normal 29 3 2 2 3 3 3" xfId="15461"/>
    <cellStyle name="Normal 29 3 2 2 3 4" xfId="15462"/>
    <cellStyle name="Normal 29 3 2 2 3 4 2" xfId="15463"/>
    <cellStyle name="Normal 29 3 2 2 3 5" xfId="15464"/>
    <cellStyle name="Normal 29 3 2 2 3 6" xfId="15465"/>
    <cellStyle name="Normal 29 3 2 2 4" xfId="15466"/>
    <cellStyle name="Normal 29 3 2 2 4 2" xfId="15467"/>
    <cellStyle name="Normal 29 3 2 2 4 2 2" xfId="15468"/>
    <cellStyle name="Normal 29 3 2 2 4 2 3" xfId="15469"/>
    <cellStyle name="Normal 29 3 2 2 4 3" xfId="15470"/>
    <cellStyle name="Normal 29 3 2 2 4 3 2" xfId="15471"/>
    <cellStyle name="Normal 29 3 2 2 4 3 3" xfId="15472"/>
    <cellStyle name="Normal 29 3 2 2 4 4" xfId="15473"/>
    <cellStyle name="Normal 29 3 2 2 4 5" xfId="15474"/>
    <cellStyle name="Normal 29 3 2 2 5" xfId="15475"/>
    <cellStyle name="Normal 29 3 2 2 5 2" xfId="15476"/>
    <cellStyle name="Normal 29 3 2 2 5 2 2" xfId="15477"/>
    <cellStyle name="Normal 29 3 2 2 5 3" xfId="15478"/>
    <cellStyle name="Normal 29 3 2 2 5 4" xfId="15479"/>
    <cellStyle name="Normal 29 3 2 2 6" xfId="15480"/>
    <cellStyle name="Normal 29 3 2 2 6 2" xfId="15481"/>
    <cellStyle name="Normal 29 3 2 2 6 3" xfId="15482"/>
    <cellStyle name="Normal 29 3 2 2 7" xfId="15483"/>
    <cellStyle name="Normal 29 3 2 2 8" xfId="15484"/>
    <cellStyle name="Normal 29 3 2 3" xfId="15485"/>
    <cellStyle name="Normal 29 3 2 3 2" xfId="15486"/>
    <cellStyle name="Normal 29 3 2 3 2 2" xfId="15487"/>
    <cellStyle name="Normal 29 3 2 3 2 2 2" xfId="15488"/>
    <cellStyle name="Normal 29 3 2 3 2 2 3" xfId="15489"/>
    <cellStyle name="Normal 29 3 2 3 2 3" xfId="15490"/>
    <cellStyle name="Normal 29 3 2 3 2 3 2" xfId="15491"/>
    <cellStyle name="Normal 29 3 2 3 2 3 3" xfId="15492"/>
    <cellStyle name="Normal 29 3 2 3 2 4" xfId="15493"/>
    <cellStyle name="Normal 29 3 2 3 2 4 2" xfId="15494"/>
    <cellStyle name="Normal 29 3 2 3 2 5" xfId="15495"/>
    <cellStyle name="Normal 29 3 2 3 2 6" xfId="15496"/>
    <cellStyle name="Normal 29 3 2 3 3" xfId="15497"/>
    <cellStyle name="Normal 29 3 2 3 3 2" xfId="15498"/>
    <cellStyle name="Normal 29 3 2 3 3 2 2" xfId="15499"/>
    <cellStyle name="Normal 29 3 2 3 3 2 3" xfId="15500"/>
    <cellStyle name="Normal 29 3 2 3 3 3" xfId="15501"/>
    <cellStyle name="Normal 29 3 2 3 3 3 2" xfId="15502"/>
    <cellStyle name="Normal 29 3 2 3 3 3 3" xfId="15503"/>
    <cellStyle name="Normal 29 3 2 3 3 4" xfId="15504"/>
    <cellStyle name="Normal 29 3 2 3 3 5" xfId="15505"/>
    <cellStyle name="Normal 29 3 2 3 4" xfId="15506"/>
    <cellStyle name="Normal 29 3 2 3 4 2" xfId="15507"/>
    <cellStyle name="Normal 29 3 2 3 4 2 2" xfId="15508"/>
    <cellStyle name="Normal 29 3 2 3 4 3" xfId="15509"/>
    <cellStyle name="Normal 29 3 2 3 4 4" xfId="15510"/>
    <cellStyle name="Normal 29 3 2 3 5" xfId="15511"/>
    <cellStyle name="Normal 29 3 2 3 5 2" xfId="15512"/>
    <cellStyle name="Normal 29 3 2 3 5 3" xfId="15513"/>
    <cellStyle name="Normal 29 3 2 3 6" xfId="15514"/>
    <cellStyle name="Normal 29 3 2 3 7" xfId="15515"/>
    <cellStyle name="Normal 29 3 2 4" xfId="15516"/>
    <cellStyle name="Normal 29 3 2 4 2" xfId="15517"/>
    <cellStyle name="Normal 29 3 2 4 2 2" xfId="15518"/>
    <cellStyle name="Normal 29 3 2 4 2 3" xfId="15519"/>
    <cellStyle name="Normal 29 3 2 4 3" xfId="15520"/>
    <cellStyle name="Normal 29 3 2 4 3 2" xfId="15521"/>
    <cellStyle name="Normal 29 3 2 4 3 3" xfId="15522"/>
    <cellStyle name="Normal 29 3 2 4 4" xfId="15523"/>
    <cellStyle name="Normal 29 3 2 4 4 2" xfId="15524"/>
    <cellStyle name="Normal 29 3 2 4 5" xfId="15525"/>
    <cellStyle name="Normal 29 3 2 4 6" xfId="15526"/>
    <cellStyle name="Normal 29 3 2 5" xfId="15527"/>
    <cellStyle name="Normal 29 3 2 5 2" xfId="15528"/>
    <cellStyle name="Normal 29 3 2 5 2 2" xfId="15529"/>
    <cellStyle name="Normal 29 3 2 5 2 3" xfId="15530"/>
    <cellStyle name="Normal 29 3 2 5 3" xfId="15531"/>
    <cellStyle name="Normal 29 3 2 5 3 2" xfId="15532"/>
    <cellStyle name="Normal 29 3 2 5 3 3" xfId="15533"/>
    <cellStyle name="Normal 29 3 2 5 4" xfId="15534"/>
    <cellStyle name="Normal 29 3 2 5 5" xfId="15535"/>
    <cellStyle name="Normal 29 3 2 6" xfId="15536"/>
    <cellStyle name="Normal 29 3 2 6 2" xfId="15537"/>
    <cellStyle name="Normal 29 3 2 6 2 2" xfId="15538"/>
    <cellStyle name="Normal 29 3 2 6 3" xfId="15539"/>
    <cellStyle name="Normal 29 3 2 6 4" xfId="15540"/>
    <cellStyle name="Normal 29 3 2 7" xfId="15541"/>
    <cellStyle name="Normal 29 3 2 7 2" xfId="15542"/>
    <cellStyle name="Normal 29 3 2 7 3" xfId="15543"/>
    <cellStyle name="Normal 29 3 2 8" xfId="15544"/>
    <cellStyle name="Normal 29 3 2 9" xfId="15545"/>
    <cellStyle name="Normal 29 3 3" xfId="15546"/>
    <cellStyle name="Normal 29 3 3 2" xfId="15547"/>
    <cellStyle name="Normal 29 3 3 2 2" xfId="15548"/>
    <cellStyle name="Normal 29 3 3 2 2 2" xfId="15549"/>
    <cellStyle name="Normal 29 3 3 2 2 2 2" xfId="15550"/>
    <cellStyle name="Normal 29 3 3 2 2 2 3" xfId="15551"/>
    <cellStyle name="Normal 29 3 3 2 2 3" xfId="15552"/>
    <cellStyle name="Normal 29 3 3 2 2 3 2" xfId="15553"/>
    <cellStyle name="Normal 29 3 3 2 2 3 3" xfId="15554"/>
    <cellStyle name="Normal 29 3 3 2 2 4" xfId="15555"/>
    <cellStyle name="Normal 29 3 3 2 2 5" xfId="15556"/>
    <cellStyle name="Normal 29 3 3 2 3" xfId="15557"/>
    <cellStyle name="Normal 29 3 3 2 3 2" xfId="15558"/>
    <cellStyle name="Normal 29 3 3 2 3 2 2" xfId="15559"/>
    <cellStyle name="Normal 29 3 3 2 3 2 3" xfId="15560"/>
    <cellStyle name="Normal 29 3 3 2 3 3" xfId="15561"/>
    <cellStyle name="Normal 29 3 3 2 3 3 2" xfId="15562"/>
    <cellStyle name="Normal 29 3 3 2 3 3 3" xfId="15563"/>
    <cellStyle name="Normal 29 3 3 2 3 4" xfId="15564"/>
    <cellStyle name="Normal 29 3 3 2 3 5" xfId="15565"/>
    <cellStyle name="Normal 29 3 3 2 4" xfId="15566"/>
    <cellStyle name="Normal 29 3 3 2 4 2" xfId="15567"/>
    <cellStyle name="Normal 29 3 3 2 4 2 2" xfId="15568"/>
    <cellStyle name="Normal 29 3 3 2 4 3" xfId="15569"/>
    <cellStyle name="Normal 29 3 3 2 4 4" xfId="15570"/>
    <cellStyle name="Normal 29 3 3 2 5" xfId="15571"/>
    <cellStyle name="Normal 29 3 3 2 5 2" xfId="15572"/>
    <cellStyle name="Normal 29 3 3 2 5 3" xfId="15573"/>
    <cellStyle name="Normal 29 3 3 2 6" xfId="15574"/>
    <cellStyle name="Normal 29 3 3 2 7" xfId="15575"/>
    <cellStyle name="Normal 29 3 3 3" xfId="15576"/>
    <cellStyle name="Normal 29 3 3 3 2" xfId="15577"/>
    <cellStyle name="Normal 29 3 3 3 2 2" xfId="15578"/>
    <cellStyle name="Normal 29 3 3 3 2 3" xfId="15579"/>
    <cellStyle name="Normal 29 3 3 3 3" xfId="15580"/>
    <cellStyle name="Normal 29 3 3 3 3 2" xfId="15581"/>
    <cellStyle name="Normal 29 3 3 3 3 3" xfId="15582"/>
    <cellStyle name="Normal 29 3 3 3 4" xfId="15583"/>
    <cellStyle name="Normal 29 3 3 3 4 2" xfId="15584"/>
    <cellStyle name="Normal 29 3 3 3 5" xfId="15585"/>
    <cellStyle name="Normal 29 3 3 3 6" xfId="15586"/>
    <cellStyle name="Normal 29 3 3 4" xfId="15587"/>
    <cellStyle name="Normal 29 3 3 4 2" xfId="15588"/>
    <cellStyle name="Normal 29 3 3 4 2 2" xfId="15589"/>
    <cellStyle name="Normal 29 3 3 4 2 3" xfId="15590"/>
    <cellStyle name="Normal 29 3 3 4 3" xfId="15591"/>
    <cellStyle name="Normal 29 3 3 4 3 2" xfId="15592"/>
    <cellStyle name="Normal 29 3 3 4 3 3" xfId="15593"/>
    <cellStyle name="Normal 29 3 3 4 4" xfId="15594"/>
    <cellStyle name="Normal 29 3 3 4 5" xfId="15595"/>
    <cellStyle name="Normal 29 3 3 5" xfId="15596"/>
    <cellStyle name="Normal 29 3 3 5 2" xfId="15597"/>
    <cellStyle name="Normal 29 3 3 5 2 2" xfId="15598"/>
    <cellStyle name="Normal 29 3 3 5 3" xfId="15599"/>
    <cellStyle name="Normal 29 3 3 5 4" xfId="15600"/>
    <cellStyle name="Normal 29 3 3 6" xfId="15601"/>
    <cellStyle name="Normal 29 3 3 6 2" xfId="15602"/>
    <cellStyle name="Normal 29 3 3 6 3" xfId="15603"/>
    <cellStyle name="Normal 29 3 3 7" xfId="15604"/>
    <cellStyle name="Normal 29 3 3 8" xfId="15605"/>
    <cellStyle name="Normal 29 3 4" xfId="15606"/>
    <cellStyle name="Normal 29 3 4 2" xfId="15607"/>
    <cellStyle name="Normal 29 3 4 2 2" xfId="15608"/>
    <cellStyle name="Normal 29 3 4 2 2 2" xfId="15609"/>
    <cellStyle name="Normal 29 3 4 2 2 3" xfId="15610"/>
    <cellStyle name="Normal 29 3 4 2 3" xfId="15611"/>
    <cellStyle name="Normal 29 3 4 2 3 2" xfId="15612"/>
    <cellStyle name="Normal 29 3 4 2 3 3" xfId="15613"/>
    <cellStyle name="Normal 29 3 4 2 4" xfId="15614"/>
    <cellStyle name="Normal 29 3 4 2 4 2" xfId="15615"/>
    <cellStyle name="Normal 29 3 4 2 5" xfId="15616"/>
    <cellStyle name="Normal 29 3 4 2 6" xfId="15617"/>
    <cellStyle name="Normal 29 3 4 3" xfId="15618"/>
    <cellStyle name="Normal 29 3 4 3 2" xfId="15619"/>
    <cellStyle name="Normal 29 3 4 3 2 2" xfId="15620"/>
    <cellStyle name="Normal 29 3 4 3 2 3" xfId="15621"/>
    <cellStyle name="Normal 29 3 4 3 3" xfId="15622"/>
    <cellStyle name="Normal 29 3 4 3 3 2" xfId="15623"/>
    <cellStyle name="Normal 29 3 4 3 3 3" xfId="15624"/>
    <cellStyle name="Normal 29 3 4 3 4" xfId="15625"/>
    <cellStyle name="Normal 29 3 4 3 5" xfId="15626"/>
    <cellStyle name="Normal 29 3 4 4" xfId="15627"/>
    <cellStyle name="Normal 29 3 4 4 2" xfId="15628"/>
    <cellStyle name="Normal 29 3 4 4 2 2" xfId="15629"/>
    <cellStyle name="Normal 29 3 4 4 3" xfId="15630"/>
    <cellStyle name="Normal 29 3 4 4 4" xfId="15631"/>
    <cellStyle name="Normal 29 3 4 5" xfId="15632"/>
    <cellStyle name="Normal 29 3 4 5 2" xfId="15633"/>
    <cellStyle name="Normal 29 3 4 5 3" xfId="15634"/>
    <cellStyle name="Normal 29 3 4 6" xfId="15635"/>
    <cellStyle name="Normal 29 3 4 7" xfId="15636"/>
    <cellStyle name="Normal 29 3 5" xfId="15637"/>
    <cellStyle name="Normal 29 3 5 2" xfId="15638"/>
    <cellStyle name="Normal 29 3 5 2 2" xfId="15639"/>
    <cellStyle name="Normal 29 3 5 2 3" xfId="15640"/>
    <cellStyle name="Normal 29 3 5 3" xfId="15641"/>
    <cellStyle name="Normal 29 3 5 3 2" xfId="15642"/>
    <cellStyle name="Normal 29 3 5 3 3" xfId="15643"/>
    <cellStyle name="Normal 29 3 5 4" xfId="15644"/>
    <cellStyle name="Normal 29 3 5 4 2" xfId="15645"/>
    <cellStyle name="Normal 29 3 5 5" xfId="15646"/>
    <cellStyle name="Normal 29 3 5 6" xfId="15647"/>
    <cellStyle name="Normal 29 3 6" xfId="15648"/>
    <cellStyle name="Normal 29 3 6 2" xfId="15649"/>
    <cellStyle name="Normal 29 3 6 2 2" xfId="15650"/>
    <cellStyle name="Normal 29 3 6 2 3" xfId="15651"/>
    <cellStyle name="Normal 29 3 6 3" xfId="15652"/>
    <cellStyle name="Normal 29 3 6 3 2" xfId="15653"/>
    <cellStyle name="Normal 29 3 6 3 3" xfId="15654"/>
    <cellStyle name="Normal 29 3 6 4" xfId="15655"/>
    <cellStyle name="Normal 29 3 6 5" xfId="15656"/>
    <cellStyle name="Normal 29 3 7" xfId="15657"/>
    <cellStyle name="Normal 29 3 7 2" xfId="15658"/>
    <cellStyle name="Normal 29 3 7 2 2" xfId="15659"/>
    <cellStyle name="Normal 29 3 7 3" xfId="15660"/>
    <cellStyle name="Normal 29 3 7 4" xfId="15661"/>
    <cellStyle name="Normal 29 3 8" xfId="15662"/>
    <cellStyle name="Normal 29 3 8 2" xfId="15663"/>
    <cellStyle name="Normal 29 3 8 3" xfId="15664"/>
    <cellStyle name="Normal 29 3 9" xfId="15665"/>
    <cellStyle name="Normal 29 4" xfId="15666"/>
    <cellStyle name="Normal 29 4 2" xfId="15667"/>
    <cellStyle name="Normal 29 4 2 2" xfId="15668"/>
    <cellStyle name="Normal 29 4 2 2 2" xfId="15669"/>
    <cellStyle name="Normal 29 4 2 2 3" xfId="15670"/>
    <cellStyle name="Normal 29 4 2 3" xfId="15671"/>
    <cellStyle name="Normal 29 4 2 3 2" xfId="15672"/>
    <cellStyle name="Normal 29 4 2 3 3" xfId="15673"/>
    <cellStyle name="Normal 29 4 2 4" xfId="15674"/>
    <cellStyle name="Normal 29 4 2 4 2" xfId="15675"/>
    <cellStyle name="Normal 29 4 2 5" xfId="15676"/>
    <cellStyle name="Normal 29 4 2 6" xfId="15677"/>
    <cellStyle name="Normal 29 4 3" xfId="15678"/>
    <cellStyle name="Normal 29 4 3 2" xfId="15679"/>
    <cellStyle name="Normal 29 4 3 2 2" xfId="15680"/>
    <cellStyle name="Normal 29 4 3 2 3" xfId="15681"/>
    <cellStyle name="Normal 29 4 3 3" xfId="15682"/>
    <cellStyle name="Normal 29 4 3 3 2" xfId="15683"/>
    <cellStyle name="Normal 29 4 3 3 3" xfId="15684"/>
    <cellStyle name="Normal 29 4 3 4" xfId="15685"/>
    <cellStyle name="Normal 29 4 3 5" xfId="15686"/>
    <cellStyle name="Normal 29 4 4" xfId="15687"/>
    <cellStyle name="Normal 29 4 4 2" xfId="15688"/>
    <cellStyle name="Normal 29 4 4 2 2" xfId="15689"/>
    <cellStyle name="Normal 29 4 4 3" xfId="15690"/>
    <cellStyle name="Normal 29 4 4 4" xfId="15691"/>
    <cellStyle name="Normal 29 4 5" xfId="15692"/>
    <cellStyle name="Normal 29 4 5 2" xfId="15693"/>
    <cellStyle name="Normal 29 4 5 3" xfId="15694"/>
    <cellStyle name="Normal 29 4 6" xfId="15695"/>
    <cellStyle name="Normal 29 4 7" xfId="15696"/>
    <cellStyle name="Normal 29 5" xfId="15697"/>
    <cellStyle name="Normal 29 5 2" xfId="15698"/>
    <cellStyle name="Normal 29 5 2 2" xfId="15699"/>
    <cellStyle name="Normal 29 5 2 3" xfId="15700"/>
    <cellStyle name="Normal 29 5 3" xfId="15701"/>
    <cellStyle name="Normal 29 5 3 2" xfId="15702"/>
    <cellStyle name="Normal 29 5 3 3" xfId="15703"/>
    <cellStyle name="Normal 29 5 4" xfId="15704"/>
    <cellStyle name="Normal 29 5 4 2" xfId="15705"/>
    <cellStyle name="Normal 29 5 5" xfId="15706"/>
    <cellStyle name="Normal 29 5 6" xfId="15707"/>
    <cellStyle name="Normal 29 6" xfId="15708"/>
    <cellStyle name="Normal 29 6 2" xfId="15709"/>
    <cellStyle name="Normal 29 6 2 2" xfId="15710"/>
    <cellStyle name="Normal 29 6 2 3" xfId="15711"/>
    <cellStyle name="Normal 29 6 3" xfId="15712"/>
    <cellStyle name="Normal 29 6 3 2" xfId="15713"/>
    <cellStyle name="Normal 29 6 3 3" xfId="15714"/>
    <cellStyle name="Normal 29 6 4" xfId="15715"/>
    <cellStyle name="Normal 29 6 5" xfId="15716"/>
    <cellStyle name="Normal 29 7" xfId="15717"/>
    <cellStyle name="Normal 29 7 2" xfId="15718"/>
    <cellStyle name="Normal 29 7 2 2" xfId="15719"/>
    <cellStyle name="Normal 29 7 3" xfId="15720"/>
    <cellStyle name="Normal 29 7 4" xfId="15721"/>
    <cellStyle name="Normal 29 8" xfId="15722"/>
    <cellStyle name="Normal 29 8 2" xfId="15723"/>
    <cellStyle name="Normal 29 8 3" xfId="15724"/>
    <cellStyle name="Normal 29 9" xfId="15725"/>
    <cellStyle name="Normal 3" xfId="3"/>
    <cellStyle name="Normal 3 2" xfId="15726"/>
    <cellStyle name="Normal 3 2 2" xfId="15727"/>
    <cellStyle name="Normal 3 3" xfId="15728"/>
    <cellStyle name="Normal 3 3 2" xfId="15729"/>
    <cellStyle name="Normal 3 3 2 2" xfId="15730"/>
    <cellStyle name="Normal 3 3 3" xfId="15731"/>
    <cellStyle name="Normal 3 4" xfId="15732"/>
    <cellStyle name="Normal 3 4 2" xfId="15733"/>
    <cellStyle name="Normal 3 5" xfId="15734"/>
    <cellStyle name="Normal 3 5 2" xfId="15735"/>
    <cellStyle name="Normal 3 6" xfId="15736"/>
    <cellStyle name="Normal 3 6 2" xfId="15737"/>
    <cellStyle name="Normal 3 7" xfId="15738"/>
    <cellStyle name="Normal 3_Planilha RETROFIT PALÁCIO - VRF  DEZEMBRO  2013 CRONOGRAMA 15 MESES _ R02 - 2" xfId="15739"/>
    <cellStyle name="Normal 30" xfId="15740"/>
    <cellStyle name="Normal 30 2" xfId="15741"/>
    <cellStyle name="Normal 30 2 10" xfId="15742"/>
    <cellStyle name="Normal 30 2 11" xfId="15743"/>
    <cellStyle name="Normal 30 2 2" xfId="15744"/>
    <cellStyle name="Normal 30 2 2 10" xfId="15745"/>
    <cellStyle name="Normal 30 2 2 2" xfId="15746"/>
    <cellStyle name="Normal 30 2 2 2 2" xfId="15747"/>
    <cellStyle name="Normal 30 2 2 2 2 2" xfId="15748"/>
    <cellStyle name="Normal 30 2 2 2 2 2 2" xfId="15749"/>
    <cellStyle name="Normal 30 2 2 2 2 2 2 2" xfId="15750"/>
    <cellStyle name="Normal 30 2 2 2 2 2 2 3" xfId="15751"/>
    <cellStyle name="Normal 30 2 2 2 2 2 3" xfId="15752"/>
    <cellStyle name="Normal 30 2 2 2 2 2 3 2" xfId="15753"/>
    <cellStyle name="Normal 30 2 2 2 2 2 3 3" xfId="15754"/>
    <cellStyle name="Normal 30 2 2 2 2 2 4" xfId="15755"/>
    <cellStyle name="Normal 30 2 2 2 2 2 5" xfId="15756"/>
    <cellStyle name="Normal 30 2 2 2 2 3" xfId="15757"/>
    <cellStyle name="Normal 30 2 2 2 2 3 2" xfId="15758"/>
    <cellStyle name="Normal 30 2 2 2 2 3 2 2" xfId="15759"/>
    <cellStyle name="Normal 30 2 2 2 2 3 2 3" xfId="15760"/>
    <cellStyle name="Normal 30 2 2 2 2 3 3" xfId="15761"/>
    <cellStyle name="Normal 30 2 2 2 2 3 3 2" xfId="15762"/>
    <cellStyle name="Normal 30 2 2 2 2 3 3 3" xfId="15763"/>
    <cellStyle name="Normal 30 2 2 2 2 3 4" xfId="15764"/>
    <cellStyle name="Normal 30 2 2 2 2 3 5" xfId="15765"/>
    <cellStyle name="Normal 30 2 2 2 2 4" xfId="15766"/>
    <cellStyle name="Normal 30 2 2 2 2 4 2" xfId="15767"/>
    <cellStyle name="Normal 30 2 2 2 2 4 2 2" xfId="15768"/>
    <cellStyle name="Normal 30 2 2 2 2 4 3" xfId="15769"/>
    <cellStyle name="Normal 30 2 2 2 2 4 4" xfId="15770"/>
    <cellStyle name="Normal 30 2 2 2 2 5" xfId="15771"/>
    <cellStyle name="Normal 30 2 2 2 2 5 2" xfId="15772"/>
    <cellStyle name="Normal 30 2 2 2 2 5 3" xfId="15773"/>
    <cellStyle name="Normal 30 2 2 2 2 6" xfId="15774"/>
    <cellStyle name="Normal 30 2 2 2 2 7" xfId="15775"/>
    <cellStyle name="Normal 30 2 2 2 3" xfId="15776"/>
    <cellStyle name="Normal 30 2 2 2 3 2" xfId="15777"/>
    <cellStyle name="Normal 30 2 2 2 3 2 2" xfId="15778"/>
    <cellStyle name="Normal 30 2 2 2 3 2 3" xfId="15779"/>
    <cellStyle name="Normal 30 2 2 2 3 3" xfId="15780"/>
    <cellStyle name="Normal 30 2 2 2 3 3 2" xfId="15781"/>
    <cellStyle name="Normal 30 2 2 2 3 3 3" xfId="15782"/>
    <cellStyle name="Normal 30 2 2 2 3 4" xfId="15783"/>
    <cellStyle name="Normal 30 2 2 2 3 4 2" xfId="15784"/>
    <cellStyle name="Normal 30 2 2 2 3 5" xfId="15785"/>
    <cellStyle name="Normal 30 2 2 2 3 6" xfId="15786"/>
    <cellStyle name="Normal 30 2 2 2 4" xfId="15787"/>
    <cellStyle name="Normal 30 2 2 2 4 2" xfId="15788"/>
    <cellStyle name="Normal 30 2 2 2 4 2 2" xfId="15789"/>
    <cellStyle name="Normal 30 2 2 2 4 2 3" xfId="15790"/>
    <cellStyle name="Normal 30 2 2 2 4 3" xfId="15791"/>
    <cellStyle name="Normal 30 2 2 2 4 3 2" xfId="15792"/>
    <cellStyle name="Normal 30 2 2 2 4 3 3" xfId="15793"/>
    <cellStyle name="Normal 30 2 2 2 4 4" xfId="15794"/>
    <cellStyle name="Normal 30 2 2 2 4 5" xfId="15795"/>
    <cellStyle name="Normal 30 2 2 2 5" xfId="15796"/>
    <cellStyle name="Normal 30 2 2 2 5 2" xfId="15797"/>
    <cellStyle name="Normal 30 2 2 2 5 2 2" xfId="15798"/>
    <cellStyle name="Normal 30 2 2 2 5 3" xfId="15799"/>
    <cellStyle name="Normal 30 2 2 2 5 4" xfId="15800"/>
    <cellStyle name="Normal 30 2 2 2 6" xfId="15801"/>
    <cellStyle name="Normal 30 2 2 2 6 2" xfId="15802"/>
    <cellStyle name="Normal 30 2 2 2 6 3" xfId="15803"/>
    <cellStyle name="Normal 30 2 2 2 7" xfId="15804"/>
    <cellStyle name="Normal 30 2 2 2 8" xfId="15805"/>
    <cellStyle name="Normal 30 2 2 3" xfId="15806"/>
    <cellStyle name="Normal 30 2 2 3 2" xfId="15807"/>
    <cellStyle name="Normal 30 2 2 3 2 2" xfId="15808"/>
    <cellStyle name="Normal 30 2 2 3 2 2 2" xfId="15809"/>
    <cellStyle name="Normal 30 2 2 3 2 2 3" xfId="15810"/>
    <cellStyle name="Normal 30 2 2 3 2 3" xfId="15811"/>
    <cellStyle name="Normal 30 2 2 3 2 3 2" xfId="15812"/>
    <cellStyle name="Normal 30 2 2 3 2 3 3" xfId="15813"/>
    <cellStyle name="Normal 30 2 2 3 2 4" xfId="15814"/>
    <cellStyle name="Normal 30 2 2 3 2 4 2" xfId="15815"/>
    <cellStyle name="Normal 30 2 2 3 2 5" xfId="15816"/>
    <cellStyle name="Normal 30 2 2 3 2 6" xfId="15817"/>
    <cellStyle name="Normal 30 2 2 3 3" xfId="15818"/>
    <cellStyle name="Normal 30 2 2 3 3 2" xfId="15819"/>
    <cellStyle name="Normal 30 2 2 3 3 2 2" xfId="15820"/>
    <cellStyle name="Normal 30 2 2 3 3 2 3" xfId="15821"/>
    <cellStyle name="Normal 30 2 2 3 3 3" xfId="15822"/>
    <cellStyle name="Normal 30 2 2 3 3 3 2" xfId="15823"/>
    <cellStyle name="Normal 30 2 2 3 3 3 3" xfId="15824"/>
    <cellStyle name="Normal 30 2 2 3 3 4" xfId="15825"/>
    <cellStyle name="Normal 30 2 2 3 3 5" xfId="15826"/>
    <cellStyle name="Normal 30 2 2 3 4" xfId="15827"/>
    <cellStyle name="Normal 30 2 2 3 4 2" xfId="15828"/>
    <cellStyle name="Normal 30 2 2 3 4 2 2" xfId="15829"/>
    <cellStyle name="Normal 30 2 2 3 4 3" xfId="15830"/>
    <cellStyle name="Normal 30 2 2 3 4 4" xfId="15831"/>
    <cellStyle name="Normal 30 2 2 3 5" xfId="15832"/>
    <cellStyle name="Normal 30 2 2 3 5 2" xfId="15833"/>
    <cellStyle name="Normal 30 2 2 3 5 3" xfId="15834"/>
    <cellStyle name="Normal 30 2 2 3 6" xfId="15835"/>
    <cellStyle name="Normal 30 2 2 3 7" xfId="15836"/>
    <cellStyle name="Normal 30 2 2 4" xfId="15837"/>
    <cellStyle name="Normal 30 2 2 4 2" xfId="15838"/>
    <cellStyle name="Normal 30 2 2 4 2 2" xfId="15839"/>
    <cellStyle name="Normal 30 2 2 4 2 3" xfId="15840"/>
    <cellStyle name="Normal 30 2 2 4 3" xfId="15841"/>
    <cellStyle name="Normal 30 2 2 4 3 2" xfId="15842"/>
    <cellStyle name="Normal 30 2 2 4 3 3" xfId="15843"/>
    <cellStyle name="Normal 30 2 2 4 4" xfId="15844"/>
    <cellStyle name="Normal 30 2 2 4 4 2" xfId="15845"/>
    <cellStyle name="Normal 30 2 2 4 5" xfId="15846"/>
    <cellStyle name="Normal 30 2 2 4 6" xfId="15847"/>
    <cellStyle name="Normal 30 2 2 5" xfId="15848"/>
    <cellStyle name="Normal 30 2 2 5 2" xfId="15849"/>
    <cellStyle name="Normal 30 2 2 5 2 2" xfId="15850"/>
    <cellStyle name="Normal 30 2 2 5 2 3" xfId="15851"/>
    <cellStyle name="Normal 30 2 2 5 3" xfId="15852"/>
    <cellStyle name="Normal 30 2 2 5 3 2" xfId="15853"/>
    <cellStyle name="Normal 30 2 2 5 3 3" xfId="15854"/>
    <cellStyle name="Normal 30 2 2 5 4" xfId="15855"/>
    <cellStyle name="Normal 30 2 2 5 5" xfId="15856"/>
    <cellStyle name="Normal 30 2 2 6" xfId="15857"/>
    <cellStyle name="Normal 30 2 2 6 2" xfId="15858"/>
    <cellStyle name="Normal 30 2 2 6 2 2" xfId="15859"/>
    <cellStyle name="Normal 30 2 2 6 3" xfId="15860"/>
    <cellStyle name="Normal 30 2 2 6 4" xfId="15861"/>
    <cellStyle name="Normal 30 2 2 7" xfId="15862"/>
    <cellStyle name="Normal 30 2 2 7 2" xfId="15863"/>
    <cellStyle name="Normal 30 2 2 7 3" xfId="15864"/>
    <cellStyle name="Normal 30 2 2 8" xfId="15865"/>
    <cellStyle name="Normal 30 2 2 9" xfId="15866"/>
    <cellStyle name="Normal 30 2 3" xfId="15867"/>
    <cellStyle name="Normal 30 2 3 2" xfId="15868"/>
    <cellStyle name="Normal 30 2 3 2 2" xfId="15869"/>
    <cellStyle name="Normal 30 2 3 2 2 2" xfId="15870"/>
    <cellStyle name="Normal 30 2 3 2 2 2 2" xfId="15871"/>
    <cellStyle name="Normal 30 2 3 2 2 2 3" xfId="15872"/>
    <cellStyle name="Normal 30 2 3 2 2 3" xfId="15873"/>
    <cellStyle name="Normal 30 2 3 2 2 3 2" xfId="15874"/>
    <cellStyle name="Normal 30 2 3 2 2 3 3" xfId="15875"/>
    <cellStyle name="Normal 30 2 3 2 2 4" xfId="15876"/>
    <cellStyle name="Normal 30 2 3 2 2 5" xfId="15877"/>
    <cellStyle name="Normal 30 2 3 2 3" xfId="15878"/>
    <cellStyle name="Normal 30 2 3 2 3 2" xfId="15879"/>
    <cellStyle name="Normal 30 2 3 2 3 2 2" xfId="15880"/>
    <cellStyle name="Normal 30 2 3 2 3 2 3" xfId="15881"/>
    <cellStyle name="Normal 30 2 3 2 3 3" xfId="15882"/>
    <cellStyle name="Normal 30 2 3 2 3 3 2" xfId="15883"/>
    <cellStyle name="Normal 30 2 3 2 3 3 3" xfId="15884"/>
    <cellStyle name="Normal 30 2 3 2 3 4" xfId="15885"/>
    <cellStyle name="Normal 30 2 3 2 3 5" xfId="15886"/>
    <cellStyle name="Normal 30 2 3 2 4" xfId="15887"/>
    <cellStyle name="Normal 30 2 3 2 4 2" xfId="15888"/>
    <cellStyle name="Normal 30 2 3 2 4 2 2" xfId="15889"/>
    <cellStyle name="Normal 30 2 3 2 4 3" xfId="15890"/>
    <cellStyle name="Normal 30 2 3 2 4 4" xfId="15891"/>
    <cellStyle name="Normal 30 2 3 2 5" xfId="15892"/>
    <cellStyle name="Normal 30 2 3 2 5 2" xfId="15893"/>
    <cellStyle name="Normal 30 2 3 2 5 3" xfId="15894"/>
    <cellStyle name="Normal 30 2 3 2 6" xfId="15895"/>
    <cellStyle name="Normal 30 2 3 2 7" xfId="15896"/>
    <cellStyle name="Normal 30 2 3 3" xfId="15897"/>
    <cellStyle name="Normal 30 2 3 3 2" xfId="15898"/>
    <cellStyle name="Normal 30 2 3 3 2 2" xfId="15899"/>
    <cellStyle name="Normal 30 2 3 3 2 3" xfId="15900"/>
    <cellStyle name="Normal 30 2 3 3 3" xfId="15901"/>
    <cellStyle name="Normal 30 2 3 3 3 2" xfId="15902"/>
    <cellStyle name="Normal 30 2 3 3 3 3" xfId="15903"/>
    <cellStyle name="Normal 30 2 3 3 4" xfId="15904"/>
    <cellStyle name="Normal 30 2 3 3 4 2" xfId="15905"/>
    <cellStyle name="Normal 30 2 3 3 5" xfId="15906"/>
    <cellStyle name="Normal 30 2 3 3 6" xfId="15907"/>
    <cellStyle name="Normal 30 2 3 4" xfId="15908"/>
    <cellStyle name="Normal 30 2 3 4 2" xfId="15909"/>
    <cellStyle name="Normal 30 2 3 4 2 2" xfId="15910"/>
    <cellStyle name="Normal 30 2 3 4 2 3" xfId="15911"/>
    <cellStyle name="Normal 30 2 3 4 3" xfId="15912"/>
    <cellStyle name="Normal 30 2 3 4 3 2" xfId="15913"/>
    <cellStyle name="Normal 30 2 3 4 3 3" xfId="15914"/>
    <cellStyle name="Normal 30 2 3 4 4" xfId="15915"/>
    <cellStyle name="Normal 30 2 3 4 5" xfId="15916"/>
    <cellStyle name="Normal 30 2 3 5" xfId="15917"/>
    <cellStyle name="Normal 30 2 3 5 2" xfId="15918"/>
    <cellStyle name="Normal 30 2 3 5 2 2" xfId="15919"/>
    <cellStyle name="Normal 30 2 3 5 3" xfId="15920"/>
    <cellStyle name="Normal 30 2 3 5 4" xfId="15921"/>
    <cellStyle name="Normal 30 2 3 6" xfId="15922"/>
    <cellStyle name="Normal 30 2 3 6 2" xfId="15923"/>
    <cellStyle name="Normal 30 2 3 6 3" xfId="15924"/>
    <cellStyle name="Normal 30 2 3 7" xfId="15925"/>
    <cellStyle name="Normal 30 2 3 8" xfId="15926"/>
    <cellStyle name="Normal 30 2 4" xfId="15927"/>
    <cellStyle name="Normal 30 2 4 2" xfId="15928"/>
    <cellStyle name="Normal 30 2 4 2 2" xfId="15929"/>
    <cellStyle name="Normal 30 2 4 2 2 2" xfId="15930"/>
    <cellStyle name="Normal 30 2 4 2 2 3" xfId="15931"/>
    <cellStyle name="Normal 30 2 4 2 3" xfId="15932"/>
    <cellStyle name="Normal 30 2 4 2 3 2" xfId="15933"/>
    <cellStyle name="Normal 30 2 4 2 3 3" xfId="15934"/>
    <cellStyle name="Normal 30 2 4 2 4" xfId="15935"/>
    <cellStyle name="Normal 30 2 4 2 4 2" xfId="15936"/>
    <cellStyle name="Normal 30 2 4 2 5" xfId="15937"/>
    <cellStyle name="Normal 30 2 4 2 6" xfId="15938"/>
    <cellStyle name="Normal 30 2 4 3" xfId="15939"/>
    <cellStyle name="Normal 30 2 4 3 2" xfId="15940"/>
    <cellStyle name="Normal 30 2 4 3 2 2" xfId="15941"/>
    <cellStyle name="Normal 30 2 4 3 2 3" xfId="15942"/>
    <cellStyle name="Normal 30 2 4 3 3" xfId="15943"/>
    <cellStyle name="Normal 30 2 4 3 3 2" xfId="15944"/>
    <cellStyle name="Normal 30 2 4 3 3 3" xfId="15945"/>
    <cellStyle name="Normal 30 2 4 3 4" xfId="15946"/>
    <cellStyle name="Normal 30 2 4 3 5" xfId="15947"/>
    <cellStyle name="Normal 30 2 4 4" xfId="15948"/>
    <cellStyle name="Normal 30 2 4 4 2" xfId="15949"/>
    <cellStyle name="Normal 30 2 4 4 2 2" xfId="15950"/>
    <cellStyle name="Normal 30 2 4 4 3" xfId="15951"/>
    <cellStyle name="Normal 30 2 4 4 4" xfId="15952"/>
    <cellStyle name="Normal 30 2 4 5" xfId="15953"/>
    <cellStyle name="Normal 30 2 4 5 2" xfId="15954"/>
    <cellStyle name="Normal 30 2 4 5 3" xfId="15955"/>
    <cellStyle name="Normal 30 2 4 6" xfId="15956"/>
    <cellStyle name="Normal 30 2 4 7" xfId="15957"/>
    <cellStyle name="Normal 30 2 5" xfId="15958"/>
    <cellStyle name="Normal 30 2 5 2" xfId="15959"/>
    <cellStyle name="Normal 30 2 5 2 2" xfId="15960"/>
    <cellStyle name="Normal 30 2 5 2 3" xfId="15961"/>
    <cellStyle name="Normal 30 2 5 3" xfId="15962"/>
    <cellStyle name="Normal 30 2 5 3 2" xfId="15963"/>
    <cellStyle name="Normal 30 2 5 3 3" xfId="15964"/>
    <cellStyle name="Normal 30 2 5 4" xfId="15965"/>
    <cellStyle name="Normal 30 2 5 4 2" xfId="15966"/>
    <cellStyle name="Normal 30 2 5 5" xfId="15967"/>
    <cellStyle name="Normal 30 2 5 6" xfId="15968"/>
    <cellStyle name="Normal 30 2 6" xfId="15969"/>
    <cellStyle name="Normal 30 2 6 2" xfId="15970"/>
    <cellStyle name="Normal 30 2 6 2 2" xfId="15971"/>
    <cellStyle name="Normal 30 2 6 2 3" xfId="15972"/>
    <cellStyle name="Normal 30 2 6 3" xfId="15973"/>
    <cellStyle name="Normal 30 2 6 3 2" xfId="15974"/>
    <cellStyle name="Normal 30 2 6 3 3" xfId="15975"/>
    <cellStyle name="Normal 30 2 6 4" xfId="15976"/>
    <cellStyle name="Normal 30 2 6 5" xfId="15977"/>
    <cellStyle name="Normal 30 2 7" xfId="15978"/>
    <cellStyle name="Normal 30 2 7 2" xfId="15979"/>
    <cellStyle name="Normal 30 2 7 2 2" xfId="15980"/>
    <cellStyle name="Normal 30 2 7 3" xfId="15981"/>
    <cellStyle name="Normal 30 2 7 4" xfId="15982"/>
    <cellStyle name="Normal 30 2 8" xfId="15983"/>
    <cellStyle name="Normal 30 2 8 2" xfId="15984"/>
    <cellStyle name="Normal 30 2 8 3" xfId="15985"/>
    <cellStyle name="Normal 30 2 9" xfId="15986"/>
    <cellStyle name="Normal 30 3" xfId="15987"/>
    <cellStyle name="Normal 30 4" xfId="15988"/>
    <cellStyle name="Normal 31" xfId="15989"/>
    <cellStyle name="Normal 31 2" xfId="15990"/>
    <cellStyle name="Normal 32" xfId="15991"/>
    <cellStyle name="Normal 32 2" xfId="15992"/>
    <cellStyle name="Normal 33" xfId="15993"/>
    <cellStyle name="Normal 34" xfId="15994"/>
    <cellStyle name="Normal 35" xfId="15995"/>
    <cellStyle name="Normal 36" xfId="15996"/>
    <cellStyle name="Normal 37" xfId="15997"/>
    <cellStyle name="Normal 38" xfId="15998"/>
    <cellStyle name="Normal 39" xfId="15999"/>
    <cellStyle name="Normal 4" xfId="16000"/>
    <cellStyle name="Normal 4 10" xfId="16001"/>
    <cellStyle name="Normal 4 2" xfId="16002"/>
    <cellStyle name="Normal 4 2 2" xfId="16003"/>
    <cellStyle name="Normal 4 3" xfId="16004"/>
    <cellStyle name="Normal 4 3 2" xfId="16005"/>
    <cellStyle name="Normal 4 3 2 2" xfId="16006"/>
    <cellStyle name="Normal 4 3 3" xfId="16007"/>
    <cellStyle name="Normal 4 3 3 2" xfId="16008"/>
    <cellStyle name="Normal 4 3 4" xfId="16009"/>
    <cellStyle name="Normal 4 3_AQPNG_ORC_R01_2013_11_22(OBRA COMPLETA) 29112013-2" xfId="16010"/>
    <cellStyle name="Normal 4 4" xfId="16011"/>
    <cellStyle name="Normal 4 4 2" xfId="16012"/>
    <cellStyle name="Normal 4 4 2 2" xfId="16013"/>
    <cellStyle name="Normal 4 4 3" xfId="16014"/>
    <cellStyle name="Normal 4 5" xfId="16015"/>
    <cellStyle name="Normal 4 5 2" xfId="16016"/>
    <cellStyle name="Normal 4 6" xfId="16017"/>
    <cellStyle name="Normal 4 6 2" xfId="16018"/>
    <cellStyle name="Normal 4 7" xfId="16019"/>
    <cellStyle name="Normal 4 8" xfId="16020"/>
    <cellStyle name="Normal 4_CEEP BANDEIRANTES - REV. SUELY" xfId="16021"/>
    <cellStyle name="Normal 40" xfId="16022"/>
    <cellStyle name="Normal 40 2" xfId="16023"/>
    <cellStyle name="Normal 41" xfId="16024"/>
    <cellStyle name="Normal 42" xfId="16025"/>
    <cellStyle name="Normal 43" xfId="16026"/>
    <cellStyle name="Normal 44" xfId="16027"/>
    <cellStyle name="Normal 44 2" xfId="16028"/>
    <cellStyle name="Normal 45" xfId="16029"/>
    <cellStyle name="Normal 45 2" xfId="16030"/>
    <cellStyle name="Normal 45 3" xfId="16031"/>
    <cellStyle name="Normal 46" xfId="16032"/>
    <cellStyle name="Normal 46 2" xfId="16033"/>
    <cellStyle name="Normal 46 3" xfId="16034"/>
    <cellStyle name="Normal 46 4" xfId="16035"/>
    <cellStyle name="Normal 47" xfId="16036"/>
    <cellStyle name="Normal 47 2" xfId="16037"/>
    <cellStyle name="Normal 47 3" xfId="16038"/>
    <cellStyle name="Normal 48" xfId="16039"/>
    <cellStyle name="Normal 49" xfId="16040"/>
    <cellStyle name="Normal 5" xfId="16041"/>
    <cellStyle name="Normal 5 2" xfId="16042"/>
    <cellStyle name="Normal 5 3" xfId="16043"/>
    <cellStyle name="Normal 5 4" xfId="16044"/>
    <cellStyle name="Normal 5 4 2" xfId="16045"/>
    <cellStyle name="Normal 5 5" xfId="16046"/>
    <cellStyle name="Normal 50" xfId="16047"/>
    <cellStyle name="Normal 51" xfId="16048"/>
    <cellStyle name="Normal 52" xfId="16049"/>
    <cellStyle name="Normal 53" xfId="16050"/>
    <cellStyle name="Normal 54" xfId="16051"/>
    <cellStyle name="Normal 55" xfId="16052"/>
    <cellStyle name="Normal 56" xfId="16053"/>
    <cellStyle name="Normal 57" xfId="16054"/>
    <cellStyle name="Normal 58" xfId="16055"/>
    <cellStyle name="Normal 59" xfId="16056"/>
    <cellStyle name="Normal 6" xfId="16057"/>
    <cellStyle name="Normal 6 2" xfId="16058"/>
    <cellStyle name="Normal 6 2 2" xfId="16059"/>
    <cellStyle name="Normal 6 2 2 2" xfId="16060"/>
    <cellStyle name="Normal 6 2 3" xfId="16061"/>
    <cellStyle name="Normal 6 3" xfId="16062"/>
    <cellStyle name="Normal 6_Cópia de CEEP INDÍGENA DO PARANÁ  - LICITAÇÃO" xfId="16063"/>
    <cellStyle name="Normal 60" xfId="16064"/>
    <cellStyle name="Normal 61" xfId="16065"/>
    <cellStyle name="Normal 62" xfId="16066"/>
    <cellStyle name="Normal 63" xfId="16067"/>
    <cellStyle name="Normal 64" xfId="16068"/>
    <cellStyle name="Normal 65" xfId="16069"/>
    <cellStyle name="Normal 66" xfId="16070"/>
    <cellStyle name="Normal 67" xfId="16071"/>
    <cellStyle name="Normal 68" xfId="16072"/>
    <cellStyle name="Normal 69" xfId="16073"/>
    <cellStyle name="Normal 7" xfId="16074"/>
    <cellStyle name="Normal 7 2" xfId="16075"/>
    <cellStyle name="Normal 7 2 2" xfId="16076"/>
    <cellStyle name="Normal 7 3" xfId="16077"/>
    <cellStyle name="Normal 70" xfId="16078"/>
    <cellStyle name="Normal 71" xfId="16079"/>
    <cellStyle name="Normal 72" xfId="16080"/>
    <cellStyle name="Normal 73" xfId="16081"/>
    <cellStyle name="Normal 73 2" xfId="16082"/>
    <cellStyle name="Normal 73 2 2" xfId="16083"/>
    <cellStyle name="Normal 73 2 2 2" xfId="16084"/>
    <cellStyle name="Normal 73 2 2 2 2" xfId="16085"/>
    <cellStyle name="Normal 73 2 2 2 3" xfId="16086"/>
    <cellStyle name="Normal 73 2 2 3" xfId="16087"/>
    <cellStyle name="Normal 73 2 2 3 2" xfId="16088"/>
    <cellStyle name="Normal 73 2 2 3 3" xfId="16089"/>
    <cellStyle name="Normal 73 2 2 4" xfId="16090"/>
    <cellStyle name="Normal 73 2 2 5" xfId="16091"/>
    <cellStyle name="Normal 73 2 3" xfId="16092"/>
    <cellStyle name="Normal 73 2 3 2" xfId="16093"/>
    <cellStyle name="Normal 73 2 3 2 2" xfId="16094"/>
    <cellStyle name="Normal 73 2 3 2 3" xfId="16095"/>
    <cellStyle name="Normal 73 2 3 3" xfId="16096"/>
    <cellStyle name="Normal 73 2 3 3 2" xfId="16097"/>
    <cellStyle name="Normal 73 2 3 3 3" xfId="16098"/>
    <cellStyle name="Normal 73 2 3 4" xfId="16099"/>
    <cellStyle name="Normal 73 2 3 5" xfId="16100"/>
    <cellStyle name="Normal 73 2 4" xfId="16101"/>
    <cellStyle name="Normal 73 2 4 2" xfId="16102"/>
    <cellStyle name="Normal 73 2 4 2 2" xfId="16103"/>
    <cellStyle name="Normal 73 2 4 3" xfId="16104"/>
    <cellStyle name="Normal 73 2 4 4" xfId="16105"/>
    <cellStyle name="Normal 73 2 5" xfId="16106"/>
    <cellStyle name="Normal 73 2 5 2" xfId="16107"/>
    <cellStyle name="Normal 73 2 5 3" xfId="16108"/>
    <cellStyle name="Normal 73 2 6" xfId="16109"/>
    <cellStyle name="Normal 73 2 7" xfId="16110"/>
    <cellStyle name="Normal 73 3" xfId="16111"/>
    <cellStyle name="Normal 73 3 2" xfId="16112"/>
    <cellStyle name="Normal 73 3 2 2" xfId="16113"/>
    <cellStyle name="Normal 73 3 2 3" xfId="16114"/>
    <cellStyle name="Normal 73 3 3" xfId="16115"/>
    <cellStyle name="Normal 73 3 3 2" xfId="16116"/>
    <cellStyle name="Normal 73 3 3 3" xfId="16117"/>
    <cellStyle name="Normal 73 3 4" xfId="16118"/>
    <cellStyle name="Normal 73 3 4 2" xfId="16119"/>
    <cellStyle name="Normal 73 3 5" xfId="16120"/>
    <cellStyle name="Normal 73 3 6" xfId="16121"/>
    <cellStyle name="Normal 73 4" xfId="16122"/>
    <cellStyle name="Normal 73 4 2" xfId="16123"/>
    <cellStyle name="Normal 73 4 2 2" xfId="16124"/>
    <cellStyle name="Normal 73 4 2 3" xfId="16125"/>
    <cellStyle name="Normal 73 4 3" xfId="16126"/>
    <cellStyle name="Normal 73 4 3 2" xfId="16127"/>
    <cellStyle name="Normal 73 4 3 3" xfId="16128"/>
    <cellStyle name="Normal 73 4 4" xfId="16129"/>
    <cellStyle name="Normal 73 4 5" xfId="16130"/>
    <cellStyle name="Normal 73 5" xfId="16131"/>
    <cellStyle name="Normal 73 5 2" xfId="16132"/>
    <cellStyle name="Normal 73 5 2 2" xfId="16133"/>
    <cellStyle name="Normal 73 5 3" xfId="16134"/>
    <cellStyle name="Normal 73 5 4" xfId="16135"/>
    <cellStyle name="Normal 73 6" xfId="16136"/>
    <cellStyle name="Normal 73 6 2" xfId="16137"/>
    <cellStyle name="Normal 73 6 3" xfId="16138"/>
    <cellStyle name="Normal 73 7" xfId="16139"/>
    <cellStyle name="Normal 73 8" xfId="16140"/>
    <cellStyle name="Normal 74" xfId="16141"/>
    <cellStyle name="Normal 74 2" xfId="16142"/>
    <cellStyle name="Normal 74 2 2" xfId="16143"/>
    <cellStyle name="Normal 74 2 2 2" xfId="16144"/>
    <cellStyle name="Normal 74 2 2 2 2" xfId="16145"/>
    <cellStyle name="Normal 74 2 2 2 3" xfId="16146"/>
    <cellStyle name="Normal 74 2 2 3" xfId="16147"/>
    <cellStyle name="Normal 74 2 2 3 2" xfId="16148"/>
    <cellStyle name="Normal 74 2 2 3 3" xfId="16149"/>
    <cellStyle name="Normal 74 2 2 4" xfId="16150"/>
    <cellStyle name="Normal 74 2 2 4 2" xfId="16151"/>
    <cellStyle name="Normal 74 2 2 5" xfId="16152"/>
    <cellStyle name="Normal 74 2 2 6" xfId="16153"/>
    <cellStyle name="Normal 74 2 3" xfId="16154"/>
    <cellStyle name="Normal 74 2 3 2" xfId="16155"/>
    <cellStyle name="Normal 74 2 3 2 2" xfId="16156"/>
    <cellStyle name="Normal 74 2 3 2 3" xfId="16157"/>
    <cellStyle name="Normal 74 2 3 3" xfId="16158"/>
    <cellStyle name="Normal 74 2 3 3 2" xfId="16159"/>
    <cellStyle name="Normal 74 2 3 3 3" xfId="16160"/>
    <cellStyle name="Normal 74 2 3 4" xfId="16161"/>
    <cellStyle name="Normal 74 2 3 5" xfId="16162"/>
    <cellStyle name="Normal 74 2 4" xfId="16163"/>
    <cellStyle name="Normal 74 2 4 2" xfId="16164"/>
    <cellStyle name="Normal 74 2 4 2 2" xfId="16165"/>
    <cellStyle name="Normal 74 2 4 3" xfId="16166"/>
    <cellStyle name="Normal 74 2 4 4" xfId="16167"/>
    <cellStyle name="Normal 74 2 5" xfId="16168"/>
    <cellStyle name="Normal 74 2 5 2" xfId="16169"/>
    <cellStyle name="Normal 74 2 5 3" xfId="16170"/>
    <cellStyle name="Normal 74 2 6" xfId="16171"/>
    <cellStyle name="Normal 74 2 7" xfId="16172"/>
    <cellStyle name="Normal 74 3" xfId="16173"/>
    <cellStyle name="Normal 74 4" xfId="16174"/>
    <cellStyle name="Normal 74 4 2" xfId="16175"/>
    <cellStyle name="Normal 74 4 2 2" xfId="16176"/>
    <cellStyle name="Normal 74 4 2 3" xfId="16177"/>
    <cellStyle name="Normal 74 4 3" xfId="16178"/>
    <cellStyle name="Normal 74 4 3 2" xfId="16179"/>
    <cellStyle name="Normal 74 4 3 3" xfId="16180"/>
    <cellStyle name="Normal 74 4 4" xfId="16181"/>
    <cellStyle name="Normal 74 4 5" xfId="16182"/>
    <cellStyle name="Normal 74 5" xfId="16183"/>
    <cellStyle name="Normal 74 5 2" xfId="16184"/>
    <cellStyle name="Normal 74 5 2 2" xfId="16185"/>
    <cellStyle name="Normal 74 5 2 3" xfId="16186"/>
    <cellStyle name="Normal 74 5 3" xfId="16187"/>
    <cellStyle name="Normal 74 5 4" xfId="16188"/>
    <cellStyle name="Normal 74 5 5" xfId="16189"/>
    <cellStyle name="Normal 74 6" xfId="16190"/>
    <cellStyle name="Normal 74 6 2" xfId="16191"/>
    <cellStyle name="Normal 74 6 2 2" xfId="16192"/>
    <cellStyle name="Normal 74 6 3" xfId="16193"/>
    <cellStyle name="Normal 74 6 4" xfId="16194"/>
    <cellStyle name="Normal 74 7" xfId="16195"/>
    <cellStyle name="Normal 74 7 2" xfId="16196"/>
    <cellStyle name="Normal 74 7 3" xfId="16197"/>
    <cellStyle name="Normal 74 8" xfId="16198"/>
    <cellStyle name="Normal 74 9" xfId="16199"/>
    <cellStyle name="Normal 75" xfId="16200"/>
    <cellStyle name="Normal 76" xfId="16201"/>
    <cellStyle name="Normal 77" xfId="16202"/>
    <cellStyle name="Normal 78" xfId="16203"/>
    <cellStyle name="Normal 79" xfId="16204"/>
    <cellStyle name="Normal 8" xfId="16205"/>
    <cellStyle name="Normal 8 2" xfId="16206"/>
    <cellStyle name="Normal 8 2 2" xfId="16207"/>
    <cellStyle name="Normal 8 3" xfId="16208"/>
    <cellStyle name="Normal 8 3 2" xfId="16209"/>
    <cellStyle name="Normal 8 4" xfId="16210"/>
    <cellStyle name="Normal 80" xfId="16211"/>
    <cellStyle name="Normal 81" xfId="16212"/>
    <cellStyle name="Normal 81 2" xfId="16213"/>
    <cellStyle name="Normal 81 3" xfId="16214"/>
    <cellStyle name="Normal 81 3 2" xfId="16215"/>
    <cellStyle name="Normal 82" xfId="16216"/>
    <cellStyle name="Normal 82 2" xfId="16217"/>
    <cellStyle name="Normal 82 3" xfId="16218"/>
    <cellStyle name="Normal 82 3 2" xfId="16219"/>
    <cellStyle name="Normal 83" xfId="16220"/>
    <cellStyle name="Normal 83 2" xfId="16221"/>
    <cellStyle name="Normal 83 3" xfId="16222"/>
    <cellStyle name="Normal 83 3 2" xfId="16223"/>
    <cellStyle name="Normal 84" xfId="16224"/>
    <cellStyle name="Normal 85" xfId="16225"/>
    <cellStyle name="Normal 86" xfId="16226"/>
    <cellStyle name="Normal 86 2" xfId="16227"/>
    <cellStyle name="Normal 86 2 2" xfId="16228"/>
    <cellStyle name="Normal 86 2 2 2" xfId="16229"/>
    <cellStyle name="Normal 86 2 2 3" xfId="16230"/>
    <cellStyle name="Normal 86 2 3" xfId="16231"/>
    <cellStyle name="Normal 86 2 3 2" xfId="16232"/>
    <cellStyle name="Normal 86 2 3 3" xfId="16233"/>
    <cellStyle name="Normal 86 2 4" xfId="16234"/>
    <cellStyle name="Normal 86 2 4 2" xfId="16235"/>
    <cellStyle name="Normal 86 2 5" xfId="16236"/>
    <cellStyle name="Normal 86 2 6" xfId="16237"/>
    <cellStyle name="Normal 86 3" xfId="16238"/>
    <cellStyle name="Normal 86 3 2" xfId="16239"/>
    <cellStyle name="Normal 86 3 2 2" xfId="16240"/>
    <cellStyle name="Normal 86 3 2 3" xfId="16241"/>
    <cellStyle name="Normal 86 3 3" xfId="16242"/>
    <cellStyle name="Normal 86 3 3 2" xfId="16243"/>
    <cellStyle name="Normal 86 3 3 3" xfId="16244"/>
    <cellStyle name="Normal 86 3 4" xfId="16245"/>
    <cellStyle name="Normal 86 3 5" xfId="16246"/>
    <cellStyle name="Normal 86 4" xfId="16247"/>
    <cellStyle name="Normal 86 4 2" xfId="16248"/>
    <cellStyle name="Normal 86 4 2 2" xfId="16249"/>
    <cellStyle name="Normal 86 4 3" xfId="16250"/>
    <cellStyle name="Normal 86 4 4" xfId="16251"/>
    <cellStyle name="Normal 86 5" xfId="16252"/>
    <cellStyle name="Normal 86 5 2" xfId="16253"/>
    <cellStyle name="Normal 86 5 3" xfId="16254"/>
    <cellStyle name="Normal 86 6" xfId="16255"/>
    <cellStyle name="Normal 86 7" xfId="16256"/>
    <cellStyle name="Normal 87" xfId="16257"/>
    <cellStyle name="Normal 87 2" xfId="16258"/>
    <cellStyle name="Normal 87 2 2" xfId="16259"/>
    <cellStyle name="Normal 87 2 2 2" xfId="16260"/>
    <cellStyle name="Normal 87 2 2 3" xfId="16261"/>
    <cellStyle name="Normal 87 2 3" xfId="16262"/>
    <cellStyle name="Normal 87 2 3 2" xfId="16263"/>
    <cellStyle name="Normal 87 2 3 3" xfId="16264"/>
    <cellStyle name="Normal 87 2 4" xfId="16265"/>
    <cellStyle name="Normal 87 2 5" xfId="16266"/>
    <cellStyle name="Normal 87 3" xfId="16267"/>
    <cellStyle name="Normal 87 3 2" xfId="16268"/>
    <cellStyle name="Normal 87 3 2 2" xfId="16269"/>
    <cellStyle name="Normal 87 3 2 3" xfId="16270"/>
    <cellStyle name="Normal 87 3 3" xfId="16271"/>
    <cellStyle name="Normal 87 3 3 2" xfId="16272"/>
    <cellStyle name="Normal 87 3 3 3" xfId="16273"/>
    <cellStyle name="Normal 87 3 4" xfId="16274"/>
    <cellStyle name="Normal 87 3 5" xfId="16275"/>
    <cellStyle name="Normal 87 4" xfId="16276"/>
    <cellStyle name="Normal 87 4 2" xfId="16277"/>
    <cellStyle name="Normal 87 4 2 2" xfId="16278"/>
    <cellStyle name="Normal 87 4 3" xfId="16279"/>
    <cellStyle name="Normal 87 4 4" xfId="16280"/>
    <cellStyle name="Normal 87 5" xfId="16281"/>
    <cellStyle name="Normal 87 5 2" xfId="16282"/>
    <cellStyle name="Normal 87 5 3" xfId="16283"/>
    <cellStyle name="Normal 87 6" xfId="16284"/>
    <cellStyle name="Normal 87 7" xfId="16285"/>
    <cellStyle name="Normal 88" xfId="16286"/>
    <cellStyle name="Normal 88 2" xfId="16287"/>
    <cellStyle name="Normal 88 2 2" xfId="16288"/>
    <cellStyle name="Normal 88 2 2 2" xfId="16289"/>
    <cellStyle name="Normal 88 2 2 3" xfId="16290"/>
    <cellStyle name="Normal 88 2 3" xfId="16291"/>
    <cellStyle name="Normal 88 2 3 2" xfId="16292"/>
    <cellStyle name="Normal 88 2 3 3" xfId="16293"/>
    <cellStyle name="Normal 88 2 4" xfId="16294"/>
    <cellStyle name="Normal 88 2 5" xfId="16295"/>
    <cellStyle name="Normal 88 3" xfId="16296"/>
    <cellStyle name="Normal 88 3 2" xfId="16297"/>
    <cellStyle name="Normal 88 3 2 2" xfId="16298"/>
    <cellStyle name="Normal 88 3 2 3" xfId="16299"/>
    <cellStyle name="Normal 88 3 3" xfId="16300"/>
    <cellStyle name="Normal 88 3 3 2" xfId="16301"/>
    <cellStyle name="Normal 88 3 3 3" xfId="16302"/>
    <cellStyle name="Normal 88 3 4" xfId="16303"/>
    <cellStyle name="Normal 88 3 5" xfId="16304"/>
    <cellStyle name="Normal 88 4" xfId="16305"/>
    <cellStyle name="Normal 88 4 2" xfId="16306"/>
    <cellStyle name="Normal 88 4 2 2" xfId="16307"/>
    <cellStyle name="Normal 88 4 3" xfId="16308"/>
    <cellStyle name="Normal 88 4 4" xfId="16309"/>
    <cellStyle name="Normal 88 5" xfId="16310"/>
    <cellStyle name="Normal 88 5 2" xfId="16311"/>
    <cellStyle name="Normal 88 5 3" xfId="16312"/>
    <cellStyle name="Normal 88 6" xfId="16313"/>
    <cellStyle name="Normal 88 7" xfId="16314"/>
    <cellStyle name="Normal 89" xfId="16315"/>
    <cellStyle name="Normal 9" xfId="16316"/>
    <cellStyle name="Normal 9 2" xfId="16317"/>
    <cellStyle name="Normal 9 3" xfId="16318"/>
    <cellStyle name="Normal 9_AQPNG_ORC_R01_2013_11_22(OBRA COMPLETA) 29112013-2" xfId="16319"/>
    <cellStyle name="Normal 90" xfId="16320"/>
    <cellStyle name="Normal 90 2" xfId="16321"/>
    <cellStyle name="Normal 90 2 2" xfId="16322"/>
    <cellStyle name="Normal 91" xfId="16323"/>
    <cellStyle name="Normal 92" xfId="16324"/>
    <cellStyle name="Normal 92 2" xfId="16325"/>
    <cellStyle name="Normal 93" xfId="16326"/>
    <cellStyle name="Normal 93 2" xfId="16327"/>
    <cellStyle name="Normal 94" xfId="16328"/>
    <cellStyle name="Normal 94 2" xfId="16329"/>
    <cellStyle name="Normal 95" xfId="16330"/>
    <cellStyle name="Normal 95 2" xfId="16331"/>
    <cellStyle name="Normal 96" xfId="16332"/>
    <cellStyle name="Normal 96 2" xfId="16333"/>
    <cellStyle name="Normal 97" xfId="16334"/>
    <cellStyle name="Normal 97 2" xfId="16335"/>
    <cellStyle name="Normal 98" xfId="16336"/>
    <cellStyle name="Normal 98 2" xfId="16337"/>
    <cellStyle name="Normal 99" xfId="16338"/>
    <cellStyle name="Normal 99 2" xfId="16339"/>
    <cellStyle name="Nota 2" xfId="16340"/>
    <cellStyle name="Nota 2 10" xfId="16341"/>
    <cellStyle name="Nota 2 10 10" xfId="16342"/>
    <cellStyle name="Nota 2 10 11" xfId="16343"/>
    <cellStyle name="Nota 2 10 12" xfId="16344"/>
    <cellStyle name="Nota 2 10 13" xfId="16345"/>
    <cellStyle name="Nota 2 10 2" xfId="16346"/>
    <cellStyle name="Nota 2 10 2 2" xfId="16347"/>
    <cellStyle name="Nota 2 10 2 2 2" xfId="16348"/>
    <cellStyle name="Nota 2 10 2 2 2 2" xfId="16349"/>
    <cellStyle name="Nota 2 10 2 2 3" xfId="16350"/>
    <cellStyle name="Nota 2 10 2 2 3 2" xfId="16351"/>
    <cellStyle name="Nota 2 10 2 2 3 3" xfId="16352"/>
    <cellStyle name="Nota 2 10 2 2 3 4" xfId="16353"/>
    <cellStyle name="Nota 2 10 2 2 3 5" xfId="16354"/>
    <cellStyle name="Nota 2 10 2 2 4" xfId="16355"/>
    <cellStyle name="Nota 2 10 2 2 4 2" xfId="16356"/>
    <cellStyle name="Nota 2 10 2 2 4 3" xfId="16357"/>
    <cellStyle name="Nota 2 10 2 2 4 4" xfId="16358"/>
    <cellStyle name="Nota 2 10 2 2 5" xfId="16359"/>
    <cellStyle name="Nota 2 10 2 3" xfId="16360"/>
    <cellStyle name="Nota 2 10 2 3 2" xfId="16361"/>
    <cellStyle name="Nota 2 10 2 3 2 2" xfId="16362"/>
    <cellStyle name="Nota 2 10 2 3 3" xfId="16363"/>
    <cellStyle name="Nota 2 10 2 3 3 2" xfId="16364"/>
    <cellStyle name="Nota 2 10 2 3 3 3" xfId="16365"/>
    <cellStyle name="Nota 2 10 2 3 3 4" xfId="16366"/>
    <cellStyle name="Nota 2 10 2 3 3 5" xfId="16367"/>
    <cellStyle name="Nota 2 10 2 3 4" xfId="16368"/>
    <cellStyle name="Nota 2 10 2 3 4 2" xfId="16369"/>
    <cellStyle name="Nota 2 10 2 3 4 3" xfId="16370"/>
    <cellStyle name="Nota 2 10 2 3 4 4" xfId="16371"/>
    <cellStyle name="Nota 2 10 2 3 5" xfId="16372"/>
    <cellStyle name="Nota 2 10 2 4" xfId="16373"/>
    <cellStyle name="Nota 2 10 2 4 2" xfId="16374"/>
    <cellStyle name="Nota 2 10 2 4 2 2" xfId="16375"/>
    <cellStyle name="Nota 2 10 2 4 2 3" xfId="16376"/>
    <cellStyle name="Nota 2 10 2 4 2 4" xfId="16377"/>
    <cellStyle name="Nota 2 10 2 4 2 5" xfId="16378"/>
    <cellStyle name="Nota 2 10 2 4 3" xfId="16379"/>
    <cellStyle name="Nota 2 10 2 4 4" xfId="16380"/>
    <cellStyle name="Nota 2 10 2 5" xfId="16381"/>
    <cellStyle name="Nota 2 10 2 5 2" xfId="16382"/>
    <cellStyle name="Nota 2 10 2 5 2 2" xfId="16383"/>
    <cellStyle name="Nota 2 10 2 5 2 3" xfId="16384"/>
    <cellStyle name="Nota 2 10 2 5 2 4" xfId="16385"/>
    <cellStyle name="Nota 2 10 2 5 2 5" xfId="16386"/>
    <cellStyle name="Nota 2 10 2 5 3" xfId="16387"/>
    <cellStyle name="Nota 2 10 2 6" xfId="16388"/>
    <cellStyle name="Nota 2 10 2 6 2" xfId="16389"/>
    <cellStyle name="Nota 2 10 2 7" xfId="16390"/>
    <cellStyle name="Nota 2 10 2 7 2" xfId="16391"/>
    <cellStyle name="Nota 2 10 2 7 3" xfId="16392"/>
    <cellStyle name="Nota 2 10 2 7 4" xfId="16393"/>
    <cellStyle name="Nota 2 10 2 7 5" xfId="16394"/>
    <cellStyle name="Nota 2 10 2 8" xfId="16395"/>
    <cellStyle name="Nota 2 10 2 8 2" xfId="16396"/>
    <cellStyle name="Nota 2 10 2 8 3" xfId="16397"/>
    <cellStyle name="Nota 2 10 2 8 4" xfId="16398"/>
    <cellStyle name="Nota 2 10 2 8 5" xfId="16399"/>
    <cellStyle name="Nota 2 10 2 9" xfId="16400"/>
    <cellStyle name="Nota 2 10 3" xfId="16401"/>
    <cellStyle name="Nota 2 10 3 2" xfId="16402"/>
    <cellStyle name="Nota 2 10 3 2 2" xfId="16403"/>
    <cellStyle name="Nota 2 10 3 3" xfId="16404"/>
    <cellStyle name="Nota 2 10 3 3 2" xfId="16405"/>
    <cellStyle name="Nota 2 10 3 3 3" xfId="16406"/>
    <cellStyle name="Nota 2 10 3 3 4" xfId="16407"/>
    <cellStyle name="Nota 2 10 3 3 5" xfId="16408"/>
    <cellStyle name="Nota 2 10 3 4" xfId="16409"/>
    <cellStyle name="Nota 2 10 3 4 2" xfId="16410"/>
    <cellStyle name="Nota 2 10 3 4 3" xfId="16411"/>
    <cellStyle name="Nota 2 10 3 4 4" xfId="16412"/>
    <cellStyle name="Nota 2 10 3 5" xfId="16413"/>
    <cellStyle name="Nota 2 10 4" xfId="16414"/>
    <cellStyle name="Nota 2 10 4 2" xfId="16415"/>
    <cellStyle name="Nota 2 10 4 2 2" xfId="16416"/>
    <cellStyle name="Nota 2 10 4 3" xfId="16417"/>
    <cellStyle name="Nota 2 10 4 3 2" xfId="16418"/>
    <cellStyle name="Nota 2 10 4 3 3" xfId="16419"/>
    <cellStyle name="Nota 2 10 4 3 4" xfId="16420"/>
    <cellStyle name="Nota 2 10 4 3 5" xfId="16421"/>
    <cellStyle name="Nota 2 10 4 4" xfId="16422"/>
    <cellStyle name="Nota 2 10 4 4 2" xfId="16423"/>
    <cellStyle name="Nota 2 10 4 4 3" xfId="16424"/>
    <cellStyle name="Nota 2 10 4 4 4" xfId="16425"/>
    <cellStyle name="Nota 2 10 4 5" xfId="16426"/>
    <cellStyle name="Nota 2 10 5" xfId="16427"/>
    <cellStyle name="Nota 2 10 5 2" xfId="16428"/>
    <cellStyle name="Nota 2 10 5 2 2" xfId="16429"/>
    <cellStyle name="Nota 2 10 5 2 3" xfId="16430"/>
    <cellStyle name="Nota 2 10 5 2 4" xfId="16431"/>
    <cellStyle name="Nota 2 10 5 2 5" xfId="16432"/>
    <cellStyle name="Nota 2 10 5 3" xfId="16433"/>
    <cellStyle name="Nota 2 10 5 4" xfId="16434"/>
    <cellStyle name="Nota 2 10 6" xfId="16435"/>
    <cellStyle name="Nota 2 10 6 2" xfId="16436"/>
    <cellStyle name="Nota 2 10 6 2 2" xfId="16437"/>
    <cellStyle name="Nota 2 10 6 2 3" xfId="16438"/>
    <cellStyle name="Nota 2 10 6 2 4" xfId="16439"/>
    <cellStyle name="Nota 2 10 6 2 5" xfId="16440"/>
    <cellStyle name="Nota 2 10 6 3" xfId="16441"/>
    <cellStyle name="Nota 2 10 6 4" xfId="16442"/>
    <cellStyle name="Nota 2 10 7" xfId="16443"/>
    <cellStyle name="Nota 2 10 7 2" xfId="16444"/>
    <cellStyle name="Nota 2 10 7 2 2" xfId="16445"/>
    <cellStyle name="Nota 2 10 7 2 3" xfId="16446"/>
    <cellStyle name="Nota 2 10 7 2 4" xfId="16447"/>
    <cellStyle name="Nota 2 10 7 2 5" xfId="16448"/>
    <cellStyle name="Nota 2 10 7 3" xfId="16449"/>
    <cellStyle name="Nota 2 10 7 3 2" xfId="16450"/>
    <cellStyle name="Nota 2 10 7 3 3" xfId="16451"/>
    <cellStyle name="Nota 2 10 7 3 4" xfId="16452"/>
    <cellStyle name="Nota 2 10 7 4" xfId="16453"/>
    <cellStyle name="Nota 2 10 8" xfId="16454"/>
    <cellStyle name="Nota 2 10 8 2" xfId="16455"/>
    <cellStyle name="Nota 2 10 8 2 2" xfId="16456"/>
    <cellStyle name="Nota 2 10 8 2 3" xfId="16457"/>
    <cellStyle name="Nota 2 10 8 2 4" xfId="16458"/>
    <cellStyle name="Nota 2 10 8 3" xfId="16459"/>
    <cellStyle name="Nota 2 10 9" xfId="16460"/>
    <cellStyle name="Nota 2 11" xfId="16461"/>
    <cellStyle name="Nota 2 11 10" xfId="16462"/>
    <cellStyle name="Nota 2 11 11" xfId="16463"/>
    <cellStyle name="Nota 2 11 12" xfId="16464"/>
    <cellStyle name="Nota 2 11 13" xfId="16465"/>
    <cellStyle name="Nota 2 11 2" xfId="16466"/>
    <cellStyle name="Nota 2 11 2 2" xfId="16467"/>
    <cellStyle name="Nota 2 11 2 2 2" xfId="16468"/>
    <cellStyle name="Nota 2 11 2 2 2 2" xfId="16469"/>
    <cellStyle name="Nota 2 11 2 2 3" xfId="16470"/>
    <cellStyle name="Nota 2 11 2 2 3 2" xfId="16471"/>
    <cellStyle name="Nota 2 11 2 2 3 3" xfId="16472"/>
    <cellStyle name="Nota 2 11 2 2 3 4" xfId="16473"/>
    <cellStyle name="Nota 2 11 2 2 3 5" xfId="16474"/>
    <cellStyle name="Nota 2 11 2 2 4" xfId="16475"/>
    <cellStyle name="Nota 2 11 2 2 4 2" xfId="16476"/>
    <cellStyle name="Nota 2 11 2 2 4 3" xfId="16477"/>
    <cellStyle name="Nota 2 11 2 2 4 4" xfId="16478"/>
    <cellStyle name="Nota 2 11 2 2 5" xfId="16479"/>
    <cellStyle name="Nota 2 11 2 3" xfId="16480"/>
    <cellStyle name="Nota 2 11 2 3 2" xfId="16481"/>
    <cellStyle name="Nota 2 11 2 3 2 2" xfId="16482"/>
    <cellStyle name="Nota 2 11 2 3 3" xfId="16483"/>
    <cellStyle name="Nota 2 11 2 3 3 2" xfId="16484"/>
    <cellStyle name="Nota 2 11 2 3 3 3" xfId="16485"/>
    <cellStyle name="Nota 2 11 2 3 3 4" xfId="16486"/>
    <cellStyle name="Nota 2 11 2 3 3 5" xfId="16487"/>
    <cellStyle name="Nota 2 11 2 3 4" xfId="16488"/>
    <cellStyle name="Nota 2 11 2 3 4 2" xfId="16489"/>
    <cellStyle name="Nota 2 11 2 3 4 3" xfId="16490"/>
    <cellStyle name="Nota 2 11 2 3 4 4" xfId="16491"/>
    <cellStyle name="Nota 2 11 2 3 5" xfId="16492"/>
    <cellStyle name="Nota 2 11 2 4" xfId="16493"/>
    <cellStyle name="Nota 2 11 2 4 2" xfId="16494"/>
    <cellStyle name="Nota 2 11 2 4 2 2" xfId="16495"/>
    <cellStyle name="Nota 2 11 2 4 2 3" xfId="16496"/>
    <cellStyle name="Nota 2 11 2 4 2 4" xfId="16497"/>
    <cellStyle name="Nota 2 11 2 4 2 5" xfId="16498"/>
    <cellStyle name="Nota 2 11 2 4 3" xfId="16499"/>
    <cellStyle name="Nota 2 11 2 4 4" xfId="16500"/>
    <cellStyle name="Nota 2 11 2 5" xfId="16501"/>
    <cellStyle name="Nota 2 11 2 5 2" xfId="16502"/>
    <cellStyle name="Nota 2 11 2 5 2 2" xfId="16503"/>
    <cellStyle name="Nota 2 11 2 5 2 3" xfId="16504"/>
    <cellStyle name="Nota 2 11 2 5 2 4" xfId="16505"/>
    <cellStyle name="Nota 2 11 2 5 2 5" xfId="16506"/>
    <cellStyle name="Nota 2 11 2 5 3" xfId="16507"/>
    <cellStyle name="Nota 2 11 2 6" xfId="16508"/>
    <cellStyle name="Nota 2 11 2 6 2" xfId="16509"/>
    <cellStyle name="Nota 2 11 2 7" xfId="16510"/>
    <cellStyle name="Nota 2 11 2 7 2" xfId="16511"/>
    <cellStyle name="Nota 2 11 2 7 3" xfId="16512"/>
    <cellStyle name="Nota 2 11 2 7 4" xfId="16513"/>
    <cellStyle name="Nota 2 11 2 7 5" xfId="16514"/>
    <cellStyle name="Nota 2 11 2 8" xfId="16515"/>
    <cellStyle name="Nota 2 11 2 8 2" xfId="16516"/>
    <cellStyle name="Nota 2 11 2 8 3" xfId="16517"/>
    <cellStyle name="Nota 2 11 2 8 4" xfId="16518"/>
    <cellStyle name="Nota 2 11 2 8 5" xfId="16519"/>
    <cellStyle name="Nota 2 11 2 9" xfId="16520"/>
    <cellStyle name="Nota 2 11 3" xfId="16521"/>
    <cellStyle name="Nota 2 11 3 2" xfId="16522"/>
    <cellStyle name="Nota 2 11 3 2 2" xfId="16523"/>
    <cellStyle name="Nota 2 11 3 3" xfId="16524"/>
    <cellStyle name="Nota 2 11 3 3 2" xfId="16525"/>
    <cellStyle name="Nota 2 11 3 3 3" xfId="16526"/>
    <cellStyle name="Nota 2 11 3 3 4" xfId="16527"/>
    <cellStyle name="Nota 2 11 3 3 5" xfId="16528"/>
    <cellStyle name="Nota 2 11 3 4" xfId="16529"/>
    <cellStyle name="Nota 2 11 3 4 2" xfId="16530"/>
    <cellStyle name="Nota 2 11 3 4 3" xfId="16531"/>
    <cellStyle name="Nota 2 11 3 4 4" xfId="16532"/>
    <cellStyle name="Nota 2 11 3 5" xfId="16533"/>
    <cellStyle name="Nota 2 11 4" xfId="16534"/>
    <cellStyle name="Nota 2 11 4 2" xfId="16535"/>
    <cellStyle name="Nota 2 11 4 2 2" xfId="16536"/>
    <cellStyle name="Nota 2 11 4 3" xfId="16537"/>
    <cellStyle name="Nota 2 11 4 3 2" xfId="16538"/>
    <cellStyle name="Nota 2 11 4 3 3" xfId="16539"/>
    <cellStyle name="Nota 2 11 4 3 4" xfId="16540"/>
    <cellStyle name="Nota 2 11 4 3 5" xfId="16541"/>
    <cellStyle name="Nota 2 11 4 4" xfId="16542"/>
    <cellStyle name="Nota 2 11 4 4 2" xfId="16543"/>
    <cellStyle name="Nota 2 11 4 4 3" xfId="16544"/>
    <cellStyle name="Nota 2 11 4 4 4" xfId="16545"/>
    <cellStyle name="Nota 2 11 4 5" xfId="16546"/>
    <cellStyle name="Nota 2 11 5" xfId="16547"/>
    <cellStyle name="Nota 2 11 5 2" xfId="16548"/>
    <cellStyle name="Nota 2 11 5 2 2" xfId="16549"/>
    <cellStyle name="Nota 2 11 5 2 3" xfId="16550"/>
    <cellStyle name="Nota 2 11 5 2 4" xfId="16551"/>
    <cellStyle name="Nota 2 11 5 2 5" xfId="16552"/>
    <cellStyle name="Nota 2 11 5 3" xfId="16553"/>
    <cellStyle name="Nota 2 11 5 4" xfId="16554"/>
    <cellStyle name="Nota 2 11 6" xfId="16555"/>
    <cellStyle name="Nota 2 11 6 2" xfId="16556"/>
    <cellStyle name="Nota 2 11 6 2 2" xfId="16557"/>
    <cellStyle name="Nota 2 11 6 2 3" xfId="16558"/>
    <cellStyle name="Nota 2 11 6 2 4" xfId="16559"/>
    <cellStyle name="Nota 2 11 6 2 5" xfId="16560"/>
    <cellStyle name="Nota 2 11 6 3" xfId="16561"/>
    <cellStyle name="Nota 2 11 6 4" xfId="16562"/>
    <cellStyle name="Nota 2 11 7" xfId="16563"/>
    <cellStyle name="Nota 2 11 7 2" xfId="16564"/>
    <cellStyle name="Nota 2 11 7 2 2" xfId="16565"/>
    <cellStyle name="Nota 2 11 7 2 3" xfId="16566"/>
    <cellStyle name="Nota 2 11 7 2 4" xfId="16567"/>
    <cellStyle name="Nota 2 11 7 2 5" xfId="16568"/>
    <cellStyle name="Nota 2 11 7 3" xfId="16569"/>
    <cellStyle name="Nota 2 11 7 3 2" xfId="16570"/>
    <cellStyle name="Nota 2 11 7 3 3" xfId="16571"/>
    <cellStyle name="Nota 2 11 7 3 4" xfId="16572"/>
    <cellStyle name="Nota 2 11 7 4" xfId="16573"/>
    <cellStyle name="Nota 2 11 8" xfId="16574"/>
    <cellStyle name="Nota 2 11 8 2" xfId="16575"/>
    <cellStyle name="Nota 2 11 8 2 2" xfId="16576"/>
    <cellStyle name="Nota 2 11 8 2 3" xfId="16577"/>
    <cellStyle name="Nota 2 11 8 2 4" xfId="16578"/>
    <cellStyle name="Nota 2 11 8 3" xfId="16579"/>
    <cellStyle name="Nota 2 11 9" xfId="16580"/>
    <cellStyle name="Nota 2 12" xfId="16581"/>
    <cellStyle name="Nota 2 12 10" xfId="16582"/>
    <cellStyle name="Nota 2 12 11" xfId="16583"/>
    <cellStyle name="Nota 2 12 12" xfId="16584"/>
    <cellStyle name="Nota 2 12 13" xfId="16585"/>
    <cellStyle name="Nota 2 12 2" xfId="16586"/>
    <cellStyle name="Nota 2 12 2 2" xfId="16587"/>
    <cellStyle name="Nota 2 12 2 2 2" xfId="16588"/>
    <cellStyle name="Nota 2 12 2 2 2 2" xfId="16589"/>
    <cellStyle name="Nota 2 12 2 2 3" xfId="16590"/>
    <cellStyle name="Nota 2 12 2 2 3 2" xfId="16591"/>
    <cellStyle name="Nota 2 12 2 2 3 3" xfId="16592"/>
    <cellStyle name="Nota 2 12 2 2 3 4" xfId="16593"/>
    <cellStyle name="Nota 2 12 2 2 3 5" xfId="16594"/>
    <cellStyle name="Nota 2 12 2 2 4" xfId="16595"/>
    <cellStyle name="Nota 2 12 2 2 4 2" xfId="16596"/>
    <cellStyle name="Nota 2 12 2 2 4 3" xfId="16597"/>
    <cellStyle name="Nota 2 12 2 2 4 4" xfId="16598"/>
    <cellStyle name="Nota 2 12 2 2 5" xfId="16599"/>
    <cellStyle name="Nota 2 12 2 3" xfId="16600"/>
    <cellStyle name="Nota 2 12 2 3 2" xfId="16601"/>
    <cellStyle name="Nota 2 12 2 3 2 2" xfId="16602"/>
    <cellStyle name="Nota 2 12 2 3 3" xfId="16603"/>
    <cellStyle name="Nota 2 12 2 3 3 2" xfId="16604"/>
    <cellStyle name="Nota 2 12 2 3 3 3" xfId="16605"/>
    <cellStyle name="Nota 2 12 2 3 3 4" xfId="16606"/>
    <cellStyle name="Nota 2 12 2 3 3 5" xfId="16607"/>
    <cellStyle name="Nota 2 12 2 3 4" xfId="16608"/>
    <cellStyle name="Nota 2 12 2 3 4 2" xfId="16609"/>
    <cellStyle name="Nota 2 12 2 3 4 3" xfId="16610"/>
    <cellStyle name="Nota 2 12 2 3 4 4" xfId="16611"/>
    <cellStyle name="Nota 2 12 2 3 5" xfId="16612"/>
    <cellStyle name="Nota 2 12 2 4" xfId="16613"/>
    <cellStyle name="Nota 2 12 2 4 2" xfId="16614"/>
    <cellStyle name="Nota 2 12 2 4 2 2" xfId="16615"/>
    <cellStyle name="Nota 2 12 2 4 2 3" xfId="16616"/>
    <cellStyle name="Nota 2 12 2 4 2 4" xfId="16617"/>
    <cellStyle name="Nota 2 12 2 4 2 5" xfId="16618"/>
    <cellStyle name="Nota 2 12 2 4 3" xfId="16619"/>
    <cellStyle name="Nota 2 12 2 4 4" xfId="16620"/>
    <cellStyle name="Nota 2 12 2 5" xfId="16621"/>
    <cellStyle name="Nota 2 12 2 5 2" xfId="16622"/>
    <cellStyle name="Nota 2 12 2 5 2 2" xfId="16623"/>
    <cellStyle name="Nota 2 12 2 5 2 3" xfId="16624"/>
    <cellStyle name="Nota 2 12 2 5 2 4" xfId="16625"/>
    <cellStyle name="Nota 2 12 2 5 2 5" xfId="16626"/>
    <cellStyle name="Nota 2 12 2 5 3" xfId="16627"/>
    <cellStyle name="Nota 2 12 2 6" xfId="16628"/>
    <cellStyle name="Nota 2 12 2 6 2" xfId="16629"/>
    <cellStyle name="Nota 2 12 2 7" xfId="16630"/>
    <cellStyle name="Nota 2 12 2 7 2" xfId="16631"/>
    <cellStyle name="Nota 2 12 2 7 3" xfId="16632"/>
    <cellStyle name="Nota 2 12 2 7 4" xfId="16633"/>
    <cellStyle name="Nota 2 12 2 7 5" xfId="16634"/>
    <cellStyle name="Nota 2 12 2 8" xfId="16635"/>
    <cellStyle name="Nota 2 12 2 8 2" xfId="16636"/>
    <cellStyle name="Nota 2 12 2 8 3" xfId="16637"/>
    <cellStyle name="Nota 2 12 2 8 4" xfId="16638"/>
    <cellStyle name="Nota 2 12 2 8 5" xfId="16639"/>
    <cellStyle name="Nota 2 12 2 9" xfId="16640"/>
    <cellStyle name="Nota 2 12 3" xfId="16641"/>
    <cellStyle name="Nota 2 12 3 2" xfId="16642"/>
    <cellStyle name="Nota 2 12 3 2 2" xfId="16643"/>
    <cellStyle name="Nota 2 12 3 3" xfId="16644"/>
    <cellStyle name="Nota 2 12 3 3 2" xfId="16645"/>
    <cellStyle name="Nota 2 12 3 3 3" xfId="16646"/>
    <cellStyle name="Nota 2 12 3 3 4" xfId="16647"/>
    <cellStyle name="Nota 2 12 3 3 5" xfId="16648"/>
    <cellStyle name="Nota 2 12 3 4" xfId="16649"/>
    <cellStyle name="Nota 2 12 3 4 2" xfId="16650"/>
    <cellStyle name="Nota 2 12 3 4 3" xfId="16651"/>
    <cellStyle name="Nota 2 12 3 4 4" xfId="16652"/>
    <cellStyle name="Nota 2 12 3 5" xfId="16653"/>
    <cellStyle name="Nota 2 12 4" xfId="16654"/>
    <cellStyle name="Nota 2 12 4 2" xfId="16655"/>
    <cellStyle name="Nota 2 12 4 2 2" xfId="16656"/>
    <cellStyle name="Nota 2 12 4 2 3" xfId="16657"/>
    <cellStyle name="Nota 2 12 4 2 4" xfId="16658"/>
    <cellStyle name="Nota 2 12 4 2 5" xfId="16659"/>
    <cellStyle name="Nota 2 12 4 3" xfId="16660"/>
    <cellStyle name="Nota 2 12 4 4" xfId="16661"/>
    <cellStyle name="Nota 2 12 5" xfId="16662"/>
    <cellStyle name="Nota 2 12 5 2" xfId="16663"/>
    <cellStyle name="Nota 2 12 5 2 2" xfId="16664"/>
    <cellStyle name="Nota 2 12 5 2 3" xfId="16665"/>
    <cellStyle name="Nota 2 12 5 2 4" xfId="16666"/>
    <cellStyle name="Nota 2 12 5 2 5" xfId="16667"/>
    <cellStyle name="Nota 2 12 5 3" xfId="16668"/>
    <cellStyle name="Nota 2 12 5 4" xfId="16669"/>
    <cellStyle name="Nota 2 12 6" xfId="16670"/>
    <cellStyle name="Nota 2 12 6 2" xfId="16671"/>
    <cellStyle name="Nota 2 12 6 2 2" xfId="16672"/>
    <cellStyle name="Nota 2 12 6 2 3" xfId="16673"/>
    <cellStyle name="Nota 2 12 6 2 4" xfId="16674"/>
    <cellStyle name="Nota 2 12 6 2 5" xfId="16675"/>
    <cellStyle name="Nota 2 12 6 3" xfId="16676"/>
    <cellStyle name="Nota 2 12 6 4" xfId="16677"/>
    <cellStyle name="Nota 2 12 7" xfId="16678"/>
    <cellStyle name="Nota 2 12 7 2" xfId="16679"/>
    <cellStyle name="Nota 2 12 7 2 2" xfId="16680"/>
    <cellStyle name="Nota 2 12 7 2 3" xfId="16681"/>
    <cellStyle name="Nota 2 12 7 2 4" xfId="16682"/>
    <cellStyle name="Nota 2 12 7 2 5" xfId="16683"/>
    <cellStyle name="Nota 2 12 7 3" xfId="16684"/>
    <cellStyle name="Nota 2 12 7 3 2" xfId="16685"/>
    <cellStyle name="Nota 2 12 7 3 3" xfId="16686"/>
    <cellStyle name="Nota 2 12 7 3 4" xfId="16687"/>
    <cellStyle name="Nota 2 12 7 4" xfId="16688"/>
    <cellStyle name="Nota 2 12 8" xfId="16689"/>
    <cellStyle name="Nota 2 12 8 2" xfId="16690"/>
    <cellStyle name="Nota 2 12 8 2 2" xfId="16691"/>
    <cellStyle name="Nota 2 12 8 2 3" xfId="16692"/>
    <cellStyle name="Nota 2 12 8 2 4" xfId="16693"/>
    <cellStyle name="Nota 2 12 8 3" xfId="16694"/>
    <cellStyle name="Nota 2 12 9" xfId="16695"/>
    <cellStyle name="Nota 2 13" xfId="16696"/>
    <cellStyle name="Nota 2 13 2" xfId="16697"/>
    <cellStyle name="Nota 2 13 2 2" xfId="16698"/>
    <cellStyle name="Nota 2 13 2 2 2" xfId="16699"/>
    <cellStyle name="Nota 2 13 2 3" xfId="16700"/>
    <cellStyle name="Nota 2 13 2 3 2" xfId="16701"/>
    <cellStyle name="Nota 2 13 2 3 3" xfId="16702"/>
    <cellStyle name="Nota 2 13 2 3 4" xfId="16703"/>
    <cellStyle name="Nota 2 13 2 3 5" xfId="16704"/>
    <cellStyle name="Nota 2 13 2 4" xfId="16705"/>
    <cellStyle name="Nota 2 13 2 4 2" xfId="16706"/>
    <cellStyle name="Nota 2 13 2 4 3" xfId="16707"/>
    <cellStyle name="Nota 2 13 2 4 4" xfId="16708"/>
    <cellStyle name="Nota 2 13 2 5" xfId="16709"/>
    <cellStyle name="Nota 2 13 3" xfId="16710"/>
    <cellStyle name="Nota 2 13 3 2" xfId="16711"/>
    <cellStyle name="Nota 2 13 3 2 2" xfId="16712"/>
    <cellStyle name="Nota 2 13 3 3" xfId="16713"/>
    <cellStyle name="Nota 2 13 3 3 2" xfId="16714"/>
    <cellStyle name="Nota 2 13 3 3 3" xfId="16715"/>
    <cellStyle name="Nota 2 13 3 3 4" xfId="16716"/>
    <cellStyle name="Nota 2 13 3 3 5" xfId="16717"/>
    <cellStyle name="Nota 2 13 3 4" xfId="16718"/>
    <cellStyle name="Nota 2 13 3 4 2" xfId="16719"/>
    <cellStyle name="Nota 2 13 3 4 3" xfId="16720"/>
    <cellStyle name="Nota 2 13 3 4 4" xfId="16721"/>
    <cellStyle name="Nota 2 13 3 5" xfId="16722"/>
    <cellStyle name="Nota 2 13 4" xfId="16723"/>
    <cellStyle name="Nota 2 13 4 2" xfId="16724"/>
    <cellStyle name="Nota 2 13 4 2 2" xfId="16725"/>
    <cellStyle name="Nota 2 13 4 2 3" xfId="16726"/>
    <cellStyle name="Nota 2 13 4 2 4" xfId="16727"/>
    <cellStyle name="Nota 2 13 4 2 5" xfId="16728"/>
    <cellStyle name="Nota 2 13 4 3" xfId="16729"/>
    <cellStyle name="Nota 2 13 4 4" xfId="16730"/>
    <cellStyle name="Nota 2 13 5" xfId="16731"/>
    <cellStyle name="Nota 2 13 5 2" xfId="16732"/>
    <cellStyle name="Nota 2 13 5 2 2" xfId="16733"/>
    <cellStyle name="Nota 2 13 5 2 3" xfId="16734"/>
    <cellStyle name="Nota 2 13 5 2 4" xfId="16735"/>
    <cellStyle name="Nota 2 13 5 2 5" xfId="16736"/>
    <cellStyle name="Nota 2 13 5 3" xfId="16737"/>
    <cellStyle name="Nota 2 13 6" xfId="16738"/>
    <cellStyle name="Nota 2 13 6 2" xfId="16739"/>
    <cellStyle name="Nota 2 13 7" xfId="16740"/>
    <cellStyle name="Nota 2 13 7 2" xfId="16741"/>
    <cellStyle name="Nota 2 13 7 3" xfId="16742"/>
    <cellStyle name="Nota 2 13 7 4" xfId="16743"/>
    <cellStyle name="Nota 2 13 7 5" xfId="16744"/>
    <cellStyle name="Nota 2 13 8" xfId="16745"/>
    <cellStyle name="Nota 2 13 8 2" xfId="16746"/>
    <cellStyle name="Nota 2 13 8 3" xfId="16747"/>
    <cellStyle name="Nota 2 13 8 4" xfId="16748"/>
    <cellStyle name="Nota 2 13 9" xfId="16749"/>
    <cellStyle name="Nota 2 14" xfId="16750"/>
    <cellStyle name="Nota 2 14 2" xfId="16751"/>
    <cellStyle name="Nota 2 14 2 2" xfId="16752"/>
    <cellStyle name="Nota 2 14 2 2 2" xfId="16753"/>
    <cellStyle name="Nota 2 14 2 3" xfId="16754"/>
    <cellStyle name="Nota 2 14 2 3 2" xfId="16755"/>
    <cellStyle name="Nota 2 14 2 3 3" xfId="16756"/>
    <cellStyle name="Nota 2 14 2 3 4" xfId="16757"/>
    <cellStyle name="Nota 2 14 2 3 5" xfId="16758"/>
    <cellStyle name="Nota 2 14 2 4" xfId="16759"/>
    <cellStyle name="Nota 2 14 2 4 2" xfId="16760"/>
    <cellStyle name="Nota 2 14 2 4 3" xfId="16761"/>
    <cellStyle name="Nota 2 14 2 4 4" xfId="16762"/>
    <cellStyle name="Nota 2 14 2 5" xfId="16763"/>
    <cellStyle name="Nota 2 14 3" xfId="16764"/>
    <cellStyle name="Nota 2 14 3 2" xfId="16765"/>
    <cellStyle name="Nota 2 14 3 2 2" xfId="16766"/>
    <cellStyle name="Nota 2 14 3 2 3" xfId="16767"/>
    <cellStyle name="Nota 2 14 3 2 4" xfId="16768"/>
    <cellStyle name="Nota 2 14 3 2 5" xfId="16769"/>
    <cellStyle name="Nota 2 14 3 3" xfId="16770"/>
    <cellStyle name="Nota 2 14 3 4" xfId="16771"/>
    <cellStyle name="Nota 2 14 4" xfId="16772"/>
    <cellStyle name="Nota 2 14 4 2" xfId="16773"/>
    <cellStyle name="Nota 2 14 4 2 2" xfId="16774"/>
    <cellStyle name="Nota 2 14 4 2 3" xfId="16775"/>
    <cellStyle name="Nota 2 14 4 2 4" xfId="16776"/>
    <cellStyle name="Nota 2 14 4 2 5" xfId="16777"/>
    <cellStyle name="Nota 2 14 4 3" xfId="16778"/>
    <cellStyle name="Nota 2 14 5" xfId="16779"/>
    <cellStyle name="Nota 2 14 5 2" xfId="16780"/>
    <cellStyle name="Nota 2 14 6" xfId="16781"/>
    <cellStyle name="Nota 2 14 6 2" xfId="16782"/>
    <cellStyle name="Nota 2 14 6 3" xfId="16783"/>
    <cellStyle name="Nota 2 14 6 4" xfId="16784"/>
    <cellStyle name="Nota 2 14 6 5" xfId="16785"/>
    <cellStyle name="Nota 2 14 7" xfId="16786"/>
    <cellStyle name="Nota 2 14 7 2" xfId="16787"/>
    <cellStyle name="Nota 2 14 7 3" xfId="16788"/>
    <cellStyle name="Nota 2 14 7 4" xfId="16789"/>
    <cellStyle name="Nota 2 14 7 5" xfId="16790"/>
    <cellStyle name="Nota 2 14 8" xfId="16791"/>
    <cellStyle name="Nota 2 15" xfId="16792"/>
    <cellStyle name="Nota 2 15 2" xfId="16793"/>
    <cellStyle name="Nota 2 15 2 2" xfId="16794"/>
    <cellStyle name="Nota 2 15 3" xfId="16795"/>
    <cellStyle name="Nota 2 15 3 2" xfId="16796"/>
    <cellStyle name="Nota 2 15 3 3" xfId="16797"/>
    <cellStyle name="Nota 2 15 3 4" xfId="16798"/>
    <cellStyle name="Nota 2 15 3 5" xfId="16799"/>
    <cellStyle name="Nota 2 15 4" xfId="16800"/>
    <cellStyle name="Nota 2 15 4 2" xfId="16801"/>
    <cellStyle name="Nota 2 15 4 3" xfId="16802"/>
    <cellStyle name="Nota 2 15 4 4" xfId="16803"/>
    <cellStyle name="Nota 2 15 5" xfId="16804"/>
    <cellStyle name="Nota 2 16" xfId="16805"/>
    <cellStyle name="Nota 2 16 2" xfId="16806"/>
    <cellStyle name="Nota 2 16 2 2" xfId="16807"/>
    <cellStyle name="Nota 2 16 2 3" xfId="16808"/>
    <cellStyle name="Nota 2 16 2 4" xfId="16809"/>
    <cellStyle name="Nota 2 16 2 5" xfId="16810"/>
    <cellStyle name="Nota 2 16 3" xfId="16811"/>
    <cellStyle name="Nota 2 16 4" xfId="16812"/>
    <cellStyle name="Nota 2 17" xfId="16813"/>
    <cellStyle name="Nota 2 17 2" xfId="16814"/>
    <cellStyle name="Nota 2 17 2 2" xfId="16815"/>
    <cellStyle name="Nota 2 17 2 3" xfId="16816"/>
    <cellStyle name="Nota 2 17 2 4" xfId="16817"/>
    <cellStyle name="Nota 2 17 2 5" xfId="16818"/>
    <cellStyle name="Nota 2 17 3" xfId="16819"/>
    <cellStyle name="Nota 2 17 4" xfId="16820"/>
    <cellStyle name="Nota 2 18" xfId="16821"/>
    <cellStyle name="Nota 2 18 2" xfId="16822"/>
    <cellStyle name="Nota 2 18 2 2" xfId="16823"/>
    <cellStyle name="Nota 2 18 2 3" xfId="16824"/>
    <cellStyle name="Nota 2 18 2 4" xfId="16825"/>
    <cellStyle name="Nota 2 18 2 5" xfId="16826"/>
    <cellStyle name="Nota 2 18 3" xfId="16827"/>
    <cellStyle name="Nota 2 18 4" xfId="16828"/>
    <cellStyle name="Nota 2 19" xfId="16829"/>
    <cellStyle name="Nota 2 19 2" xfId="16830"/>
    <cellStyle name="Nota 2 19 2 2" xfId="16831"/>
    <cellStyle name="Nota 2 19 2 3" xfId="16832"/>
    <cellStyle name="Nota 2 19 2 4" xfId="16833"/>
    <cellStyle name="Nota 2 19 2 5" xfId="16834"/>
    <cellStyle name="Nota 2 19 3" xfId="16835"/>
    <cellStyle name="Nota 2 2" xfId="16836"/>
    <cellStyle name="Nota 2 2 10" xfId="16837"/>
    <cellStyle name="Nota 2 2 10 10" xfId="16838"/>
    <cellStyle name="Nota 2 2 10 11" xfId="16839"/>
    <cellStyle name="Nota 2 2 10 12" xfId="16840"/>
    <cellStyle name="Nota 2 2 10 13" xfId="16841"/>
    <cellStyle name="Nota 2 2 10 2" xfId="16842"/>
    <cellStyle name="Nota 2 2 10 2 2" xfId="16843"/>
    <cellStyle name="Nota 2 2 10 2 2 2" xfId="16844"/>
    <cellStyle name="Nota 2 2 10 2 2 2 2" xfId="16845"/>
    <cellStyle name="Nota 2 2 10 2 2 3" xfId="16846"/>
    <cellStyle name="Nota 2 2 10 2 2 3 2" xfId="16847"/>
    <cellStyle name="Nota 2 2 10 2 2 3 3" xfId="16848"/>
    <cellStyle name="Nota 2 2 10 2 2 3 4" xfId="16849"/>
    <cellStyle name="Nota 2 2 10 2 2 3 5" xfId="16850"/>
    <cellStyle name="Nota 2 2 10 2 2 4" xfId="16851"/>
    <cellStyle name="Nota 2 2 10 2 2 4 2" xfId="16852"/>
    <cellStyle name="Nota 2 2 10 2 2 4 3" xfId="16853"/>
    <cellStyle name="Nota 2 2 10 2 2 4 4" xfId="16854"/>
    <cellStyle name="Nota 2 2 10 2 2 5" xfId="16855"/>
    <cellStyle name="Nota 2 2 10 2 3" xfId="16856"/>
    <cellStyle name="Nota 2 2 10 2 3 2" xfId="16857"/>
    <cellStyle name="Nota 2 2 10 2 3 2 2" xfId="16858"/>
    <cellStyle name="Nota 2 2 10 2 3 3" xfId="16859"/>
    <cellStyle name="Nota 2 2 10 2 3 3 2" xfId="16860"/>
    <cellStyle name="Nota 2 2 10 2 3 3 3" xfId="16861"/>
    <cellStyle name="Nota 2 2 10 2 3 3 4" xfId="16862"/>
    <cellStyle name="Nota 2 2 10 2 3 3 5" xfId="16863"/>
    <cellStyle name="Nota 2 2 10 2 3 4" xfId="16864"/>
    <cellStyle name="Nota 2 2 10 2 3 4 2" xfId="16865"/>
    <cellStyle name="Nota 2 2 10 2 3 4 3" xfId="16866"/>
    <cellStyle name="Nota 2 2 10 2 3 4 4" xfId="16867"/>
    <cellStyle name="Nota 2 2 10 2 3 5" xfId="16868"/>
    <cellStyle name="Nota 2 2 10 2 4" xfId="16869"/>
    <cellStyle name="Nota 2 2 10 2 4 2" xfId="16870"/>
    <cellStyle name="Nota 2 2 10 2 4 2 2" xfId="16871"/>
    <cellStyle name="Nota 2 2 10 2 4 2 3" xfId="16872"/>
    <cellStyle name="Nota 2 2 10 2 4 2 4" xfId="16873"/>
    <cellStyle name="Nota 2 2 10 2 4 2 5" xfId="16874"/>
    <cellStyle name="Nota 2 2 10 2 4 3" xfId="16875"/>
    <cellStyle name="Nota 2 2 10 2 4 4" xfId="16876"/>
    <cellStyle name="Nota 2 2 10 2 5" xfId="16877"/>
    <cellStyle name="Nota 2 2 10 2 5 2" xfId="16878"/>
    <cellStyle name="Nota 2 2 10 2 5 2 2" xfId="16879"/>
    <cellStyle name="Nota 2 2 10 2 5 2 3" xfId="16880"/>
    <cellStyle name="Nota 2 2 10 2 5 2 4" xfId="16881"/>
    <cellStyle name="Nota 2 2 10 2 5 2 5" xfId="16882"/>
    <cellStyle name="Nota 2 2 10 2 5 3" xfId="16883"/>
    <cellStyle name="Nota 2 2 10 2 6" xfId="16884"/>
    <cellStyle name="Nota 2 2 10 2 6 2" xfId="16885"/>
    <cellStyle name="Nota 2 2 10 2 7" xfId="16886"/>
    <cellStyle name="Nota 2 2 10 2 7 2" xfId="16887"/>
    <cellStyle name="Nota 2 2 10 2 7 3" xfId="16888"/>
    <cellStyle name="Nota 2 2 10 2 7 4" xfId="16889"/>
    <cellStyle name="Nota 2 2 10 2 7 5" xfId="16890"/>
    <cellStyle name="Nota 2 2 10 2 8" xfId="16891"/>
    <cellStyle name="Nota 2 2 10 2 8 2" xfId="16892"/>
    <cellStyle name="Nota 2 2 10 2 8 3" xfId="16893"/>
    <cellStyle name="Nota 2 2 10 2 8 4" xfId="16894"/>
    <cellStyle name="Nota 2 2 10 2 8 5" xfId="16895"/>
    <cellStyle name="Nota 2 2 10 2 9" xfId="16896"/>
    <cellStyle name="Nota 2 2 10 3" xfId="16897"/>
    <cellStyle name="Nota 2 2 10 3 2" xfId="16898"/>
    <cellStyle name="Nota 2 2 10 3 2 2" xfId="16899"/>
    <cellStyle name="Nota 2 2 10 3 3" xfId="16900"/>
    <cellStyle name="Nota 2 2 10 3 3 2" xfId="16901"/>
    <cellStyle name="Nota 2 2 10 3 3 3" xfId="16902"/>
    <cellStyle name="Nota 2 2 10 3 3 4" xfId="16903"/>
    <cellStyle name="Nota 2 2 10 3 3 5" xfId="16904"/>
    <cellStyle name="Nota 2 2 10 3 4" xfId="16905"/>
    <cellStyle name="Nota 2 2 10 3 4 2" xfId="16906"/>
    <cellStyle name="Nota 2 2 10 3 4 3" xfId="16907"/>
    <cellStyle name="Nota 2 2 10 3 4 4" xfId="16908"/>
    <cellStyle name="Nota 2 2 10 3 5" xfId="16909"/>
    <cellStyle name="Nota 2 2 10 4" xfId="16910"/>
    <cellStyle name="Nota 2 2 10 4 2" xfId="16911"/>
    <cellStyle name="Nota 2 2 10 4 2 2" xfId="16912"/>
    <cellStyle name="Nota 2 2 10 4 2 3" xfId="16913"/>
    <cellStyle name="Nota 2 2 10 4 2 4" xfId="16914"/>
    <cellStyle name="Nota 2 2 10 4 2 5" xfId="16915"/>
    <cellStyle name="Nota 2 2 10 4 3" xfId="16916"/>
    <cellStyle name="Nota 2 2 10 4 4" xfId="16917"/>
    <cellStyle name="Nota 2 2 10 5" xfId="16918"/>
    <cellStyle name="Nota 2 2 10 5 2" xfId="16919"/>
    <cellStyle name="Nota 2 2 10 5 2 2" xfId="16920"/>
    <cellStyle name="Nota 2 2 10 5 2 3" xfId="16921"/>
    <cellStyle name="Nota 2 2 10 5 2 4" xfId="16922"/>
    <cellStyle name="Nota 2 2 10 5 2 5" xfId="16923"/>
    <cellStyle name="Nota 2 2 10 5 3" xfId="16924"/>
    <cellStyle name="Nota 2 2 10 5 4" xfId="16925"/>
    <cellStyle name="Nota 2 2 10 6" xfId="16926"/>
    <cellStyle name="Nota 2 2 10 6 2" xfId="16927"/>
    <cellStyle name="Nota 2 2 10 6 2 2" xfId="16928"/>
    <cellStyle name="Nota 2 2 10 6 2 3" xfId="16929"/>
    <cellStyle name="Nota 2 2 10 6 2 4" xfId="16930"/>
    <cellStyle name="Nota 2 2 10 6 2 5" xfId="16931"/>
    <cellStyle name="Nota 2 2 10 6 3" xfId="16932"/>
    <cellStyle name="Nota 2 2 10 6 4" xfId="16933"/>
    <cellStyle name="Nota 2 2 10 7" xfId="16934"/>
    <cellStyle name="Nota 2 2 10 7 2" xfId="16935"/>
    <cellStyle name="Nota 2 2 10 7 2 2" xfId="16936"/>
    <cellStyle name="Nota 2 2 10 7 2 3" xfId="16937"/>
    <cellStyle name="Nota 2 2 10 7 2 4" xfId="16938"/>
    <cellStyle name="Nota 2 2 10 7 2 5" xfId="16939"/>
    <cellStyle name="Nota 2 2 10 7 3" xfId="16940"/>
    <cellStyle name="Nota 2 2 10 7 3 2" xfId="16941"/>
    <cellStyle name="Nota 2 2 10 7 3 3" xfId="16942"/>
    <cellStyle name="Nota 2 2 10 7 3 4" xfId="16943"/>
    <cellStyle name="Nota 2 2 10 7 4" xfId="16944"/>
    <cellStyle name="Nota 2 2 10 8" xfId="16945"/>
    <cellStyle name="Nota 2 2 10 8 2" xfId="16946"/>
    <cellStyle name="Nota 2 2 10 8 2 2" xfId="16947"/>
    <cellStyle name="Nota 2 2 10 8 2 3" xfId="16948"/>
    <cellStyle name="Nota 2 2 10 8 2 4" xfId="16949"/>
    <cellStyle name="Nota 2 2 10 8 3" xfId="16950"/>
    <cellStyle name="Nota 2 2 10 9" xfId="16951"/>
    <cellStyle name="Nota 2 2 11" xfId="16952"/>
    <cellStyle name="Nota 2 2 11 2" xfId="16953"/>
    <cellStyle name="Nota 2 2 11 2 2" xfId="16954"/>
    <cellStyle name="Nota 2 2 11 2 2 2" xfId="16955"/>
    <cellStyle name="Nota 2 2 11 2 3" xfId="16956"/>
    <cellStyle name="Nota 2 2 11 2 3 2" xfId="16957"/>
    <cellStyle name="Nota 2 2 11 2 3 3" xfId="16958"/>
    <cellStyle name="Nota 2 2 11 2 3 4" xfId="16959"/>
    <cellStyle name="Nota 2 2 11 2 3 5" xfId="16960"/>
    <cellStyle name="Nota 2 2 11 2 4" xfId="16961"/>
    <cellStyle name="Nota 2 2 11 2 4 2" xfId="16962"/>
    <cellStyle name="Nota 2 2 11 2 4 3" xfId="16963"/>
    <cellStyle name="Nota 2 2 11 2 4 4" xfId="16964"/>
    <cellStyle name="Nota 2 2 11 2 5" xfId="16965"/>
    <cellStyle name="Nota 2 2 11 3" xfId="16966"/>
    <cellStyle name="Nota 2 2 11 3 2" xfId="16967"/>
    <cellStyle name="Nota 2 2 11 3 2 2" xfId="16968"/>
    <cellStyle name="Nota 2 2 11 3 3" xfId="16969"/>
    <cellStyle name="Nota 2 2 11 3 3 2" xfId="16970"/>
    <cellStyle name="Nota 2 2 11 3 3 3" xfId="16971"/>
    <cellStyle name="Nota 2 2 11 3 3 4" xfId="16972"/>
    <cellStyle name="Nota 2 2 11 3 3 5" xfId="16973"/>
    <cellStyle name="Nota 2 2 11 3 4" xfId="16974"/>
    <cellStyle name="Nota 2 2 11 3 4 2" xfId="16975"/>
    <cellStyle name="Nota 2 2 11 3 4 3" xfId="16976"/>
    <cellStyle name="Nota 2 2 11 3 4 4" xfId="16977"/>
    <cellStyle name="Nota 2 2 11 3 5" xfId="16978"/>
    <cellStyle name="Nota 2 2 11 4" xfId="16979"/>
    <cellStyle name="Nota 2 2 11 4 2" xfId="16980"/>
    <cellStyle name="Nota 2 2 11 4 2 2" xfId="16981"/>
    <cellStyle name="Nota 2 2 11 4 2 3" xfId="16982"/>
    <cellStyle name="Nota 2 2 11 4 2 4" xfId="16983"/>
    <cellStyle name="Nota 2 2 11 4 2 5" xfId="16984"/>
    <cellStyle name="Nota 2 2 11 4 3" xfId="16985"/>
    <cellStyle name="Nota 2 2 11 4 4" xfId="16986"/>
    <cellStyle name="Nota 2 2 11 5" xfId="16987"/>
    <cellStyle name="Nota 2 2 11 5 2" xfId="16988"/>
    <cellStyle name="Nota 2 2 11 5 2 2" xfId="16989"/>
    <cellStyle name="Nota 2 2 11 5 2 3" xfId="16990"/>
    <cellStyle name="Nota 2 2 11 5 2 4" xfId="16991"/>
    <cellStyle name="Nota 2 2 11 5 2 5" xfId="16992"/>
    <cellStyle name="Nota 2 2 11 5 3" xfId="16993"/>
    <cellStyle name="Nota 2 2 11 6" xfId="16994"/>
    <cellStyle name="Nota 2 2 11 6 2" xfId="16995"/>
    <cellStyle name="Nota 2 2 11 7" xfId="16996"/>
    <cellStyle name="Nota 2 2 11 7 2" xfId="16997"/>
    <cellStyle name="Nota 2 2 11 7 3" xfId="16998"/>
    <cellStyle name="Nota 2 2 11 7 4" xfId="16999"/>
    <cellStyle name="Nota 2 2 11 7 5" xfId="17000"/>
    <cellStyle name="Nota 2 2 11 8" xfId="17001"/>
    <cellStyle name="Nota 2 2 11 8 2" xfId="17002"/>
    <cellStyle name="Nota 2 2 11 8 3" xfId="17003"/>
    <cellStyle name="Nota 2 2 11 8 4" xfId="17004"/>
    <cellStyle name="Nota 2 2 11 9" xfId="17005"/>
    <cellStyle name="Nota 2 2 12" xfId="17006"/>
    <cellStyle name="Nota 2 2 12 2" xfId="17007"/>
    <cellStyle name="Nota 2 2 12 2 2" xfId="17008"/>
    <cellStyle name="Nota 2 2 12 2 2 2" xfId="17009"/>
    <cellStyle name="Nota 2 2 12 2 3" xfId="17010"/>
    <cellStyle name="Nota 2 2 12 2 3 2" xfId="17011"/>
    <cellStyle name="Nota 2 2 12 2 3 3" xfId="17012"/>
    <cellStyle name="Nota 2 2 12 2 3 4" xfId="17013"/>
    <cellStyle name="Nota 2 2 12 2 3 5" xfId="17014"/>
    <cellStyle name="Nota 2 2 12 2 4" xfId="17015"/>
    <cellStyle name="Nota 2 2 12 2 4 2" xfId="17016"/>
    <cellStyle name="Nota 2 2 12 2 4 3" xfId="17017"/>
    <cellStyle name="Nota 2 2 12 2 4 4" xfId="17018"/>
    <cellStyle name="Nota 2 2 12 2 5" xfId="17019"/>
    <cellStyle name="Nota 2 2 12 3" xfId="17020"/>
    <cellStyle name="Nota 2 2 12 3 2" xfId="17021"/>
    <cellStyle name="Nota 2 2 12 3 2 2" xfId="17022"/>
    <cellStyle name="Nota 2 2 12 3 2 3" xfId="17023"/>
    <cellStyle name="Nota 2 2 12 3 2 4" xfId="17024"/>
    <cellStyle name="Nota 2 2 12 3 2 5" xfId="17025"/>
    <cellStyle name="Nota 2 2 12 3 3" xfId="17026"/>
    <cellStyle name="Nota 2 2 12 3 4" xfId="17027"/>
    <cellStyle name="Nota 2 2 12 4" xfId="17028"/>
    <cellStyle name="Nota 2 2 12 4 2" xfId="17029"/>
    <cellStyle name="Nota 2 2 12 4 2 2" xfId="17030"/>
    <cellStyle name="Nota 2 2 12 4 2 3" xfId="17031"/>
    <cellStyle name="Nota 2 2 12 4 2 4" xfId="17032"/>
    <cellStyle name="Nota 2 2 12 4 2 5" xfId="17033"/>
    <cellStyle name="Nota 2 2 12 4 3" xfId="17034"/>
    <cellStyle name="Nota 2 2 12 5" xfId="17035"/>
    <cellStyle name="Nota 2 2 12 5 2" xfId="17036"/>
    <cellStyle name="Nota 2 2 12 6" xfId="17037"/>
    <cellStyle name="Nota 2 2 12 6 2" xfId="17038"/>
    <cellStyle name="Nota 2 2 12 6 3" xfId="17039"/>
    <cellStyle name="Nota 2 2 12 6 4" xfId="17040"/>
    <cellStyle name="Nota 2 2 12 6 5" xfId="17041"/>
    <cellStyle name="Nota 2 2 12 7" xfId="17042"/>
    <cellStyle name="Nota 2 2 12 7 2" xfId="17043"/>
    <cellStyle name="Nota 2 2 12 7 3" xfId="17044"/>
    <cellStyle name="Nota 2 2 12 7 4" xfId="17045"/>
    <cellStyle name="Nota 2 2 12 7 5" xfId="17046"/>
    <cellStyle name="Nota 2 2 12 8" xfId="17047"/>
    <cellStyle name="Nota 2 2 13" xfId="17048"/>
    <cellStyle name="Nota 2 2 13 2" xfId="17049"/>
    <cellStyle name="Nota 2 2 13 2 2" xfId="17050"/>
    <cellStyle name="Nota 2 2 13 3" xfId="17051"/>
    <cellStyle name="Nota 2 2 13 3 2" xfId="17052"/>
    <cellStyle name="Nota 2 2 13 3 3" xfId="17053"/>
    <cellStyle name="Nota 2 2 13 3 4" xfId="17054"/>
    <cellStyle name="Nota 2 2 13 3 5" xfId="17055"/>
    <cellStyle name="Nota 2 2 13 4" xfId="17056"/>
    <cellStyle name="Nota 2 2 13 4 2" xfId="17057"/>
    <cellStyle name="Nota 2 2 13 4 3" xfId="17058"/>
    <cellStyle name="Nota 2 2 13 4 4" xfId="17059"/>
    <cellStyle name="Nota 2 2 13 5" xfId="17060"/>
    <cellStyle name="Nota 2 2 14" xfId="17061"/>
    <cellStyle name="Nota 2 2 14 2" xfId="17062"/>
    <cellStyle name="Nota 2 2 14 2 2" xfId="17063"/>
    <cellStyle name="Nota 2 2 14 2 3" xfId="17064"/>
    <cellStyle name="Nota 2 2 14 2 4" xfId="17065"/>
    <cellStyle name="Nota 2 2 14 2 5" xfId="17066"/>
    <cellStyle name="Nota 2 2 14 3" xfId="17067"/>
    <cellStyle name="Nota 2 2 14 4" xfId="17068"/>
    <cellStyle name="Nota 2 2 15" xfId="17069"/>
    <cellStyle name="Nota 2 2 15 2" xfId="17070"/>
    <cellStyle name="Nota 2 2 15 2 2" xfId="17071"/>
    <cellStyle name="Nota 2 2 15 2 3" xfId="17072"/>
    <cellStyle name="Nota 2 2 15 2 4" xfId="17073"/>
    <cellStyle name="Nota 2 2 15 2 5" xfId="17074"/>
    <cellStyle name="Nota 2 2 15 3" xfId="17075"/>
    <cellStyle name="Nota 2 2 15 4" xfId="17076"/>
    <cellStyle name="Nota 2 2 16" xfId="17077"/>
    <cellStyle name="Nota 2 2 16 2" xfId="17078"/>
    <cellStyle name="Nota 2 2 16 2 2" xfId="17079"/>
    <cellStyle name="Nota 2 2 16 2 3" xfId="17080"/>
    <cellStyle name="Nota 2 2 16 2 4" xfId="17081"/>
    <cellStyle name="Nota 2 2 16 2 5" xfId="17082"/>
    <cellStyle name="Nota 2 2 16 3" xfId="17083"/>
    <cellStyle name="Nota 2 2 16 4" xfId="17084"/>
    <cellStyle name="Nota 2 2 17" xfId="17085"/>
    <cellStyle name="Nota 2 2 17 2" xfId="17086"/>
    <cellStyle name="Nota 2 2 17 2 2" xfId="17087"/>
    <cellStyle name="Nota 2 2 17 2 3" xfId="17088"/>
    <cellStyle name="Nota 2 2 17 2 4" xfId="17089"/>
    <cellStyle name="Nota 2 2 17 2 5" xfId="17090"/>
    <cellStyle name="Nota 2 2 17 3" xfId="17091"/>
    <cellStyle name="Nota 2 2 18" xfId="17092"/>
    <cellStyle name="Nota 2 2 18 2" xfId="17093"/>
    <cellStyle name="Nota 2 2 19" xfId="17094"/>
    <cellStyle name="Nota 2 2 2" xfId="17095"/>
    <cellStyle name="Nota 2 2 2 10" xfId="17096"/>
    <cellStyle name="Nota 2 2 2 10 2" xfId="17097"/>
    <cellStyle name="Nota 2 2 2 10 2 2" xfId="17098"/>
    <cellStyle name="Nota 2 2 2 10 2 2 2" xfId="17099"/>
    <cellStyle name="Nota 2 2 2 10 2 3" xfId="17100"/>
    <cellStyle name="Nota 2 2 2 10 2 3 2" xfId="17101"/>
    <cellStyle name="Nota 2 2 2 10 2 3 3" xfId="17102"/>
    <cellStyle name="Nota 2 2 2 10 2 3 4" xfId="17103"/>
    <cellStyle name="Nota 2 2 2 10 2 3 5" xfId="17104"/>
    <cellStyle name="Nota 2 2 2 10 2 4" xfId="17105"/>
    <cellStyle name="Nota 2 2 2 10 2 4 2" xfId="17106"/>
    <cellStyle name="Nota 2 2 2 10 2 4 3" xfId="17107"/>
    <cellStyle name="Nota 2 2 2 10 2 4 4" xfId="17108"/>
    <cellStyle name="Nota 2 2 2 10 2 5" xfId="17109"/>
    <cellStyle name="Nota 2 2 2 10 3" xfId="17110"/>
    <cellStyle name="Nota 2 2 2 10 3 2" xfId="17111"/>
    <cellStyle name="Nota 2 2 2 10 3 2 2" xfId="17112"/>
    <cellStyle name="Nota 2 2 2 10 3 3" xfId="17113"/>
    <cellStyle name="Nota 2 2 2 10 3 3 2" xfId="17114"/>
    <cellStyle name="Nota 2 2 2 10 3 3 3" xfId="17115"/>
    <cellStyle name="Nota 2 2 2 10 3 3 4" xfId="17116"/>
    <cellStyle name="Nota 2 2 2 10 3 3 5" xfId="17117"/>
    <cellStyle name="Nota 2 2 2 10 3 4" xfId="17118"/>
    <cellStyle name="Nota 2 2 2 10 3 4 2" xfId="17119"/>
    <cellStyle name="Nota 2 2 2 10 3 4 3" xfId="17120"/>
    <cellStyle name="Nota 2 2 2 10 3 4 4" xfId="17121"/>
    <cellStyle name="Nota 2 2 2 10 3 5" xfId="17122"/>
    <cellStyle name="Nota 2 2 2 10 4" xfId="17123"/>
    <cellStyle name="Nota 2 2 2 10 4 2" xfId="17124"/>
    <cellStyle name="Nota 2 2 2 10 4 2 2" xfId="17125"/>
    <cellStyle name="Nota 2 2 2 10 4 2 3" xfId="17126"/>
    <cellStyle name="Nota 2 2 2 10 4 2 4" xfId="17127"/>
    <cellStyle name="Nota 2 2 2 10 4 2 5" xfId="17128"/>
    <cellStyle name="Nota 2 2 2 10 4 3" xfId="17129"/>
    <cellStyle name="Nota 2 2 2 10 4 4" xfId="17130"/>
    <cellStyle name="Nota 2 2 2 10 5" xfId="17131"/>
    <cellStyle name="Nota 2 2 2 10 5 2" xfId="17132"/>
    <cellStyle name="Nota 2 2 2 10 5 2 2" xfId="17133"/>
    <cellStyle name="Nota 2 2 2 10 5 2 3" xfId="17134"/>
    <cellStyle name="Nota 2 2 2 10 5 2 4" xfId="17135"/>
    <cellStyle name="Nota 2 2 2 10 5 2 5" xfId="17136"/>
    <cellStyle name="Nota 2 2 2 10 5 3" xfId="17137"/>
    <cellStyle name="Nota 2 2 2 10 6" xfId="17138"/>
    <cellStyle name="Nota 2 2 2 10 6 2" xfId="17139"/>
    <cellStyle name="Nota 2 2 2 10 7" xfId="17140"/>
    <cellStyle name="Nota 2 2 2 10 7 2" xfId="17141"/>
    <cellStyle name="Nota 2 2 2 10 7 3" xfId="17142"/>
    <cellStyle name="Nota 2 2 2 10 7 4" xfId="17143"/>
    <cellStyle name="Nota 2 2 2 10 7 5" xfId="17144"/>
    <cellStyle name="Nota 2 2 2 10 8" xfId="17145"/>
    <cellStyle name="Nota 2 2 2 10 8 2" xfId="17146"/>
    <cellStyle name="Nota 2 2 2 10 8 3" xfId="17147"/>
    <cellStyle name="Nota 2 2 2 10 8 4" xfId="17148"/>
    <cellStyle name="Nota 2 2 2 10 9" xfId="17149"/>
    <cellStyle name="Nota 2 2 2 11" xfId="17150"/>
    <cellStyle name="Nota 2 2 2 11 2" xfId="17151"/>
    <cellStyle name="Nota 2 2 2 11 2 2" xfId="17152"/>
    <cellStyle name="Nota 2 2 2 11 2 2 2" xfId="17153"/>
    <cellStyle name="Nota 2 2 2 11 2 3" xfId="17154"/>
    <cellStyle name="Nota 2 2 2 11 2 3 2" xfId="17155"/>
    <cellStyle name="Nota 2 2 2 11 2 3 3" xfId="17156"/>
    <cellStyle name="Nota 2 2 2 11 2 3 4" xfId="17157"/>
    <cellStyle name="Nota 2 2 2 11 2 3 5" xfId="17158"/>
    <cellStyle name="Nota 2 2 2 11 2 4" xfId="17159"/>
    <cellStyle name="Nota 2 2 2 11 2 4 2" xfId="17160"/>
    <cellStyle name="Nota 2 2 2 11 2 4 3" xfId="17161"/>
    <cellStyle name="Nota 2 2 2 11 2 4 4" xfId="17162"/>
    <cellStyle name="Nota 2 2 2 11 2 5" xfId="17163"/>
    <cellStyle name="Nota 2 2 2 11 3" xfId="17164"/>
    <cellStyle name="Nota 2 2 2 11 3 2" xfId="17165"/>
    <cellStyle name="Nota 2 2 2 11 3 2 2" xfId="17166"/>
    <cellStyle name="Nota 2 2 2 11 3 2 3" xfId="17167"/>
    <cellStyle name="Nota 2 2 2 11 3 2 4" xfId="17168"/>
    <cellStyle name="Nota 2 2 2 11 3 2 5" xfId="17169"/>
    <cellStyle name="Nota 2 2 2 11 3 3" xfId="17170"/>
    <cellStyle name="Nota 2 2 2 11 3 4" xfId="17171"/>
    <cellStyle name="Nota 2 2 2 11 4" xfId="17172"/>
    <cellStyle name="Nota 2 2 2 11 4 2" xfId="17173"/>
    <cellStyle name="Nota 2 2 2 11 4 2 2" xfId="17174"/>
    <cellStyle name="Nota 2 2 2 11 4 2 3" xfId="17175"/>
    <cellStyle name="Nota 2 2 2 11 4 2 4" xfId="17176"/>
    <cellStyle name="Nota 2 2 2 11 4 2 5" xfId="17177"/>
    <cellStyle name="Nota 2 2 2 11 4 3" xfId="17178"/>
    <cellStyle name="Nota 2 2 2 11 5" xfId="17179"/>
    <cellStyle name="Nota 2 2 2 11 5 2" xfId="17180"/>
    <cellStyle name="Nota 2 2 2 11 6" xfId="17181"/>
    <cellStyle name="Nota 2 2 2 11 6 2" xfId="17182"/>
    <cellStyle name="Nota 2 2 2 11 6 3" xfId="17183"/>
    <cellStyle name="Nota 2 2 2 11 6 4" xfId="17184"/>
    <cellStyle name="Nota 2 2 2 11 6 5" xfId="17185"/>
    <cellStyle name="Nota 2 2 2 11 7" xfId="17186"/>
    <cellStyle name="Nota 2 2 2 11 7 2" xfId="17187"/>
    <cellStyle name="Nota 2 2 2 11 7 3" xfId="17188"/>
    <cellStyle name="Nota 2 2 2 11 7 4" xfId="17189"/>
    <cellStyle name="Nota 2 2 2 11 7 5" xfId="17190"/>
    <cellStyle name="Nota 2 2 2 11 8" xfId="17191"/>
    <cellStyle name="Nota 2 2 2 12" xfId="17192"/>
    <cellStyle name="Nota 2 2 2 12 2" xfId="17193"/>
    <cellStyle name="Nota 2 2 2 12 2 2" xfId="17194"/>
    <cellStyle name="Nota 2 2 2 12 3" xfId="17195"/>
    <cellStyle name="Nota 2 2 2 12 3 2" xfId="17196"/>
    <cellStyle name="Nota 2 2 2 12 3 3" xfId="17197"/>
    <cellStyle name="Nota 2 2 2 12 3 4" xfId="17198"/>
    <cellStyle name="Nota 2 2 2 12 3 5" xfId="17199"/>
    <cellStyle name="Nota 2 2 2 12 4" xfId="17200"/>
    <cellStyle name="Nota 2 2 2 12 4 2" xfId="17201"/>
    <cellStyle name="Nota 2 2 2 12 4 3" xfId="17202"/>
    <cellStyle name="Nota 2 2 2 12 4 4" xfId="17203"/>
    <cellStyle name="Nota 2 2 2 12 5" xfId="17204"/>
    <cellStyle name="Nota 2 2 2 13" xfId="17205"/>
    <cellStyle name="Nota 2 2 2 13 2" xfId="17206"/>
    <cellStyle name="Nota 2 2 2 13 2 2" xfId="17207"/>
    <cellStyle name="Nota 2 2 2 13 2 3" xfId="17208"/>
    <cellStyle name="Nota 2 2 2 13 2 4" xfId="17209"/>
    <cellStyle name="Nota 2 2 2 13 2 5" xfId="17210"/>
    <cellStyle name="Nota 2 2 2 13 3" xfId="17211"/>
    <cellStyle name="Nota 2 2 2 13 4" xfId="17212"/>
    <cellStyle name="Nota 2 2 2 14" xfId="17213"/>
    <cellStyle name="Nota 2 2 2 14 2" xfId="17214"/>
    <cellStyle name="Nota 2 2 2 14 2 2" xfId="17215"/>
    <cellStyle name="Nota 2 2 2 14 2 3" xfId="17216"/>
    <cellStyle name="Nota 2 2 2 14 2 4" xfId="17217"/>
    <cellStyle name="Nota 2 2 2 14 2 5" xfId="17218"/>
    <cellStyle name="Nota 2 2 2 14 3" xfId="17219"/>
    <cellStyle name="Nota 2 2 2 14 4" xfId="17220"/>
    <cellStyle name="Nota 2 2 2 15" xfId="17221"/>
    <cellStyle name="Nota 2 2 2 15 2" xfId="17222"/>
    <cellStyle name="Nota 2 2 2 15 2 2" xfId="17223"/>
    <cellStyle name="Nota 2 2 2 15 2 3" xfId="17224"/>
    <cellStyle name="Nota 2 2 2 15 2 4" xfId="17225"/>
    <cellStyle name="Nota 2 2 2 15 2 5" xfId="17226"/>
    <cellStyle name="Nota 2 2 2 15 3" xfId="17227"/>
    <cellStyle name="Nota 2 2 2 15 4" xfId="17228"/>
    <cellStyle name="Nota 2 2 2 16" xfId="17229"/>
    <cellStyle name="Nota 2 2 2 16 2" xfId="17230"/>
    <cellStyle name="Nota 2 2 2 16 2 2" xfId="17231"/>
    <cellStyle name="Nota 2 2 2 16 2 3" xfId="17232"/>
    <cellStyle name="Nota 2 2 2 16 2 4" xfId="17233"/>
    <cellStyle name="Nota 2 2 2 16 2 5" xfId="17234"/>
    <cellStyle name="Nota 2 2 2 16 3" xfId="17235"/>
    <cellStyle name="Nota 2 2 2 17" xfId="17236"/>
    <cellStyle name="Nota 2 2 2 17 2" xfId="17237"/>
    <cellStyle name="Nota 2 2 2 18" xfId="17238"/>
    <cellStyle name="Nota 2 2 2 19" xfId="17239"/>
    <cellStyle name="Nota 2 2 2 2" xfId="17240"/>
    <cellStyle name="Nota 2 2 2 2 10" xfId="17241"/>
    <cellStyle name="Nota 2 2 2 2 11" xfId="17242"/>
    <cellStyle name="Nota 2 2 2 2 12" xfId="17243"/>
    <cellStyle name="Nota 2 2 2 2 13" xfId="17244"/>
    <cellStyle name="Nota 2 2 2 2 2" xfId="17245"/>
    <cellStyle name="Nota 2 2 2 2 2 2" xfId="17246"/>
    <cellStyle name="Nota 2 2 2 2 2 2 2" xfId="17247"/>
    <cellStyle name="Nota 2 2 2 2 2 2 2 2" xfId="17248"/>
    <cellStyle name="Nota 2 2 2 2 2 2 3" xfId="17249"/>
    <cellStyle name="Nota 2 2 2 2 2 2 3 2" xfId="17250"/>
    <cellStyle name="Nota 2 2 2 2 2 2 3 3" xfId="17251"/>
    <cellStyle name="Nota 2 2 2 2 2 2 3 4" xfId="17252"/>
    <cellStyle name="Nota 2 2 2 2 2 2 3 5" xfId="17253"/>
    <cellStyle name="Nota 2 2 2 2 2 2 4" xfId="17254"/>
    <cellStyle name="Nota 2 2 2 2 2 2 4 2" xfId="17255"/>
    <cellStyle name="Nota 2 2 2 2 2 2 4 3" xfId="17256"/>
    <cellStyle name="Nota 2 2 2 2 2 2 4 4" xfId="17257"/>
    <cellStyle name="Nota 2 2 2 2 2 2 5" xfId="17258"/>
    <cellStyle name="Nota 2 2 2 2 2 3" xfId="17259"/>
    <cellStyle name="Nota 2 2 2 2 2 3 2" xfId="17260"/>
    <cellStyle name="Nota 2 2 2 2 2 3 2 2" xfId="17261"/>
    <cellStyle name="Nota 2 2 2 2 2 3 3" xfId="17262"/>
    <cellStyle name="Nota 2 2 2 2 2 3 3 2" xfId="17263"/>
    <cellStyle name="Nota 2 2 2 2 2 3 3 3" xfId="17264"/>
    <cellStyle name="Nota 2 2 2 2 2 3 3 4" xfId="17265"/>
    <cellStyle name="Nota 2 2 2 2 2 3 3 5" xfId="17266"/>
    <cellStyle name="Nota 2 2 2 2 2 3 4" xfId="17267"/>
    <cellStyle name="Nota 2 2 2 2 2 3 4 2" xfId="17268"/>
    <cellStyle name="Nota 2 2 2 2 2 3 4 3" xfId="17269"/>
    <cellStyle name="Nota 2 2 2 2 2 3 4 4" xfId="17270"/>
    <cellStyle name="Nota 2 2 2 2 2 3 5" xfId="17271"/>
    <cellStyle name="Nota 2 2 2 2 2 4" xfId="17272"/>
    <cellStyle name="Nota 2 2 2 2 2 4 2" xfId="17273"/>
    <cellStyle name="Nota 2 2 2 2 2 4 2 2" xfId="17274"/>
    <cellStyle name="Nota 2 2 2 2 2 4 2 3" xfId="17275"/>
    <cellStyle name="Nota 2 2 2 2 2 4 2 4" xfId="17276"/>
    <cellStyle name="Nota 2 2 2 2 2 4 2 5" xfId="17277"/>
    <cellStyle name="Nota 2 2 2 2 2 4 3" xfId="17278"/>
    <cellStyle name="Nota 2 2 2 2 2 4 4" xfId="17279"/>
    <cellStyle name="Nota 2 2 2 2 2 5" xfId="17280"/>
    <cellStyle name="Nota 2 2 2 2 2 5 2" xfId="17281"/>
    <cellStyle name="Nota 2 2 2 2 2 5 2 2" xfId="17282"/>
    <cellStyle name="Nota 2 2 2 2 2 5 2 3" xfId="17283"/>
    <cellStyle name="Nota 2 2 2 2 2 5 2 4" xfId="17284"/>
    <cellStyle name="Nota 2 2 2 2 2 5 2 5" xfId="17285"/>
    <cellStyle name="Nota 2 2 2 2 2 5 3" xfId="17286"/>
    <cellStyle name="Nota 2 2 2 2 2 6" xfId="17287"/>
    <cellStyle name="Nota 2 2 2 2 2 6 2" xfId="17288"/>
    <cellStyle name="Nota 2 2 2 2 2 7" xfId="17289"/>
    <cellStyle name="Nota 2 2 2 2 2 7 2" xfId="17290"/>
    <cellStyle name="Nota 2 2 2 2 2 7 3" xfId="17291"/>
    <cellStyle name="Nota 2 2 2 2 2 7 4" xfId="17292"/>
    <cellStyle name="Nota 2 2 2 2 2 7 5" xfId="17293"/>
    <cellStyle name="Nota 2 2 2 2 2 8" xfId="17294"/>
    <cellStyle name="Nota 2 2 2 2 2 8 2" xfId="17295"/>
    <cellStyle name="Nota 2 2 2 2 2 8 3" xfId="17296"/>
    <cellStyle name="Nota 2 2 2 2 2 8 4" xfId="17297"/>
    <cellStyle name="Nota 2 2 2 2 2 8 5" xfId="17298"/>
    <cellStyle name="Nota 2 2 2 2 2 9" xfId="17299"/>
    <cellStyle name="Nota 2 2 2 2 3" xfId="17300"/>
    <cellStyle name="Nota 2 2 2 2 3 2" xfId="17301"/>
    <cellStyle name="Nota 2 2 2 2 3 2 2" xfId="17302"/>
    <cellStyle name="Nota 2 2 2 2 3 3" xfId="17303"/>
    <cellStyle name="Nota 2 2 2 2 3 3 2" xfId="17304"/>
    <cellStyle name="Nota 2 2 2 2 3 3 3" xfId="17305"/>
    <cellStyle name="Nota 2 2 2 2 3 3 4" xfId="17306"/>
    <cellStyle name="Nota 2 2 2 2 3 3 5" xfId="17307"/>
    <cellStyle name="Nota 2 2 2 2 3 4" xfId="17308"/>
    <cellStyle name="Nota 2 2 2 2 3 4 2" xfId="17309"/>
    <cellStyle name="Nota 2 2 2 2 3 4 3" xfId="17310"/>
    <cellStyle name="Nota 2 2 2 2 3 4 4" xfId="17311"/>
    <cellStyle name="Nota 2 2 2 2 3 5" xfId="17312"/>
    <cellStyle name="Nota 2 2 2 2 4" xfId="17313"/>
    <cellStyle name="Nota 2 2 2 2 4 2" xfId="17314"/>
    <cellStyle name="Nota 2 2 2 2 4 2 2" xfId="17315"/>
    <cellStyle name="Nota 2 2 2 2 4 3" xfId="17316"/>
    <cellStyle name="Nota 2 2 2 2 4 3 2" xfId="17317"/>
    <cellStyle name="Nota 2 2 2 2 4 3 3" xfId="17318"/>
    <cellStyle name="Nota 2 2 2 2 4 3 4" xfId="17319"/>
    <cellStyle name="Nota 2 2 2 2 4 3 5" xfId="17320"/>
    <cellStyle name="Nota 2 2 2 2 4 4" xfId="17321"/>
    <cellStyle name="Nota 2 2 2 2 4 4 2" xfId="17322"/>
    <cellStyle name="Nota 2 2 2 2 4 4 3" xfId="17323"/>
    <cellStyle name="Nota 2 2 2 2 4 4 4" xfId="17324"/>
    <cellStyle name="Nota 2 2 2 2 4 5" xfId="17325"/>
    <cellStyle name="Nota 2 2 2 2 5" xfId="17326"/>
    <cellStyle name="Nota 2 2 2 2 5 2" xfId="17327"/>
    <cellStyle name="Nota 2 2 2 2 5 2 2" xfId="17328"/>
    <cellStyle name="Nota 2 2 2 2 5 2 3" xfId="17329"/>
    <cellStyle name="Nota 2 2 2 2 5 2 4" xfId="17330"/>
    <cellStyle name="Nota 2 2 2 2 5 2 5" xfId="17331"/>
    <cellStyle name="Nota 2 2 2 2 5 3" xfId="17332"/>
    <cellStyle name="Nota 2 2 2 2 5 4" xfId="17333"/>
    <cellStyle name="Nota 2 2 2 2 6" xfId="17334"/>
    <cellStyle name="Nota 2 2 2 2 6 2" xfId="17335"/>
    <cellStyle name="Nota 2 2 2 2 6 2 2" xfId="17336"/>
    <cellStyle name="Nota 2 2 2 2 6 2 3" xfId="17337"/>
    <cellStyle name="Nota 2 2 2 2 6 2 4" xfId="17338"/>
    <cellStyle name="Nota 2 2 2 2 6 2 5" xfId="17339"/>
    <cellStyle name="Nota 2 2 2 2 6 3" xfId="17340"/>
    <cellStyle name="Nota 2 2 2 2 6 4" xfId="17341"/>
    <cellStyle name="Nota 2 2 2 2 7" xfId="17342"/>
    <cellStyle name="Nota 2 2 2 2 7 2" xfId="17343"/>
    <cellStyle name="Nota 2 2 2 2 7 2 2" xfId="17344"/>
    <cellStyle name="Nota 2 2 2 2 7 2 3" xfId="17345"/>
    <cellStyle name="Nota 2 2 2 2 7 2 4" xfId="17346"/>
    <cellStyle name="Nota 2 2 2 2 7 2 5" xfId="17347"/>
    <cellStyle name="Nota 2 2 2 2 7 3" xfId="17348"/>
    <cellStyle name="Nota 2 2 2 2 7 3 2" xfId="17349"/>
    <cellStyle name="Nota 2 2 2 2 7 3 3" xfId="17350"/>
    <cellStyle name="Nota 2 2 2 2 7 3 4" xfId="17351"/>
    <cellStyle name="Nota 2 2 2 2 7 4" xfId="17352"/>
    <cellStyle name="Nota 2 2 2 2 8" xfId="17353"/>
    <cellStyle name="Nota 2 2 2 2 8 2" xfId="17354"/>
    <cellStyle name="Nota 2 2 2 2 8 2 2" xfId="17355"/>
    <cellStyle name="Nota 2 2 2 2 8 2 3" xfId="17356"/>
    <cellStyle name="Nota 2 2 2 2 8 2 4" xfId="17357"/>
    <cellStyle name="Nota 2 2 2 2 8 3" xfId="17358"/>
    <cellStyle name="Nota 2 2 2 2 9" xfId="17359"/>
    <cellStyle name="Nota 2 2 2 20" xfId="17360"/>
    <cellStyle name="Nota 2 2 2 21" xfId="17361"/>
    <cellStyle name="Nota 2 2 2 22" xfId="17362"/>
    <cellStyle name="Nota 2 2 2 23" xfId="17363"/>
    <cellStyle name="Nota 2 2 2 3" xfId="17364"/>
    <cellStyle name="Nota 2 2 2 3 10" xfId="17365"/>
    <cellStyle name="Nota 2 2 2 3 11" xfId="17366"/>
    <cellStyle name="Nota 2 2 2 3 12" xfId="17367"/>
    <cellStyle name="Nota 2 2 2 3 13" xfId="17368"/>
    <cellStyle name="Nota 2 2 2 3 2" xfId="17369"/>
    <cellStyle name="Nota 2 2 2 3 2 2" xfId="17370"/>
    <cellStyle name="Nota 2 2 2 3 2 2 2" xfId="17371"/>
    <cellStyle name="Nota 2 2 2 3 2 2 2 2" xfId="17372"/>
    <cellStyle name="Nota 2 2 2 3 2 2 3" xfId="17373"/>
    <cellStyle name="Nota 2 2 2 3 2 2 3 2" xfId="17374"/>
    <cellStyle name="Nota 2 2 2 3 2 2 3 3" xfId="17375"/>
    <cellStyle name="Nota 2 2 2 3 2 2 3 4" xfId="17376"/>
    <cellStyle name="Nota 2 2 2 3 2 2 3 5" xfId="17377"/>
    <cellStyle name="Nota 2 2 2 3 2 2 4" xfId="17378"/>
    <cellStyle name="Nota 2 2 2 3 2 2 4 2" xfId="17379"/>
    <cellStyle name="Nota 2 2 2 3 2 2 4 3" xfId="17380"/>
    <cellStyle name="Nota 2 2 2 3 2 2 4 4" xfId="17381"/>
    <cellStyle name="Nota 2 2 2 3 2 2 5" xfId="17382"/>
    <cellStyle name="Nota 2 2 2 3 2 3" xfId="17383"/>
    <cellStyle name="Nota 2 2 2 3 2 3 2" xfId="17384"/>
    <cellStyle name="Nota 2 2 2 3 2 3 2 2" xfId="17385"/>
    <cellStyle name="Nota 2 2 2 3 2 3 3" xfId="17386"/>
    <cellStyle name="Nota 2 2 2 3 2 3 3 2" xfId="17387"/>
    <cellStyle name="Nota 2 2 2 3 2 3 3 3" xfId="17388"/>
    <cellStyle name="Nota 2 2 2 3 2 3 3 4" xfId="17389"/>
    <cellStyle name="Nota 2 2 2 3 2 3 3 5" xfId="17390"/>
    <cellStyle name="Nota 2 2 2 3 2 3 4" xfId="17391"/>
    <cellStyle name="Nota 2 2 2 3 2 3 4 2" xfId="17392"/>
    <cellStyle name="Nota 2 2 2 3 2 3 4 3" xfId="17393"/>
    <cellStyle name="Nota 2 2 2 3 2 3 4 4" xfId="17394"/>
    <cellStyle name="Nota 2 2 2 3 2 3 5" xfId="17395"/>
    <cellStyle name="Nota 2 2 2 3 2 4" xfId="17396"/>
    <cellStyle name="Nota 2 2 2 3 2 4 2" xfId="17397"/>
    <cellStyle name="Nota 2 2 2 3 2 4 2 2" xfId="17398"/>
    <cellStyle name="Nota 2 2 2 3 2 4 2 3" xfId="17399"/>
    <cellStyle name="Nota 2 2 2 3 2 4 2 4" xfId="17400"/>
    <cellStyle name="Nota 2 2 2 3 2 4 2 5" xfId="17401"/>
    <cellStyle name="Nota 2 2 2 3 2 4 3" xfId="17402"/>
    <cellStyle name="Nota 2 2 2 3 2 4 4" xfId="17403"/>
    <cellStyle name="Nota 2 2 2 3 2 5" xfId="17404"/>
    <cellStyle name="Nota 2 2 2 3 2 5 2" xfId="17405"/>
    <cellStyle name="Nota 2 2 2 3 2 5 2 2" xfId="17406"/>
    <cellStyle name="Nota 2 2 2 3 2 5 2 3" xfId="17407"/>
    <cellStyle name="Nota 2 2 2 3 2 5 2 4" xfId="17408"/>
    <cellStyle name="Nota 2 2 2 3 2 5 2 5" xfId="17409"/>
    <cellStyle name="Nota 2 2 2 3 2 5 3" xfId="17410"/>
    <cellStyle name="Nota 2 2 2 3 2 6" xfId="17411"/>
    <cellStyle name="Nota 2 2 2 3 2 6 2" xfId="17412"/>
    <cellStyle name="Nota 2 2 2 3 2 7" xfId="17413"/>
    <cellStyle name="Nota 2 2 2 3 2 7 2" xfId="17414"/>
    <cellStyle name="Nota 2 2 2 3 2 7 3" xfId="17415"/>
    <cellStyle name="Nota 2 2 2 3 2 7 4" xfId="17416"/>
    <cellStyle name="Nota 2 2 2 3 2 7 5" xfId="17417"/>
    <cellStyle name="Nota 2 2 2 3 2 8" xfId="17418"/>
    <cellStyle name="Nota 2 2 2 3 2 8 2" xfId="17419"/>
    <cellStyle name="Nota 2 2 2 3 2 8 3" xfId="17420"/>
    <cellStyle name="Nota 2 2 2 3 2 8 4" xfId="17421"/>
    <cellStyle name="Nota 2 2 2 3 2 8 5" xfId="17422"/>
    <cellStyle name="Nota 2 2 2 3 2 9" xfId="17423"/>
    <cellStyle name="Nota 2 2 2 3 3" xfId="17424"/>
    <cellStyle name="Nota 2 2 2 3 3 2" xfId="17425"/>
    <cellStyle name="Nota 2 2 2 3 3 2 2" xfId="17426"/>
    <cellStyle name="Nota 2 2 2 3 3 3" xfId="17427"/>
    <cellStyle name="Nota 2 2 2 3 3 3 2" xfId="17428"/>
    <cellStyle name="Nota 2 2 2 3 3 3 3" xfId="17429"/>
    <cellStyle name="Nota 2 2 2 3 3 3 4" xfId="17430"/>
    <cellStyle name="Nota 2 2 2 3 3 3 5" xfId="17431"/>
    <cellStyle name="Nota 2 2 2 3 3 4" xfId="17432"/>
    <cellStyle name="Nota 2 2 2 3 3 4 2" xfId="17433"/>
    <cellStyle name="Nota 2 2 2 3 3 4 3" xfId="17434"/>
    <cellStyle name="Nota 2 2 2 3 3 4 4" xfId="17435"/>
    <cellStyle name="Nota 2 2 2 3 3 5" xfId="17436"/>
    <cellStyle name="Nota 2 2 2 3 4" xfId="17437"/>
    <cellStyle name="Nota 2 2 2 3 4 2" xfId="17438"/>
    <cellStyle name="Nota 2 2 2 3 4 2 2" xfId="17439"/>
    <cellStyle name="Nota 2 2 2 3 4 3" xfId="17440"/>
    <cellStyle name="Nota 2 2 2 3 4 3 2" xfId="17441"/>
    <cellStyle name="Nota 2 2 2 3 4 3 3" xfId="17442"/>
    <cellStyle name="Nota 2 2 2 3 4 3 4" xfId="17443"/>
    <cellStyle name="Nota 2 2 2 3 4 3 5" xfId="17444"/>
    <cellStyle name="Nota 2 2 2 3 4 4" xfId="17445"/>
    <cellStyle name="Nota 2 2 2 3 4 4 2" xfId="17446"/>
    <cellStyle name="Nota 2 2 2 3 4 4 3" xfId="17447"/>
    <cellStyle name="Nota 2 2 2 3 4 4 4" xfId="17448"/>
    <cellStyle name="Nota 2 2 2 3 4 5" xfId="17449"/>
    <cellStyle name="Nota 2 2 2 3 5" xfId="17450"/>
    <cellStyle name="Nota 2 2 2 3 5 2" xfId="17451"/>
    <cellStyle name="Nota 2 2 2 3 5 2 2" xfId="17452"/>
    <cellStyle name="Nota 2 2 2 3 5 2 3" xfId="17453"/>
    <cellStyle name="Nota 2 2 2 3 5 2 4" xfId="17454"/>
    <cellStyle name="Nota 2 2 2 3 5 2 5" xfId="17455"/>
    <cellStyle name="Nota 2 2 2 3 5 3" xfId="17456"/>
    <cellStyle name="Nota 2 2 2 3 5 4" xfId="17457"/>
    <cellStyle name="Nota 2 2 2 3 6" xfId="17458"/>
    <cellStyle name="Nota 2 2 2 3 6 2" xfId="17459"/>
    <cellStyle name="Nota 2 2 2 3 6 2 2" xfId="17460"/>
    <cellStyle name="Nota 2 2 2 3 6 2 3" xfId="17461"/>
    <cellStyle name="Nota 2 2 2 3 6 2 4" xfId="17462"/>
    <cellStyle name="Nota 2 2 2 3 6 2 5" xfId="17463"/>
    <cellStyle name="Nota 2 2 2 3 6 3" xfId="17464"/>
    <cellStyle name="Nota 2 2 2 3 6 4" xfId="17465"/>
    <cellStyle name="Nota 2 2 2 3 7" xfId="17466"/>
    <cellStyle name="Nota 2 2 2 3 7 2" xfId="17467"/>
    <cellStyle name="Nota 2 2 2 3 7 2 2" xfId="17468"/>
    <cellStyle name="Nota 2 2 2 3 7 2 3" xfId="17469"/>
    <cellStyle name="Nota 2 2 2 3 7 2 4" xfId="17470"/>
    <cellStyle name="Nota 2 2 2 3 7 2 5" xfId="17471"/>
    <cellStyle name="Nota 2 2 2 3 7 3" xfId="17472"/>
    <cellStyle name="Nota 2 2 2 3 7 3 2" xfId="17473"/>
    <cellStyle name="Nota 2 2 2 3 7 3 3" xfId="17474"/>
    <cellStyle name="Nota 2 2 2 3 7 3 4" xfId="17475"/>
    <cellStyle name="Nota 2 2 2 3 7 4" xfId="17476"/>
    <cellStyle name="Nota 2 2 2 3 8" xfId="17477"/>
    <cellStyle name="Nota 2 2 2 3 8 2" xfId="17478"/>
    <cellStyle name="Nota 2 2 2 3 8 2 2" xfId="17479"/>
    <cellStyle name="Nota 2 2 2 3 8 2 3" xfId="17480"/>
    <cellStyle name="Nota 2 2 2 3 8 2 4" xfId="17481"/>
    <cellStyle name="Nota 2 2 2 3 8 3" xfId="17482"/>
    <cellStyle name="Nota 2 2 2 3 9" xfId="17483"/>
    <cellStyle name="Nota 2 2 2 4" xfId="17484"/>
    <cellStyle name="Nota 2 2 2 4 10" xfId="17485"/>
    <cellStyle name="Nota 2 2 2 4 11" xfId="17486"/>
    <cellStyle name="Nota 2 2 2 4 12" xfId="17487"/>
    <cellStyle name="Nota 2 2 2 4 13" xfId="17488"/>
    <cellStyle name="Nota 2 2 2 4 2" xfId="17489"/>
    <cellStyle name="Nota 2 2 2 4 2 2" xfId="17490"/>
    <cellStyle name="Nota 2 2 2 4 2 2 2" xfId="17491"/>
    <cellStyle name="Nota 2 2 2 4 2 2 2 2" xfId="17492"/>
    <cellStyle name="Nota 2 2 2 4 2 2 3" xfId="17493"/>
    <cellStyle name="Nota 2 2 2 4 2 2 3 2" xfId="17494"/>
    <cellStyle name="Nota 2 2 2 4 2 2 3 3" xfId="17495"/>
    <cellStyle name="Nota 2 2 2 4 2 2 3 4" xfId="17496"/>
    <cellStyle name="Nota 2 2 2 4 2 2 3 5" xfId="17497"/>
    <cellStyle name="Nota 2 2 2 4 2 2 4" xfId="17498"/>
    <cellStyle name="Nota 2 2 2 4 2 2 4 2" xfId="17499"/>
    <cellStyle name="Nota 2 2 2 4 2 2 4 3" xfId="17500"/>
    <cellStyle name="Nota 2 2 2 4 2 2 4 4" xfId="17501"/>
    <cellStyle name="Nota 2 2 2 4 2 2 5" xfId="17502"/>
    <cellStyle name="Nota 2 2 2 4 2 3" xfId="17503"/>
    <cellStyle name="Nota 2 2 2 4 2 3 2" xfId="17504"/>
    <cellStyle name="Nota 2 2 2 4 2 3 2 2" xfId="17505"/>
    <cellStyle name="Nota 2 2 2 4 2 3 3" xfId="17506"/>
    <cellStyle name="Nota 2 2 2 4 2 3 3 2" xfId="17507"/>
    <cellStyle name="Nota 2 2 2 4 2 3 3 3" xfId="17508"/>
    <cellStyle name="Nota 2 2 2 4 2 3 3 4" xfId="17509"/>
    <cellStyle name="Nota 2 2 2 4 2 3 3 5" xfId="17510"/>
    <cellStyle name="Nota 2 2 2 4 2 3 4" xfId="17511"/>
    <cellStyle name="Nota 2 2 2 4 2 3 4 2" xfId="17512"/>
    <cellStyle name="Nota 2 2 2 4 2 3 4 3" xfId="17513"/>
    <cellStyle name="Nota 2 2 2 4 2 3 4 4" xfId="17514"/>
    <cellStyle name="Nota 2 2 2 4 2 3 5" xfId="17515"/>
    <cellStyle name="Nota 2 2 2 4 2 4" xfId="17516"/>
    <cellStyle name="Nota 2 2 2 4 2 4 2" xfId="17517"/>
    <cellStyle name="Nota 2 2 2 4 2 4 2 2" xfId="17518"/>
    <cellStyle name="Nota 2 2 2 4 2 4 2 3" xfId="17519"/>
    <cellStyle name="Nota 2 2 2 4 2 4 2 4" xfId="17520"/>
    <cellStyle name="Nota 2 2 2 4 2 4 2 5" xfId="17521"/>
    <cellStyle name="Nota 2 2 2 4 2 4 3" xfId="17522"/>
    <cellStyle name="Nota 2 2 2 4 2 4 4" xfId="17523"/>
    <cellStyle name="Nota 2 2 2 4 2 5" xfId="17524"/>
    <cellStyle name="Nota 2 2 2 4 2 5 2" xfId="17525"/>
    <cellStyle name="Nota 2 2 2 4 2 5 2 2" xfId="17526"/>
    <cellStyle name="Nota 2 2 2 4 2 5 2 3" xfId="17527"/>
    <cellStyle name="Nota 2 2 2 4 2 5 2 4" xfId="17528"/>
    <cellStyle name="Nota 2 2 2 4 2 5 2 5" xfId="17529"/>
    <cellStyle name="Nota 2 2 2 4 2 5 3" xfId="17530"/>
    <cellStyle name="Nota 2 2 2 4 2 6" xfId="17531"/>
    <cellStyle name="Nota 2 2 2 4 2 6 2" xfId="17532"/>
    <cellStyle name="Nota 2 2 2 4 2 7" xfId="17533"/>
    <cellStyle name="Nota 2 2 2 4 2 7 2" xfId="17534"/>
    <cellStyle name="Nota 2 2 2 4 2 7 3" xfId="17535"/>
    <cellStyle name="Nota 2 2 2 4 2 7 4" xfId="17536"/>
    <cellStyle name="Nota 2 2 2 4 2 7 5" xfId="17537"/>
    <cellStyle name="Nota 2 2 2 4 2 8" xfId="17538"/>
    <cellStyle name="Nota 2 2 2 4 2 8 2" xfId="17539"/>
    <cellStyle name="Nota 2 2 2 4 2 8 3" xfId="17540"/>
    <cellStyle name="Nota 2 2 2 4 2 8 4" xfId="17541"/>
    <cellStyle name="Nota 2 2 2 4 2 8 5" xfId="17542"/>
    <cellStyle name="Nota 2 2 2 4 2 9" xfId="17543"/>
    <cellStyle name="Nota 2 2 2 4 3" xfId="17544"/>
    <cellStyle name="Nota 2 2 2 4 3 2" xfId="17545"/>
    <cellStyle name="Nota 2 2 2 4 3 2 2" xfId="17546"/>
    <cellStyle name="Nota 2 2 2 4 3 3" xfId="17547"/>
    <cellStyle name="Nota 2 2 2 4 3 3 2" xfId="17548"/>
    <cellStyle name="Nota 2 2 2 4 3 3 3" xfId="17549"/>
    <cellStyle name="Nota 2 2 2 4 3 3 4" xfId="17550"/>
    <cellStyle name="Nota 2 2 2 4 3 3 5" xfId="17551"/>
    <cellStyle name="Nota 2 2 2 4 3 4" xfId="17552"/>
    <cellStyle name="Nota 2 2 2 4 3 4 2" xfId="17553"/>
    <cellStyle name="Nota 2 2 2 4 3 4 3" xfId="17554"/>
    <cellStyle name="Nota 2 2 2 4 3 4 4" xfId="17555"/>
    <cellStyle name="Nota 2 2 2 4 3 5" xfId="17556"/>
    <cellStyle name="Nota 2 2 2 4 4" xfId="17557"/>
    <cellStyle name="Nota 2 2 2 4 4 2" xfId="17558"/>
    <cellStyle name="Nota 2 2 2 4 4 2 2" xfId="17559"/>
    <cellStyle name="Nota 2 2 2 4 4 3" xfId="17560"/>
    <cellStyle name="Nota 2 2 2 4 4 3 2" xfId="17561"/>
    <cellStyle name="Nota 2 2 2 4 4 3 3" xfId="17562"/>
    <cellStyle name="Nota 2 2 2 4 4 3 4" xfId="17563"/>
    <cellStyle name="Nota 2 2 2 4 4 3 5" xfId="17564"/>
    <cellStyle name="Nota 2 2 2 4 4 4" xfId="17565"/>
    <cellStyle name="Nota 2 2 2 4 4 4 2" xfId="17566"/>
    <cellStyle name="Nota 2 2 2 4 4 4 3" xfId="17567"/>
    <cellStyle name="Nota 2 2 2 4 4 4 4" xfId="17568"/>
    <cellStyle name="Nota 2 2 2 4 4 5" xfId="17569"/>
    <cellStyle name="Nota 2 2 2 4 5" xfId="17570"/>
    <cellStyle name="Nota 2 2 2 4 5 2" xfId="17571"/>
    <cellStyle name="Nota 2 2 2 4 5 2 2" xfId="17572"/>
    <cellStyle name="Nota 2 2 2 4 5 2 3" xfId="17573"/>
    <cellStyle name="Nota 2 2 2 4 5 2 4" xfId="17574"/>
    <cellStyle name="Nota 2 2 2 4 5 2 5" xfId="17575"/>
    <cellStyle name="Nota 2 2 2 4 5 3" xfId="17576"/>
    <cellStyle name="Nota 2 2 2 4 5 4" xfId="17577"/>
    <cellStyle name="Nota 2 2 2 4 6" xfId="17578"/>
    <cellStyle name="Nota 2 2 2 4 6 2" xfId="17579"/>
    <cellStyle name="Nota 2 2 2 4 6 2 2" xfId="17580"/>
    <cellStyle name="Nota 2 2 2 4 6 2 3" xfId="17581"/>
    <cellStyle name="Nota 2 2 2 4 6 2 4" xfId="17582"/>
    <cellStyle name="Nota 2 2 2 4 6 2 5" xfId="17583"/>
    <cellStyle name="Nota 2 2 2 4 6 3" xfId="17584"/>
    <cellStyle name="Nota 2 2 2 4 6 4" xfId="17585"/>
    <cellStyle name="Nota 2 2 2 4 7" xfId="17586"/>
    <cellStyle name="Nota 2 2 2 4 7 2" xfId="17587"/>
    <cellStyle name="Nota 2 2 2 4 7 2 2" xfId="17588"/>
    <cellStyle name="Nota 2 2 2 4 7 2 3" xfId="17589"/>
    <cellStyle name="Nota 2 2 2 4 7 2 4" xfId="17590"/>
    <cellStyle name="Nota 2 2 2 4 7 2 5" xfId="17591"/>
    <cellStyle name="Nota 2 2 2 4 7 3" xfId="17592"/>
    <cellStyle name="Nota 2 2 2 4 7 3 2" xfId="17593"/>
    <cellStyle name="Nota 2 2 2 4 7 3 3" xfId="17594"/>
    <cellStyle name="Nota 2 2 2 4 7 3 4" xfId="17595"/>
    <cellStyle name="Nota 2 2 2 4 7 4" xfId="17596"/>
    <cellStyle name="Nota 2 2 2 4 8" xfId="17597"/>
    <cellStyle name="Nota 2 2 2 4 8 2" xfId="17598"/>
    <cellStyle name="Nota 2 2 2 4 8 2 2" xfId="17599"/>
    <cellStyle name="Nota 2 2 2 4 8 2 3" xfId="17600"/>
    <cellStyle name="Nota 2 2 2 4 8 2 4" xfId="17601"/>
    <cellStyle name="Nota 2 2 2 4 8 3" xfId="17602"/>
    <cellStyle name="Nota 2 2 2 4 9" xfId="17603"/>
    <cellStyle name="Nota 2 2 2 5" xfId="17604"/>
    <cellStyle name="Nota 2 2 2 5 10" xfId="17605"/>
    <cellStyle name="Nota 2 2 2 5 11" xfId="17606"/>
    <cellStyle name="Nota 2 2 2 5 12" xfId="17607"/>
    <cellStyle name="Nota 2 2 2 5 13" xfId="17608"/>
    <cellStyle name="Nota 2 2 2 5 2" xfId="17609"/>
    <cellStyle name="Nota 2 2 2 5 2 2" xfId="17610"/>
    <cellStyle name="Nota 2 2 2 5 2 2 2" xfId="17611"/>
    <cellStyle name="Nota 2 2 2 5 2 2 2 2" xfId="17612"/>
    <cellStyle name="Nota 2 2 2 5 2 2 3" xfId="17613"/>
    <cellStyle name="Nota 2 2 2 5 2 2 3 2" xfId="17614"/>
    <cellStyle name="Nota 2 2 2 5 2 2 3 3" xfId="17615"/>
    <cellStyle name="Nota 2 2 2 5 2 2 3 4" xfId="17616"/>
    <cellStyle name="Nota 2 2 2 5 2 2 3 5" xfId="17617"/>
    <cellStyle name="Nota 2 2 2 5 2 2 4" xfId="17618"/>
    <cellStyle name="Nota 2 2 2 5 2 2 4 2" xfId="17619"/>
    <cellStyle name="Nota 2 2 2 5 2 2 4 3" xfId="17620"/>
    <cellStyle name="Nota 2 2 2 5 2 2 4 4" xfId="17621"/>
    <cellStyle name="Nota 2 2 2 5 2 2 5" xfId="17622"/>
    <cellStyle name="Nota 2 2 2 5 2 3" xfId="17623"/>
    <cellStyle name="Nota 2 2 2 5 2 3 2" xfId="17624"/>
    <cellStyle name="Nota 2 2 2 5 2 3 2 2" xfId="17625"/>
    <cellStyle name="Nota 2 2 2 5 2 3 3" xfId="17626"/>
    <cellStyle name="Nota 2 2 2 5 2 3 3 2" xfId="17627"/>
    <cellStyle name="Nota 2 2 2 5 2 3 3 3" xfId="17628"/>
    <cellStyle name="Nota 2 2 2 5 2 3 3 4" xfId="17629"/>
    <cellStyle name="Nota 2 2 2 5 2 3 3 5" xfId="17630"/>
    <cellStyle name="Nota 2 2 2 5 2 3 4" xfId="17631"/>
    <cellStyle name="Nota 2 2 2 5 2 3 4 2" xfId="17632"/>
    <cellStyle name="Nota 2 2 2 5 2 3 4 3" xfId="17633"/>
    <cellStyle name="Nota 2 2 2 5 2 3 4 4" xfId="17634"/>
    <cellStyle name="Nota 2 2 2 5 2 3 5" xfId="17635"/>
    <cellStyle name="Nota 2 2 2 5 2 4" xfId="17636"/>
    <cellStyle name="Nota 2 2 2 5 2 4 2" xfId="17637"/>
    <cellStyle name="Nota 2 2 2 5 2 4 2 2" xfId="17638"/>
    <cellStyle name="Nota 2 2 2 5 2 4 2 3" xfId="17639"/>
    <cellStyle name="Nota 2 2 2 5 2 4 2 4" xfId="17640"/>
    <cellStyle name="Nota 2 2 2 5 2 4 2 5" xfId="17641"/>
    <cellStyle name="Nota 2 2 2 5 2 4 3" xfId="17642"/>
    <cellStyle name="Nota 2 2 2 5 2 4 4" xfId="17643"/>
    <cellStyle name="Nota 2 2 2 5 2 5" xfId="17644"/>
    <cellStyle name="Nota 2 2 2 5 2 5 2" xfId="17645"/>
    <cellStyle name="Nota 2 2 2 5 2 5 2 2" xfId="17646"/>
    <cellStyle name="Nota 2 2 2 5 2 5 2 3" xfId="17647"/>
    <cellStyle name="Nota 2 2 2 5 2 5 2 4" xfId="17648"/>
    <cellStyle name="Nota 2 2 2 5 2 5 2 5" xfId="17649"/>
    <cellStyle name="Nota 2 2 2 5 2 5 3" xfId="17650"/>
    <cellStyle name="Nota 2 2 2 5 2 6" xfId="17651"/>
    <cellStyle name="Nota 2 2 2 5 2 6 2" xfId="17652"/>
    <cellStyle name="Nota 2 2 2 5 2 7" xfId="17653"/>
    <cellStyle name="Nota 2 2 2 5 2 7 2" xfId="17654"/>
    <cellStyle name="Nota 2 2 2 5 2 7 3" xfId="17655"/>
    <cellStyle name="Nota 2 2 2 5 2 7 4" xfId="17656"/>
    <cellStyle name="Nota 2 2 2 5 2 7 5" xfId="17657"/>
    <cellStyle name="Nota 2 2 2 5 2 8" xfId="17658"/>
    <cellStyle name="Nota 2 2 2 5 2 8 2" xfId="17659"/>
    <cellStyle name="Nota 2 2 2 5 2 8 3" xfId="17660"/>
    <cellStyle name="Nota 2 2 2 5 2 8 4" xfId="17661"/>
    <cellStyle name="Nota 2 2 2 5 2 8 5" xfId="17662"/>
    <cellStyle name="Nota 2 2 2 5 2 9" xfId="17663"/>
    <cellStyle name="Nota 2 2 2 5 3" xfId="17664"/>
    <cellStyle name="Nota 2 2 2 5 3 2" xfId="17665"/>
    <cellStyle name="Nota 2 2 2 5 3 2 2" xfId="17666"/>
    <cellStyle name="Nota 2 2 2 5 3 3" xfId="17667"/>
    <cellStyle name="Nota 2 2 2 5 3 3 2" xfId="17668"/>
    <cellStyle name="Nota 2 2 2 5 3 3 3" xfId="17669"/>
    <cellStyle name="Nota 2 2 2 5 3 3 4" xfId="17670"/>
    <cellStyle name="Nota 2 2 2 5 3 3 5" xfId="17671"/>
    <cellStyle name="Nota 2 2 2 5 3 4" xfId="17672"/>
    <cellStyle name="Nota 2 2 2 5 3 4 2" xfId="17673"/>
    <cellStyle name="Nota 2 2 2 5 3 4 3" xfId="17674"/>
    <cellStyle name="Nota 2 2 2 5 3 4 4" xfId="17675"/>
    <cellStyle name="Nota 2 2 2 5 3 5" xfId="17676"/>
    <cellStyle name="Nota 2 2 2 5 4" xfId="17677"/>
    <cellStyle name="Nota 2 2 2 5 4 2" xfId="17678"/>
    <cellStyle name="Nota 2 2 2 5 4 2 2" xfId="17679"/>
    <cellStyle name="Nota 2 2 2 5 4 3" xfId="17680"/>
    <cellStyle name="Nota 2 2 2 5 4 3 2" xfId="17681"/>
    <cellStyle name="Nota 2 2 2 5 4 3 3" xfId="17682"/>
    <cellStyle name="Nota 2 2 2 5 4 3 4" xfId="17683"/>
    <cellStyle name="Nota 2 2 2 5 4 3 5" xfId="17684"/>
    <cellStyle name="Nota 2 2 2 5 4 4" xfId="17685"/>
    <cellStyle name="Nota 2 2 2 5 4 4 2" xfId="17686"/>
    <cellStyle name="Nota 2 2 2 5 4 4 3" xfId="17687"/>
    <cellStyle name="Nota 2 2 2 5 4 4 4" xfId="17688"/>
    <cellStyle name="Nota 2 2 2 5 4 5" xfId="17689"/>
    <cellStyle name="Nota 2 2 2 5 5" xfId="17690"/>
    <cellStyle name="Nota 2 2 2 5 5 2" xfId="17691"/>
    <cellStyle name="Nota 2 2 2 5 5 2 2" xfId="17692"/>
    <cellStyle name="Nota 2 2 2 5 5 2 3" xfId="17693"/>
    <cellStyle name="Nota 2 2 2 5 5 2 4" xfId="17694"/>
    <cellStyle name="Nota 2 2 2 5 5 2 5" xfId="17695"/>
    <cellStyle name="Nota 2 2 2 5 5 3" xfId="17696"/>
    <cellStyle name="Nota 2 2 2 5 5 4" xfId="17697"/>
    <cellStyle name="Nota 2 2 2 5 6" xfId="17698"/>
    <cellStyle name="Nota 2 2 2 5 6 2" xfId="17699"/>
    <cellStyle name="Nota 2 2 2 5 6 2 2" xfId="17700"/>
    <cellStyle name="Nota 2 2 2 5 6 2 3" xfId="17701"/>
    <cellStyle name="Nota 2 2 2 5 6 2 4" xfId="17702"/>
    <cellStyle name="Nota 2 2 2 5 6 2 5" xfId="17703"/>
    <cellStyle name="Nota 2 2 2 5 6 3" xfId="17704"/>
    <cellStyle name="Nota 2 2 2 5 6 4" xfId="17705"/>
    <cellStyle name="Nota 2 2 2 5 7" xfId="17706"/>
    <cellStyle name="Nota 2 2 2 5 7 2" xfId="17707"/>
    <cellStyle name="Nota 2 2 2 5 7 2 2" xfId="17708"/>
    <cellStyle name="Nota 2 2 2 5 7 2 3" xfId="17709"/>
    <cellStyle name="Nota 2 2 2 5 7 2 4" xfId="17710"/>
    <cellStyle name="Nota 2 2 2 5 7 2 5" xfId="17711"/>
    <cellStyle name="Nota 2 2 2 5 7 3" xfId="17712"/>
    <cellStyle name="Nota 2 2 2 5 7 3 2" xfId="17713"/>
    <cellStyle name="Nota 2 2 2 5 7 3 3" xfId="17714"/>
    <cellStyle name="Nota 2 2 2 5 7 3 4" xfId="17715"/>
    <cellStyle name="Nota 2 2 2 5 7 4" xfId="17716"/>
    <cellStyle name="Nota 2 2 2 5 8" xfId="17717"/>
    <cellStyle name="Nota 2 2 2 5 8 2" xfId="17718"/>
    <cellStyle name="Nota 2 2 2 5 8 2 2" xfId="17719"/>
    <cellStyle name="Nota 2 2 2 5 8 2 3" xfId="17720"/>
    <cellStyle name="Nota 2 2 2 5 8 2 4" xfId="17721"/>
    <cellStyle name="Nota 2 2 2 5 8 3" xfId="17722"/>
    <cellStyle name="Nota 2 2 2 5 9" xfId="17723"/>
    <cellStyle name="Nota 2 2 2 6" xfId="17724"/>
    <cellStyle name="Nota 2 2 2 6 10" xfId="17725"/>
    <cellStyle name="Nota 2 2 2 6 11" xfId="17726"/>
    <cellStyle name="Nota 2 2 2 6 12" xfId="17727"/>
    <cellStyle name="Nota 2 2 2 6 13" xfId="17728"/>
    <cellStyle name="Nota 2 2 2 6 2" xfId="17729"/>
    <cellStyle name="Nota 2 2 2 6 2 2" xfId="17730"/>
    <cellStyle name="Nota 2 2 2 6 2 2 2" xfId="17731"/>
    <cellStyle name="Nota 2 2 2 6 2 2 2 2" xfId="17732"/>
    <cellStyle name="Nota 2 2 2 6 2 2 3" xfId="17733"/>
    <cellStyle name="Nota 2 2 2 6 2 2 3 2" xfId="17734"/>
    <cellStyle name="Nota 2 2 2 6 2 2 3 3" xfId="17735"/>
    <cellStyle name="Nota 2 2 2 6 2 2 3 4" xfId="17736"/>
    <cellStyle name="Nota 2 2 2 6 2 2 3 5" xfId="17737"/>
    <cellStyle name="Nota 2 2 2 6 2 2 4" xfId="17738"/>
    <cellStyle name="Nota 2 2 2 6 2 2 4 2" xfId="17739"/>
    <cellStyle name="Nota 2 2 2 6 2 2 4 3" xfId="17740"/>
    <cellStyle name="Nota 2 2 2 6 2 2 4 4" xfId="17741"/>
    <cellStyle name="Nota 2 2 2 6 2 2 5" xfId="17742"/>
    <cellStyle name="Nota 2 2 2 6 2 3" xfId="17743"/>
    <cellStyle name="Nota 2 2 2 6 2 3 2" xfId="17744"/>
    <cellStyle name="Nota 2 2 2 6 2 3 2 2" xfId="17745"/>
    <cellStyle name="Nota 2 2 2 6 2 3 3" xfId="17746"/>
    <cellStyle name="Nota 2 2 2 6 2 3 3 2" xfId="17747"/>
    <cellStyle name="Nota 2 2 2 6 2 3 3 3" xfId="17748"/>
    <cellStyle name="Nota 2 2 2 6 2 3 3 4" xfId="17749"/>
    <cellStyle name="Nota 2 2 2 6 2 3 3 5" xfId="17750"/>
    <cellStyle name="Nota 2 2 2 6 2 3 4" xfId="17751"/>
    <cellStyle name="Nota 2 2 2 6 2 3 4 2" xfId="17752"/>
    <cellStyle name="Nota 2 2 2 6 2 3 4 3" xfId="17753"/>
    <cellStyle name="Nota 2 2 2 6 2 3 4 4" xfId="17754"/>
    <cellStyle name="Nota 2 2 2 6 2 3 5" xfId="17755"/>
    <cellStyle name="Nota 2 2 2 6 2 4" xfId="17756"/>
    <cellStyle name="Nota 2 2 2 6 2 4 2" xfId="17757"/>
    <cellStyle name="Nota 2 2 2 6 2 4 2 2" xfId="17758"/>
    <cellStyle name="Nota 2 2 2 6 2 4 2 3" xfId="17759"/>
    <cellStyle name="Nota 2 2 2 6 2 4 2 4" xfId="17760"/>
    <cellStyle name="Nota 2 2 2 6 2 4 2 5" xfId="17761"/>
    <cellStyle name="Nota 2 2 2 6 2 4 3" xfId="17762"/>
    <cellStyle name="Nota 2 2 2 6 2 4 4" xfId="17763"/>
    <cellStyle name="Nota 2 2 2 6 2 5" xfId="17764"/>
    <cellStyle name="Nota 2 2 2 6 2 5 2" xfId="17765"/>
    <cellStyle name="Nota 2 2 2 6 2 5 2 2" xfId="17766"/>
    <cellStyle name="Nota 2 2 2 6 2 5 2 3" xfId="17767"/>
    <cellStyle name="Nota 2 2 2 6 2 5 2 4" xfId="17768"/>
    <cellStyle name="Nota 2 2 2 6 2 5 2 5" xfId="17769"/>
    <cellStyle name="Nota 2 2 2 6 2 5 3" xfId="17770"/>
    <cellStyle name="Nota 2 2 2 6 2 6" xfId="17771"/>
    <cellStyle name="Nota 2 2 2 6 2 6 2" xfId="17772"/>
    <cellStyle name="Nota 2 2 2 6 2 7" xfId="17773"/>
    <cellStyle name="Nota 2 2 2 6 2 7 2" xfId="17774"/>
    <cellStyle name="Nota 2 2 2 6 2 7 3" xfId="17775"/>
    <cellStyle name="Nota 2 2 2 6 2 7 4" xfId="17776"/>
    <cellStyle name="Nota 2 2 2 6 2 7 5" xfId="17777"/>
    <cellStyle name="Nota 2 2 2 6 2 8" xfId="17778"/>
    <cellStyle name="Nota 2 2 2 6 2 8 2" xfId="17779"/>
    <cellStyle name="Nota 2 2 2 6 2 8 3" xfId="17780"/>
    <cellStyle name="Nota 2 2 2 6 2 8 4" xfId="17781"/>
    <cellStyle name="Nota 2 2 2 6 2 8 5" xfId="17782"/>
    <cellStyle name="Nota 2 2 2 6 2 9" xfId="17783"/>
    <cellStyle name="Nota 2 2 2 6 3" xfId="17784"/>
    <cellStyle name="Nota 2 2 2 6 3 2" xfId="17785"/>
    <cellStyle name="Nota 2 2 2 6 3 2 2" xfId="17786"/>
    <cellStyle name="Nota 2 2 2 6 3 3" xfId="17787"/>
    <cellStyle name="Nota 2 2 2 6 3 3 2" xfId="17788"/>
    <cellStyle name="Nota 2 2 2 6 3 3 3" xfId="17789"/>
    <cellStyle name="Nota 2 2 2 6 3 3 4" xfId="17790"/>
    <cellStyle name="Nota 2 2 2 6 3 3 5" xfId="17791"/>
    <cellStyle name="Nota 2 2 2 6 3 4" xfId="17792"/>
    <cellStyle name="Nota 2 2 2 6 3 4 2" xfId="17793"/>
    <cellStyle name="Nota 2 2 2 6 3 4 3" xfId="17794"/>
    <cellStyle name="Nota 2 2 2 6 3 4 4" xfId="17795"/>
    <cellStyle name="Nota 2 2 2 6 3 5" xfId="17796"/>
    <cellStyle name="Nota 2 2 2 6 4" xfId="17797"/>
    <cellStyle name="Nota 2 2 2 6 4 2" xfId="17798"/>
    <cellStyle name="Nota 2 2 2 6 4 2 2" xfId="17799"/>
    <cellStyle name="Nota 2 2 2 6 4 3" xfId="17800"/>
    <cellStyle name="Nota 2 2 2 6 4 3 2" xfId="17801"/>
    <cellStyle name="Nota 2 2 2 6 4 3 3" xfId="17802"/>
    <cellStyle name="Nota 2 2 2 6 4 3 4" xfId="17803"/>
    <cellStyle name="Nota 2 2 2 6 4 3 5" xfId="17804"/>
    <cellStyle name="Nota 2 2 2 6 4 4" xfId="17805"/>
    <cellStyle name="Nota 2 2 2 6 4 4 2" xfId="17806"/>
    <cellStyle name="Nota 2 2 2 6 4 4 3" xfId="17807"/>
    <cellStyle name="Nota 2 2 2 6 4 4 4" xfId="17808"/>
    <cellStyle name="Nota 2 2 2 6 4 5" xfId="17809"/>
    <cellStyle name="Nota 2 2 2 6 5" xfId="17810"/>
    <cellStyle name="Nota 2 2 2 6 5 2" xfId="17811"/>
    <cellStyle name="Nota 2 2 2 6 5 2 2" xfId="17812"/>
    <cellStyle name="Nota 2 2 2 6 5 2 3" xfId="17813"/>
    <cellStyle name="Nota 2 2 2 6 5 2 4" xfId="17814"/>
    <cellStyle name="Nota 2 2 2 6 5 2 5" xfId="17815"/>
    <cellStyle name="Nota 2 2 2 6 5 3" xfId="17816"/>
    <cellStyle name="Nota 2 2 2 6 5 4" xfId="17817"/>
    <cellStyle name="Nota 2 2 2 6 6" xfId="17818"/>
    <cellStyle name="Nota 2 2 2 6 6 2" xfId="17819"/>
    <cellStyle name="Nota 2 2 2 6 6 2 2" xfId="17820"/>
    <cellStyle name="Nota 2 2 2 6 6 2 3" xfId="17821"/>
    <cellStyle name="Nota 2 2 2 6 6 2 4" xfId="17822"/>
    <cellStyle name="Nota 2 2 2 6 6 2 5" xfId="17823"/>
    <cellStyle name="Nota 2 2 2 6 6 3" xfId="17824"/>
    <cellStyle name="Nota 2 2 2 6 6 4" xfId="17825"/>
    <cellStyle name="Nota 2 2 2 6 7" xfId="17826"/>
    <cellStyle name="Nota 2 2 2 6 7 2" xfId="17827"/>
    <cellStyle name="Nota 2 2 2 6 7 2 2" xfId="17828"/>
    <cellStyle name="Nota 2 2 2 6 7 2 3" xfId="17829"/>
    <cellStyle name="Nota 2 2 2 6 7 2 4" xfId="17830"/>
    <cellStyle name="Nota 2 2 2 6 7 2 5" xfId="17831"/>
    <cellStyle name="Nota 2 2 2 6 7 3" xfId="17832"/>
    <cellStyle name="Nota 2 2 2 6 7 3 2" xfId="17833"/>
    <cellStyle name="Nota 2 2 2 6 7 3 3" xfId="17834"/>
    <cellStyle name="Nota 2 2 2 6 7 3 4" xfId="17835"/>
    <cellStyle name="Nota 2 2 2 6 7 4" xfId="17836"/>
    <cellStyle name="Nota 2 2 2 6 8" xfId="17837"/>
    <cellStyle name="Nota 2 2 2 6 8 2" xfId="17838"/>
    <cellStyle name="Nota 2 2 2 6 8 2 2" xfId="17839"/>
    <cellStyle name="Nota 2 2 2 6 8 2 3" xfId="17840"/>
    <cellStyle name="Nota 2 2 2 6 8 2 4" xfId="17841"/>
    <cellStyle name="Nota 2 2 2 6 8 3" xfId="17842"/>
    <cellStyle name="Nota 2 2 2 6 9" xfId="17843"/>
    <cellStyle name="Nota 2 2 2 7" xfId="17844"/>
    <cellStyle name="Nota 2 2 2 7 10" xfId="17845"/>
    <cellStyle name="Nota 2 2 2 7 11" xfId="17846"/>
    <cellStyle name="Nota 2 2 2 7 12" xfId="17847"/>
    <cellStyle name="Nota 2 2 2 7 13" xfId="17848"/>
    <cellStyle name="Nota 2 2 2 7 2" xfId="17849"/>
    <cellStyle name="Nota 2 2 2 7 2 2" xfId="17850"/>
    <cellStyle name="Nota 2 2 2 7 2 2 2" xfId="17851"/>
    <cellStyle name="Nota 2 2 2 7 2 2 2 2" xfId="17852"/>
    <cellStyle name="Nota 2 2 2 7 2 2 3" xfId="17853"/>
    <cellStyle name="Nota 2 2 2 7 2 2 3 2" xfId="17854"/>
    <cellStyle name="Nota 2 2 2 7 2 2 3 3" xfId="17855"/>
    <cellStyle name="Nota 2 2 2 7 2 2 3 4" xfId="17856"/>
    <cellStyle name="Nota 2 2 2 7 2 2 3 5" xfId="17857"/>
    <cellStyle name="Nota 2 2 2 7 2 2 4" xfId="17858"/>
    <cellStyle name="Nota 2 2 2 7 2 2 4 2" xfId="17859"/>
    <cellStyle name="Nota 2 2 2 7 2 2 4 3" xfId="17860"/>
    <cellStyle name="Nota 2 2 2 7 2 2 4 4" xfId="17861"/>
    <cellStyle name="Nota 2 2 2 7 2 2 5" xfId="17862"/>
    <cellStyle name="Nota 2 2 2 7 2 3" xfId="17863"/>
    <cellStyle name="Nota 2 2 2 7 2 3 2" xfId="17864"/>
    <cellStyle name="Nota 2 2 2 7 2 3 2 2" xfId="17865"/>
    <cellStyle name="Nota 2 2 2 7 2 3 3" xfId="17866"/>
    <cellStyle name="Nota 2 2 2 7 2 3 3 2" xfId="17867"/>
    <cellStyle name="Nota 2 2 2 7 2 3 3 3" xfId="17868"/>
    <cellStyle name="Nota 2 2 2 7 2 3 3 4" xfId="17869"/>
    <cellStyle name="Nota 2 2 2 7 2 3 3 5" xfId="17870"/>
    <cellStyle name="Nota 2 2 2 7 2 3 4" xfId="17871"/>
    <cellStyle name="Nota 2 2 2 7 2 3 4 2" xfId="17872"/>
    <cellStyle name="Nota 2 2 2 7 2 3 4 3" xfId="17873"/>
    <cellStyle name="Nota 2 2 2 7 2 3 4 4" xfId="17874"/>
    <cellStyle name="Nota 2 2 2 7 2 3 5" xfId="17875"/>
    <cellStyle name="Nota 2 2 2 7 2 4" xfId="17876"/>
    <cellStyle name="Nota 2 2 2 7 2 4 2" xfId="17877"/>
    <cellStyle name="Nota 2 2 2 7 2 4 2 2" xfId="17878"/>
    <cellStyle name="Nota 2 2 2 7 2 4 2 3" xfId="17879"/>
    <cellStyle name="Nota 2 2 2 7 2 4 2 4" xfId="17880"/>
    <cellStyle name="Nota 2 2 2 7 2 4 2 5" xfId="17881"/>
    <cellStyle name="Nota 2 2 2 7 2 4 3" xfId="17882"/>
    <cellStyle name="Nota 2 2 2 7 2 4 4" xfId="17883"/>
    <cellStyle name="Nota 2 2 2 7 2 5" xfId="17884"/>
    <cellStyle name="Nota 2 2 2 7 2 5 2" xfId="17885"/>
    <cellStyle name="Nota 2 2 2 7 2 5 2 2" xfId="17886"/>
    <cellStyle name="Nota 2 2 2 7 2 5 2 3" xfId="17887"/>
    <cellStyle name="Nota 2 2 2 7 2 5 2 4" xfId="17888"/>
    <cellStyle name="Nota 2 2 2 7 2 5 2 5" xfId="17889"/>
    <cellStyle name="Nota 2 2 2 7 2 5 3" xfId="17890"/>
    <cellStyle name="Nota 2 2 2 7 2 6" xfId="17891"/>
    <cellStyle name="Nota 2 2 2 7 2 6 2" xfId="17892"/>
    <cellStyle name="Nota 2 2 2 7 2 7" xfId="17893"/>
    <cellStyle name="Nota 2 2 2 7 2 7 2" xfId="17894"/>
    <cellStyle name="Nota 2 2 2 7 2 7 3" xfId="17895"/>
    <cellStyle name="Nota 2 2 2 7 2 7 4" xfId="17896"/>
    <cellStyle name="Nota 2 2 2 7 2 7 5" xfId="17897"/>
    <cellStyle name="Nota 2 2 2 7 2 8" xfId="17898"/>
    <cellStyle name="Nota 2 2 2 7 2 8 2" xfId="17899"/>
    <cellStyle name="Nota 2 2 2 7 2 8 3" xfId="17900"/>
    <cellStyle name="Nota 2 2 2 7 2 8 4" xfId="17901"/>
    <cellStyle name="Nota 2 2 2 7 2 8 5" xfId="17902"/>
    <cellStyle name="Nota 2 2 2 7 2 9" xfId="17903"/>
    <cellStyle name="Nota 2 2 2 7 3" xfId="17904"/>
    <cellStyle name="Nota 2 2 2 7 3 2" xfId="17905"/>
    <cellStyle name="Nota 2 2 2 7 3 2 2" xfId="17906"/>
    <cellStyle name="Nota 2 2 2 7 3 3" xfId="17907"/>
    <cellStyle name="Nota 2 2 2 7 3 3 2" xfId="17908"/>
    <cellStyle name="Nota 2 2 2 7 3 3 3" xfId="17909"/>
    <cellStyle name="Nota 2 2 2 7 3 3 4" xfId="17910"/>
    <cellStyle name="Nota 2 2 2 7 3 3 5" xfId="17911"/>
    <cellStyle name="Nota 2 2 2 7 3 4" xfId="17912"/>
    <cellStyle name="Nota 2 2 2 7 3 4 2" xfId="17913"/>
    <cellStyle name="Nota 2 2 2 7 3 4 3" xfId="17914"/>
    <cellStyle name="Nota 2 2 2 7 3 4 4" xfId="17915"/>
    <cellStyle name="Nota 2 2 2 7 3 5" xfId="17916"/>
    <cellStyle name="Nota 2 2 2 7 4" xfId="17917"/>
    <cellStyle name="Nota 2 2 2 7 4 2" xfId="17918"/>
    <cellStyle name="Nota 2 2 2 7 4 2 2" xfId="17919"/>
    <cellStyle name="Nota 2 2 2 7 4 3" xfId="17920"/>
    <cellStyle name="Nota 2 2 2 7 4 3 2" xfId="17921"/>
    <cellStyle name="Nota 2 2 2 7 4 3 3" xfId="17922"/>
    <cellStyle name="Nota 2 2 2 7 4 3 4" xfId="17923"/>
    <cellStyle name="Nota 2 2 2 7 4 3 5" xfId="17924"/>
    <cellStyle name="Nota 2 2 2 7 4 4" xfId="17925"/>
    <cellStyle name="Nota 2 2 2 7 4 4 2" xfId="17926"/>
    <cellStyle name="Nota 2 2 2 7 4 4 3" xfId="17927"/>
    <cellStyle name="Nota 2 2 2 7 4 4 4" xfId="17928"/>
    <cellStyle name="Nota 2 2 2 7 4 5" xfId="17929"/>
    <cellStyle name="Nota 2 2 2 7 5" xfId="17930"/>
    <cellStyle name="Nota 2 2 2 7 5 2" xfId="17931"/>
    <cellStyle name="Nota 2 2 2 7 5 2 2" xfId="17932"/>
    <cellStyle name="Nota 2 2 2 7 5 2 3" xfId="17933"/>
    <cellStyle name="Nota 2 2 2 7 5 2 4" xfId="17934"/>
    <cellStyle name="Nota 2 2 2 7 5 2 5" xfId="17935"/>
    <cellStyle name="Nota 2 2 2 7 5 3" xfId="17936"/>
    <cellStyle name="Nota 2 2 2 7 5 4" xfId="17937"/>
    <cellStyle name="Nota 2 2 2 7 6" xfId="17938"/>
    <cellStyle name="Nota 2 2 2 7 6 2" xfId="17939"/>
    <cellStyle name="Nota 2 2 2 7 6 2 2" xfId="17940"/>
    <cellStyle name="Nota 2 2 2 7 6 2 3" xfId="17941"/>
    <cellStyle name="Nota 2 2 2 7 6 2 4" xfId="17942"/>
    <cellStyle name="Nota 2 2 2 7 6 2 5" xfId="17943"/>
    <cellStyle name="Nota 2 2 2 7 6 3" xfId="17944"/>
    <cellStyle name="Nota 2 2 2 7 6 4" xfId="17945"/>
    <cellStyle name="Nota 2 2 2 7 7" xfId="17946"/>
    <cellStyle name="Nota 2 2 2 7 7 2" xfId="17947"/>
    <cellStyle name="Nota 2 2 2 7 7 2 2" xfId="17948"/>
    <cellStyle name="Nota 2 2 2 7 7 2 3" xfId="17949"/>
    <cellStyle name="Nota 2 2 2 7 7 2 4" xfId="17950"/>
    <cellStyle name="Nota 2 2 2 7 7 2 5" xfId="17951"/>
    <cellStyle name="Nota 2 2 2 7 7 3" xfId="17952"/>
    <cellStyle name="Nota 2 2 2 7 7 3 2" xfId="17953"/>
    <cellStyle name="Nota 2 2 2 7 7 3 3" xfId="17954"/>
    <cellStyle name="Nota 2 2 2 7 7 3 4" xfId="17955"/>
    <cellStyle name="Nota 2 2 2 7 7 4" xfId="17956"/>
    <cellStyle name="Nota 2 2 2 7 8" xfId="17957"/>
    <cellStyle name="Nota 2 2 2 7 8 2" xfId="17958"/>
    <cellStyle name="Nota 2 2 2 7 8 2 2" xfId="17959"/>
    <cellStyle name="Nota 2 2 2 7 8 2 3" xfId="17960"/>
    <cellStyle name="Nota 2 2 2 7 8 2 4" xfId="17961"/>
    <cellStyle name="Nota 2 2 2 7 8 3" xfId="17962"/>
    <cellStyle name="Nota 2 2 2 7 9" xfId="17963"/>
    <cellStyle name="Nota 2 2 2 8" xfId="17964"/>
    <cellStyle name="Nota 2 2 2 8 10" xfId="17965"/>
    <cellStyle name="Nota 2 2 2 8 11" xfId="17966"/>
    <cellStyle name="Nota 2 2 2 8 12" xfId="17967"/>
    <cellStyle name="Nota 2 2 2 8 13" xfId="17968"/>
    <cellStyle name="Nota 2 2 2 8 2" xfId="17969"/>
    <cellStyle name="Nota 2 2 2 8 2 2" xfId="17970"/>
    <cellStyle name="Nota 2 2 2 8 2 2 2" xfId="17971"/>
    <cellStyle name="Nota 2 2 2 8 2 2 2 2" xfId="17972"/>
    <cellStyle name="Nota 2 2 2 8 2 2 3" xfId="17973"/>
    <cellStyle name="Nota 2 2 2 8 2 2 3 2" xfId="17974"/>
    <cellStyle name="Nota 2 2 2 8 2 2 3 3" xfId="17975"/>
    <cellStyle name="Nota 2 2 2 8 2 2 3 4" xfId="17976"/>
    <cellStyle name="Nota 2 2 2 8 2 2 3 5" xfId="17977"/>
    <cellStyle name="Nota 2 2 2 8 2 2 4" xfId="17978"/>
    <cellStyle name="Nota 2 2 2 8 2 2 4 2" xfId="17979"/>
    <cellStyle name="Nota 2 2 2 8 2 2 4 3" xfId="17980"/>
    <cellStyle name="Nota 2 2 2 8 2 2 4 4" xfId="17981"/>
    <cellStyle name="Nota 2 2 2 8 2 2 5" xfId="17982"/>
    <cellStyle name="Nota 2 2 2 8 2 3" xfId="17983"/>
    <cellStyle name="Nota 2 2 2 8 2 3 2" xfId="17984"/>
    <cellStyle name="Nota 2 2 2 8 2 3 2 2" xfId="17985"/>
    <cellStyle name="Nota 2 2 2 8 2 3 3" xfId="17986"/>
    <cellStyle name="Nota 2 2 2 8 2 3 3 2" xfId="17987"/>
    <cellStyle name="Nota 2 2 2 8 2 3 3 3" xfId="17988"/>
    <cellStyle name="Nota 2 2 2 8 2 3 3 4" xfId="17989"/>
    <cellStyle name="Nota 2 2 2 8 2 3 3 5" xfId="17990"/>
    <cellStyle name="Nota 2 2 2 8 2 3 4" xfId="17991"/>
    <cellStyle name="Nota 2 2 2 8 2 3 4 2" xfId="17992"/>
    <cellStyle name="Nota 2 2 2 8 2 3 4 3" xfId="17993"/>
    <cellStyle name="Nota 2 2 2 8 2 3 4 4" xfId="17994"/>
    <cellStyle name="Nota 2 2 2 8 2 3 5" xfId="17995"/>
    <cellStyle name="Nota 2 2 2 8 2 4" xfId="17996"/>
    <cellStyle name="Nota 2 2 2 8 2 4 2" xfId="17997"/>
    <cellStyle name="Nota 2 2 2 8 2 4 2 2" xfId="17998"/>
    <cellStyle name="Nota 2 2 2 8 2 4 2 3" xfId="17999"/>
    <cellStyle name="Nota 2 2 2 8 2 4 2 4" xfId="18000"/>
    <cellStyle name="Nota 2 2 2 8 2 4 2 5" xfId="18001"/>
    <cellStyle name="Nota 2 2 2 8 2 4 3" xfId="18002"/>
    <cellStyle name="Nota 2 2 2 8 2 4 4" xfId="18003"/>
    <cellStyle name="Nota 2 2 2 8 2 5" xfId="18004"/>
    <cellStyle name="Nota 2 2 2 8 2 5 2" xfId="18005"/>
    <cellStyle name="Nota 2 2 2 8 2 5 2 2" xfId="18006"/>
    <cellStyle name="Nota 2 2 2 8 2 5 2 3" xfId="18007"/>
    <cellStyle name="Nota 2 2 2 8 2 5 2 4" xfId="18008"/>
    <cellStyle name="Nota 2 2 2 8 2 5 2 5" xfId="18009"/>
    <cellStyle name="Nota 2 2 2 8 2 5 3" xfId="18010"/>
    <cellStyle name="Nota 2 2 2 8 2 6" xfId="18011"/>
    <cellStyle name="Nota 2 2 2 8 2 6 2" xfId="18012"/>
    <cellStyle name="Nota 2 2 2 8 2 7" xfId="18013"/>
    <cellStyle name="Nota 2 2 2 8 2 7 2" xfId="18014"/>
    <cellStyle name="Nota 2 2 2 8 2 7 3" xfId="18015"/>
    <cellStyle name="Nota 2 2 2 8 2 7 4" xfId="18016"/>
    <cellStyle name="Nota 2 2 2 8 2 7 5" xfId="18017"/>
    <cellStyle name="Nota 2 2 2 8 2 8" xfId="18018"/>
    <cellStyle name="Nota 2 2 2 8 2 8 2" xfId="18019"/>
    <cellStyle name="Nota 2 2 2 8 2 8 3" xfId="18020"/>
    <cellStyle name="Nota 2 2 2 8 2 8 4" xfId="18021"/>
    <cellStyle name="Nota 2 2 2 8 2 8 5" xfId="18022"/>
    <cellStyle name="Nota 2 2 2 8 2 9" xfId="18023"/>
    <cellStyle name="Nota 2 2 2 8 3" xfId="18024"/>
    <cellStyle name="Nota 2 2 2 8 3 2" xfId="18025"/>
    <cellStyle name="Nota 2 2 2 8 3 2 2" xfId="18026"/>
    <cellStyle name="Nota 2 2 2 8 3 3" xfId="18027"/>
    <cellStyle name="Nota 2 2 2 8 3 3 2" xfId="18028"/>
    <cellStyle name="Nota 2 2 2 8 3 3 3" xfId="18029"/>
    <cellStyle name="Nota 2 2 2 8 3 3 4" xfId="18030"/>
    <cellStyle name="Nota 2 2 2 8 3 3 5" xfId="18031"/>
    <cellStyle name="Nota 2 2 2 8 3 4" xfId="18032"/>
    <cellStyle name="Nota 2 2 2 8 3 4 2" xfId="18033"/>
    <cellStyle name="Nota 2 2 2 8 3 4 3" xfId="18034"/>
    <cellStyle name="Nota 2 2 2 8 3 4 4" xfId="18035"/>
    <cellStyle name="Nota 2 2 2 8 3 5" xfId="18036"/>
    <cellStyle name="Nota 2 2 2 8 4" xfId="18037"/>
    <cellStyle name="Nota 2 2 2 8 4 2" xfId="18038"/>
    <cellStyle name="Nota 2 2 2 8 4 2 2" xfId="18039"/>
    <cellStyle name="Nota 2 2 2 8 4 3" xfId="18040"/>
    <cellStyle name="Nota 2 2 2 8 4 3 2" xfId="18041"/>
    <cellStyle name="Nota 2 2 2 8 4 3 3" xfId="18042"/>
    <cellStyle name="Nota 2 2 2 8 4 3 4" xfId="18043"/>
    <cellStyle name="Nota 2 2 2 8 4 3 5" xfId="18044"/>
    <cellStyle name="Nota 2 2 2 8 4 4" xfId="18045"/>
    <cellStyle name="Nota 2 2 2 8 4 4 2" xfId="18046"/>
    <cellStyle name="Nota 2 2 2 8 4 4 3" xfId="18047"/>
    <cellStyle name="Nota 2 2 2 8 4 4 4" xfId="18048"/>
    <cellStyle name="Nota 2 2 2 8 4 5" xfId="18049"/>
    <cellStyle name="Nota 2 2 2 8 5" xfId="18050"/>
    <cellStyle name="Nota 2 2 2 8 5 2" xfId="18051"/>
    <cellStyle name="Nota 2 2 2 8 5 2 2" xfId="18052"/>
    <cellStyle name="Nota 2 2 2 8 5 2 3" xfId="18053"/>
    <cellStyle name="Nota 2 2 2 8 5 2 4" xfId="18054"/>
    <cellStyle name="Nota 2 2 2 8 5 2 5" xfId="18055"/>
    <cellStyle name="Nota 2 2 2 8 5 3" xfId="18056"/>
    <cellStyle name="Nota 2 2 2 8 5 4" xfId="18057"/>
    <cellStyle name="Nota 2 2 2 8 6" xfId="18058"/>
    <cellStyle name="Nota 2 2 2 8 6 2" xfId="18059"/>
    <cellStyle name="Nota 2 2 2 8 6 2 2" xfId="18060"/>
    <cellStyle name="Nota 2 2 2 8 6 2 3" xfId="18061"/>
    <cellStyle name="Nota 2 2 2 8 6 2 4" xfId="18062"/>
    <cellStyle name="Nota 2 2 2 8 6 2 5" xfId="18063"/>
    <cellStyle name="Nota 2 2 2 8 6 3" xfId="18064"/>
    <cellStyle name="Nota 2 2 2 8 6 4" xfId="18065"/>
    <cellStyle name="Nota 2 2 2 8 7" xfId="18066"/>
    <cellStyle name="Nota 2 2 2 8 7 2" xfId="18067"/>
    <cellStyle name="Nota 2 2 2 8 7 2 2" xfId="18068"/>
    <cellStyle name="Nota 2 2 2 8 7 2 3" xfId="18069"/>
    <cellStyle name="Nota 2 2 2 8 7 2 4" xfId="18070"/>
    <cellStyle name="Nota 2 2 2 8 7 2 5" xfId="18071"/>
    <cellStyle name="Nota 2 2 2 8 7 3" xfId="18072"/>
    <cellStyle name="Nota 2 2 2 8 7 3 2" xfId="18073"/>
    <cellStyle name="Nota 2 2 2 8 7 3 3" xfId="18074"/>
    <cellStyle name="Nota 2 2 2 8 7 3 4" xfId="18075"/>
    <cellStyle name="Nota 2 2 2 8 7 4" xfId="18076"/>
    <cellStyle name="Nota 2 2 2 8 8" xfId="18077"/>
    <cellStyle name="Nota 2 2 2 8 8 2" xfId="18078"/>
    <cellStyle name="Nota 2 2 2 8 8 2 2" xfId="18079"/>
    <cellStyle name="Nota 2 2 2 8 8 2 3" xfId="18080"/>
    <cellStyle name="Nota 2 2 2 8 8 2 4" xfId="18081"/>
    <cellStyle name="Nota 2 2 2 8 8 3" xfId="18082"/>
    <cellStyle name="Nota 2 2 2 8 9" xfId="18083"/>
    <cellStyle name="Nota 2 2 2 9" xfId="18084"/>
    <cellStyle name="Nota 2 2 2 9 10" xfId="18085"/>
    <cellStyle name="Nota 2 2 2 9 11" xfId="18086"/>
    <cellStyle name="Nota 2 2 2 9 12" xfId="18087"/>
    <cellStyle name="Nota 2 2 2 9 13" xfId="18088"/>
    <cellStyle name="Nota 2 2 2 9 2" xfId="18089"/>
    <cellStyle name="Nota 2 2 2 9 2 2" xfId="18090"/>
    <cellStyle name="Nota 2 2 2 9 2 2 2" xfId="18091"/>
    <cellStyle name="Nota 2 2 2 9 2 2 2 2" xfId="18092"/>
    <cellStyle name="Nota 2 2 2 9 2 2 3" xfId="18093"/>
    <cellStyle name="Nota 2 2 2 9 2 2 3 2" xfId="18094"/>
    <cellStyle name="Nota 2 2 2 9 2 2 3 3" xfId="18095"/>
    <cellStyle name="Nota 2 2 2 9 2 2 3 4" xfId="18096"/>
    <cellStyle name="Nota 2 2 2 9 2 2 3 5" xfId="18097"/>
    <cellStyle name="Nota 2 2 2 9 2 2 4" xfId="18098"/>
    <cellStyle name="Nota 2 2 2 9 2 2 4 2" xfId="18099"/>
    <cellStyle name="Nota 2 2 2 9 2 2 4 3" xfId="18100"/>
    <cellStyle name="Nota 2 2 2 9 2 2 4 4" xfId="18101"/>
    <cellStyle name="Nota 2 2 2 9 2 2 5" xfId="18102"/>
    <cellStyle name="Nota 2 2 2 9 2 3" xfId="18103"/>
    <cellStyle name="Nota 2 2 2 9 2 3 2" xfId="18104"/>
    <cellStyle name="Nota 2 2 2 9 2 3 2 2" xfId="18105"/>
    <cellStyle name="Nota 2 2 2 9 2 3 3" xfId="18106"/>
    <cellStyle name="Nota 2 2 2 9 2 3 3 2" xfId="18107"/>
    <cellStyle name="Nota 2 2 2 9 2 3 3 3" xfId="18108"/>
    <cellStyle name="Nota 2 2 2 9 2 3 3 4" xfId="18109"/>
    <cellStyle name="Nota 2 2 2 9 2 3 3 5" xfId="18110"/>
    <cellStyle name="Nota 2 2 2 9 2 3 4" xfId="18111"/>
    <cellStyle name="Nota 2 2 2 9 2 3 4 2" xfId="18112"/>
    <cellStyle name="Nota 2 2 2 9 2 3 4 3" xfId="18113"/>
    <cellStyle name="Nota 2 2 2 9 2 3 4 4" xfId="18114"/>
    <cellStyle name="Nota 2 2 2 9 2 3 5" xfId="18115"/>
    <cellStyle name="Nota 2 2 2 9 2 4" xfId="18116"/>
    <cellStyle name="Nota 2 2 2 9 2 4 2" xfId="18117"/>
    <cellStyle name="Nota 2 2 2 9 2 4 2 2" xfId="18118"/>
    <cellStyle name="Nota 2 2 2 9 2 4 2 3" xfId="18119"/>
    <cellStyle name="Nota 2 2 2 9 2 4 2 4" xfId="18120"/>
    <cellStyle name="Nota 2 2 2 9 2 4 2 5" xfId="18121"/>
    <cellStyle name="Nota 2 2 2 9 2 4 3" xfId="18122"/>
    <cellStyle name="Nota 2 2 2 9 2 4 4" xfId="18123"/>
    <cellStyle name="Nota 2 2 2 9 2 5" xfId="18124"/>
    <cellStyle name="Nota 2 2 2 9 2 5 2" xfId="18125"/>
    <cellStyle name="Nota 2 2 2 9 2 5 2 2" xfId="18126"/>
    <cellStyle name="Nota 2 2 2 9 2 5 2 3" xfId="18127"/>
    <cellStyle name="Nota 2 2 2 9 2 5 2 4" xfId="18128"/>
    <cellStyle name="Nota 2 2 2 9 2 5 2 5" xfId="18129"/>
    <cellStyle name="Nota 2 2 2 9 2 5 3" xfId="18130"/>
    <cellStyle name="Nota 2 2 2 9 2 6" xfId="18131"/>
    <cellStyle name="Nota 2 2 2 9 2 6 2" xfId="18132"/>
    <cellStyle name="Nota 2 2 2 9 2 7" xfId="18133"/>
    <cellStyle name="Nota 2 2 2 9 2 7 2" xfId="18134"/>
    <cellStyle name="Nota 2 2 2 9 2 7 3" xfId="18135"/>
    <cellStyle name="Nota 2 2 2 9 2 7 4" xfId="18136"/>
    <cellStyle name="Nota 2 2 2 9 2 7 5" xfId="18137"/>
    <cellStyle name="Nota 2 2 2 9 2 8" xfId="18138"/>
    <cellStyle name="Nota 2 2 2 9 2 8 2" xfId="18139"/>
    <cellStyle name="Nota 2 2 2 9 2 8 3" xfId="18140"/>
    <cellStyle name="Nota 2 2 2 9 2 8 4" xfId="18141"/>
    <cellStyle name="Nota 2 2 2 9 2 8 5" xfId="18142"/>
    <cellStyle name="Nota 2 2 2 9 2 9" xfId="18143"/>
    <cellStyle name="Nota 2 2 2 9 3" xfId="18144"/>
    <cellStyle name="Nota 2 2 2 9 3 2" xfId="18145"/>
    <cellStyle name="Nota 2 2 2 9 3 2 2" xfId="18146"/>
    <cellStyle name="Nota 2 2 2 9 3 3" xfId="18147"/>
    <cellStyle name="Nota 2 2 2 9 3 3 2" xfId="18148"/>
    <cellStyle name="Nota 2 2 2 9 3 3 3" xfId="18149"/>
    <cellStyle name="Nota 2 2 2 9 3 3 4" xfId="18150"/>
    <cellStyle name="Nota 2 2 2 9 3 3 5" xfId="18151"/>
    <cellStyle name="Nota 2 2 2 9 3 4" xfId="18152"/>
    <cellStyle name="Nota 2 2 2 9 3 4 2" xfId="18153"/>
    <cellStyle name="Nota 2 2 2 9 3 4 3" xfId="18154"/>
    <cellStyle name="Nota 2 2 2 9 3 4 4" xfId="18155"/>
    <cellStyle name="Nota 2 2 2 9 3 5" xfId="18156"/>
    <cellStyle name="Nota 2 2 2 9 4" xfId="18157"/>
    <cellStyle name="Nota 2 2 2 9 4 2" xfId="18158"/>
    <cellStyle name="Nota 2 2 2 9 4 2 2" xfId="18159"/>
    <cellStyle name="Nota 2 2 2 9 4 2 3" xfId="18160"/>
    <cellStyle name="Nota 2 2 2 9 4 2 4" xfId="18161"/>
    <cellStyle name="Nota 2 2 2 9 4 2 5" xfId="18162"/>
    <cellStyle name="Nota 2 2 2 9 4 3" xfId="18163"/>
    <cellStyle name="Nota 2 2 2 9 4 4" xfId="18164"/>
    <cellStyle name="Nota 2 2 2 9 5" xfId="18165"/>
    <cellStyle name="Nota 2 2 2 9 5 2" xfId="18166"/>
    <cellStyle name="Nota 2 2 2 9 5 2 2" xfId="18167"/>
    <cellStyle name="Nota 2 2 2 9 5 2 3" xfId="18168"/>
    <cellStyle name="Nota 2 2 2 9 5 2 4" xfId="18169"/>
    <cellStyle name="Nota 2 2 2 9 5 2 5" xfId="18170"/>
    <cellStyle name="Nota 2 2 2 9 5 3" xfId="18171"/>
    <cellStyle name="Nota 2 2 2 9 5 4" xfId="18172"/>
    <cellStyle name="Nota 2 2 2 9 6" xfId="18173"/>
    <cellStyle name="Nota 2 2 2 9 6 2" xfId="18174"/>
    <cellStyle name="Nota 2 2 2 9 6 2 2" xfId="18175"/>
    <cellStyle name="Nota 2 2 2 9 6 2 3" xfId="18176"/>
    <cellStyle name="Nota 2 2 2 9 6 2 4" xfId="18177"/>
    <cellStyle name="Nota 2 2 2 9 6 2 5" xfId="18178"/>
    <cellStyle name="Nota 2 2 2 9 6 3" xfId="18179"/>
    <cellStyle name="Nota 2 2 2 9 6 4" xfId="18180"/>
    <cellStyle name="Nota 2 2 2 9 7" xfId="18181"/>
    <cellStyle name="Nota 2 2 2 9 7 2" xfId="18182"/>
    <cellStyle name="Nota 2 2 2 9 7 2 2" xfId="18183"/>
    <cellStyle name="Nota 2 2 2 9 7 2 3" xfId="18184"/>
    <cellStyle name="Nota 2 2 2 9 7 2 4" xfId="18185"/>
    <cellStyle name="Nota 2 2 2 9 7 2 5" xfId="18186"/>
    <cellStyle name="Nota 2 2 2 9 7 3" xfId="18187"/>
    <cellStyle name="Nota 2 2 2 9 7 3 2" xfId="18188"/>
    <cellStyle name="Nota 2 2 2 9 7 3 3" xfId="18189"/>
    <cellStyle name="Nota 2 2 2 9 7 3 4" xfId="18190"/>
    <cellStyle name="Nota 2 2 2 9 7 4" xfId="18191"/>
    <cellStyle name="Nota 2 2 2 9 8" xfId="18192"/>
    <cellStyle name="Nota 2 2 2 9 8 2" xfId="18193"/>
    <cellStyle name="Nota 2 2 2 9 8 2 2" xfId="18194"/>
    <cellStyle name="Nota 2 2 2 9 8 2 3" xfId="18195"/>
    <cellStyle name="Nota 2 2 2 9 8 2 4" xfId="18196"/>
    <cellStyle name="Nota 2 2 2 9 8 3" xfId="18197"/>
    <cellStyle name="Nota 2 2 2 9 9" xfId="18198"/>
    <cellStyle name="Nota 2 2 20" xfId="18199"/>
    <cellStyle name="Nota 2 2 21" xfId="18200"/>
    <cellStyle name="Nota 2 2 22" xfId="18201"/>
    <cellStyle name="Nota 2 2 23" xfId="18202"/>
    <cellStyle name="Nota 2 2 24" xfId="18203"/>
    <cellStyle name="Nota 2 2 3" xfId="18204"/>
    <cellStyle name="Nota 2 2 3 10" xfId="18205"/>
    <cellStyle name="Nota 2 2 3 11" xfId="18206"/>
    <cellStyle name="Nota 2 2 3 12" xfId="18207"/>
    <cellStyle name="Nota 2 2 3 13" xfId="18208"/>
    <cellStyle name="Nota 2 2 3 2" xfId="18209"/>
    <cellStyle name="Nota 2 2 3 2 2" xfId="18210"/>
    <cellStyle name="Nota 2 2 3 2 2 2" xfId="18211"/>
    <cellStyle name="Nota 2 2 3 2 2 2 2" xfId="18212"/>
    <cellStyle name="Nota 2 2 3 2 2 3" xfId="18213"/>
    <cellStyle name="Nota 2 2 3 2 2 3 2" xfId="18214"/>
    <cellStyle name="Nota 2 2 3 2 2 3 3" xfId="18215"/>
    <cellStyle name="Nota 2 2 3 2 2 3 4" xfId="18216"/>
    <cellStyle name="Nota 2 2 3 2 2 3 5" xfId="18217"/>
    <cellStyle name="Nota 2 2 3 2 2 4" xfId="18218"/>
    <cellStyle name="Nota 2 2 3 2 2 4 2" xfId="18219"/>
    <cellStyle name="Nota 2 2 3 2 2 4 3" xfId="18220"/>
    <cellStyle name="Nota 2 2 3 2 2 4 4" xfId="18221"/>
    <cellStyle name="Nota 2 2 3 2 2 5" xfId="18222"/>
    <cellStyle name="Nota 2 2 3 2 3" xfId="18223"/>
    <cellStyle name="Nota 2 2 3 2 3 2" xfId="18224"/>
    <cellStyle name="Nota 2 2 3 2 3 2 2" xfId="18225"/>
    <cellStyle name="Nota 2 2 3 2 3 3" xfId="18226"/>
    <cellStyle name="Nota 2 2 3 2 3 3 2" xfId="18227"/>
    <cellStyle name="Nota 2 2 3 2 3 3 3" xfId="18228"/>
    <cellStyle name="Nota 2 2 3 2 3 3 4" xfId="18229"/>
    <cellStyle name="Nota 2 2 3 2 3 3 5" xfId="18230"/>
    <cellStyle name="Nota 2 2 3 2 3 4" xfId="18231"/>
    <cellStyle name="Nota 2 2 3 2 3 4 2" xfId="18232"/>
    <cellStyle name="Nota 2 2 3 2 3 4 3" xfId="18233"/>
    <cellStyle name="Nota 2 2 3 2 3 4 4" xfId="18234"/>
    <cellStyle name="Nota 2 2 3 2 3 5" xfId="18235"/>
    <cellStyle name="Nota 2 2 3 2 4" xfId="18236"/>
    <cellStyle name="Nota 2 2 3 2 4 2" xfId="18237"/>
    <cellStyle name="Nota 2 2 3 2 4 2 2" xfId="18238"/>
    <cellStyle name="Nota 2 2 3 2 4 2 3" xfId="18239"/>
    <cellStyle name="Nota 2 2 3 2 4 2 4" xfId="18240"/>
    <cellStyle name="Nota 2 2 3 2 4 2 5" xfId="18241"/>
    <cellStyle name="Nota 2 2 3 2 4 3" xfId="18242"/>
    <cellStyle name="Nota 2 2 3 2 4 4" xfId="18243"/>
    <cellStyle name="Nota 2 2 3 2 5" xfId="18244"/>
    <cellStyle name="Nota 2 2 3 2 5 2" xfId="18245"/>
    <cellStyle name="Nota 2 2 3 2 5 2 2" xfId="18246"/>
    <cellStyle name="Nota 2 2 3 2 5 2 3" xfId="18247"/>
    <cellStyle name="Nota 2 2 3 2 5 2 4" xfId="18248"/>
    <cellStyle name="Nota 2 2 3 2 5 2 5" xfId="18249"/>
    <cellStyle name="Nota 2 2 3 2 5 3" xfId="18250"/>
    <cellStyle name="Nota 2 2 3 2 6" xfId="18251"/>
    <cellStyle name="Nota 2 2 3 2 6 2" xfId="18252"/>
    <cellStyle name="Nota 2 2 3 2 7" xfId="18253"/>
    <cellStyle name="Nota 2 2 3 2 7 2" xfId="18254"/>
    <cellStyle name="Nota 2 2 3 2 7 3" xfId="18255"/>
    <cellStyle name="Nota 2 2 3 2 7 4" xfId="18256"/>
    <cellStyle name="Nota 2 2 3 2 7 5" xfId="18257"/>
    <cellStyle name="Nota 2 2 3 2 8" xfId="18258"/>
    <cellStyle name="Nota 2 2 3 2 8 2" xfId="18259"/>
    <cellStyle name="Nota 2 2 3 2 8 3" xfId="18260"/>
    <cellStyle name="Nota 2 2 3 2 8 4" xfId="18261"/>
    <cellStyle name="Nota 2 2 3 2 8 5" xfId="18262"/>
    <cellStyle name="Nota 2 2 3 2 9" xfId="18263"/>
    <cellStyle name="Nota 2 2 3 3" xfId="18264"/>
    <cellStyle name="Nota 2 2 3 3 2" xfId="18265"/>
    <cellStyle name="Nota 2 2 3 3 2 2" xfId="18266"/>
    <cellStyle name="Nota 2 2 3 3 3" xfId="18267"/>
    <cellStyle name="Nota 2 2 3 3 3 2" xfId="18268"/>
    <cellStyle name="Nota 2 2 3 3 3 3" xfId="18269"/>
    <cellStyle name="Nota 2 2 3 3 3 4" xfId="18270"/>
    <cellStyle name="Nota 2 2 3 3 3 5" xfId="18271"/>
    <cellStyle name="Nota 2 2 3 3 4" xfId="18272"/>
    <cellStyle name="Nota 2 2 3 3 4 2" xfId="18273"/>
    <cellStyle name="Nota 2 2 3 3 4 3" xfId="18274"/>
    <cellStyle name="Nota 2 2 3 3 4 4" xfId="18275"/>
    <cellStyle name="Nota 2 2 3 3 5" xfId="18276"/>
    <cellStyle name="Nota 2 2 3 4" xfId="18277"/>
    <cellStyle name="Nota 2 2 3 4 2" xfId="18278"/>
    <cellStyle name="Nota 2 2 3 4 2 2" xfId="18279"/>
    <cellStyle name="Nota 2 2 3 4 3" xfId="18280"/>
    <cellStyle name="Nota 2 2 3 4 3 2" xfId="18281"/>
    <cellStyle name="Nota 2 2 3 4 3 3" xfId="18282"/>
    <cellStyle name="Nota 2 2 3 4 3 4" xfId="18283"/>
    <cellStyle name="Nota 2 2 3 4 3 5" xfId="18284"/>
    <cellStyle name="Nota 2 2 3 4 4" xfId="18285"/>
    <cellStyle name="Nota 2 2 3 4 4 2" xfId="18286"/>
    <cellStyle name="Nota 2 2 3 4 4 3" xfId="18287"/>
    <cellStyle name="Nota 2 2 3 4 4 4" xfId="18288"/>
    <cellStyle name="Nota 2 2 3 4 5" xfId="18289"/>
    <cellStyle name="Nota 2 2 3 5" xfId="18290"/>
    <cellStyle name="Nota 2 2 3 5 2" xfId="18291"/>
    <cellStyle name="Nota 2 2 3 5 2 2" xfId="18292"/>
    <cellStyle name="Nota 2 2 3 5 2 3" xfId="18293"/>
    <cellStyle name="Nota 2 2 3 5 2 4" xfId="18294"/>
    <cellStyle name="Nota 2 2 3 5 2 5" xfId="18295"/>
    <cellStyle name="Nota 2 2 3 5 3" xfId="18296"/>
    <cellStyle name="Nota 2 2 3 5 4" xfId="18297"/>
    <cellStyle name="Nota 2 2 3 6" xfId="18298"/>
    <cellStyle name="Nota 2 2 3 6 2" xfId="18299"/>
    <cellStyle name="Nota 2 2 3 6 2 2" xfId="18300"/>
    <cellStyle name="Nota 2 2 3 6 2 3" xfId="18301"/>
    <cellStyle name="Nota 2 2 3 6 2 4" xfId="18302"/>
    <cellStyle name="Nota 2 2 3 6 2 5" xfId="18303"/>
    <cellStyle name="Nota 2 2 3 6 3" xfId="18304"/>
    <cellStyle name="Nota 2 2 3 6 4" xfId="18305"/>
    <cellStyle name="Nota 2 2 3 7" xfId="18306"/>
    <cellStyle name="Nota 2 2 3 7 2" xfId="18307"/>
    <cellStyle name="Nota 2 2 3 7 2 2" xfId="18308"/>
    <cellStyle name="Nota 2 2 3 7 2 3" xfId="18309"/>
    <cellStyle name="Nota 2 2 3 7 2 4" xfId="18310"/>
    <cellStyle name="Nota 2 2 3 7 2 5" xfId="18311"/>
    <cellStyle name="Nota 2 2 3 7 3" xfId="18312"/>
    <cellStyle name="Nota 2 2 3 7 3 2" xfId="18313"/>
    <cellStyle name="Nota 2 2 3 7 3 3" xfId="18314"/>
    <cellStyle name="Nota 2 2 3 7 3 4" xfId="18315"/>
    <cellStyle name="Nota 2 2 3 7 4" xfId="18316"/>
    <cellStyle name="Nota 2 2 3 8" xfId="18317"/>
    <cellStyle name="Nota 2 2 3 8 2" xfId="18318"/>
    <cellStyle name="Nota 2 2 3 8 2 2" xfId="18319"/>
    <cellStyle name="Nota 2 2 3 8 2 3" xfId="18320"/>
    <cellStyle name="Nota 2 2 3 8 2 4" xfId="18321"/>
    <cellStyle name="Nota 2 2 3 8 3" xfId="18322"/>
    <cellStyle name="Nota 2 2 3 9" xfId="18323"/>
    <cellStyle name="Nota 2 2 4" xfId="18324"/>
    <cellStyle name="Nota 2 2 4 10" xfId="18325"/>
    <cellStyle name="Nota 2 2 4 11" xfId="18326"/>
    <cellStyle name="Nota 2 2 4 12" xfId="18327"/>
    <cellStyle name="Nota 2 2 4 13" xfId="18328"/>
    <cellStyle name="Nota 2 2 4 2" xfId="18329"/>
    <cellStyle name="Nota 2 2 4 2 2" xfId="18330"/>
    <cellStyle name="Nota 2 2 4 2 2 2" xfId="18331"/>
    <cellStyle name="Nota 2 2 4 2 2 2 2" xfId="18332"/>
    <cellStyle name="Nota 2 2 4 2 2 3" xfId="18333"/>
    <cellStyle name="Nota 2 2 4 2 2 3 2" xfId="18334"/>
    <cellStyle name="Nota 2 2 4 2 2 3 3" xfId="18335"/>
    <cellStyle name="Nota 2 2 4 2 2 3 4" xfId="18336"/>
    <cellStyle name="Nota 2 2 4 2 2 3 5" xfId="18337"/>
    <cellStyle name="Nota 2 2 4 2 2 4" xfId="18338"/>
    <cellStyle name="Nota 2 2 4 2 2 4 2" xfId="18339"/>
    <cellStyle name="Nota 2 2 4 2 2 4 3" xfId="18340"/>
    <cellStyle name="Nota 2 2 4 2 2 4 4" xfId="18341"/>
    <cellStyle name="Nota 2 2 4 2 2 5" xfId="18342"/>
    <cellStyle name="Nota 2 2 4 2 3" xfId="18343"/>
    <cellStyle name="Nota 2 2 4 2 3 2" xfId="18344"/>
    <cellStyle name="Nota 2 2 4 2 3 2 2" xfId="18345"/>
    <cellStyle name="Nota 2 2 4 2 3 3" xfId="18346"/>
    <cellStyle name="Nota 2 2 4 2 3 3 2" xfId="18347"/>
    <cellStyle name="Nota 2 2 4 2 3 3 3" xfId="18348"/>
    <cellStyle name="Nota 2 2 4 2 3 3 4" xfId="18349"/>
    <cellStyle name="Nota 2 2 4 2 3 3 5" xfId="18350"/>
    <cellStyle name="Nota 2 2 4 2 3 4" xfId="18351"/>
    <cellStyle name="Nota 2 2 4 2 3 4 2" xfId="18352"/>
    <cellStyle name="Nota 2 2 4 2 3 4 3" xfId="18353"/>
    <cellStyle name="Nota 2 2 4 2 3 4 4" xfId="18354"/>
    <cellStyle name="Nota 2 2 4 2 3 5" xfId="18355"/>
    <cellStyle name="Nota 2 2 4 2 4" xfId="18356"/>
    <cellStyle name="Nota 2 2 4 2 4 2" xfId="18357"/>
    <cellStyle name="Nota 2 2 4 2 4 2 2" xfId="18358"/>
    <cellStyle name="Nota 2 2 4 2 4 2 3" xfId="18359"/>
    <cellStyle name="Nota 2 2 4 2 4 2 4" xfId="18360"/>
    <cellStyle name="Nota 2 2 4 2 4 2 5" xfId="18361"/>
    <cellStyle name="Nota 2 2 4 2 4 3" xfId="18362"/>
    <cellStyle name="Nota 2 2 4 2 4 4" xfId="18363"/>
    <cellStyle name="Nota 2 2 4 2 5" xfId="18364"/>
    <cellStyle name="Nota 2 2 4 2 5 2" xfId="18365"/>
    <cellStyle name="Nota 2 2 4 2 5 2 2" xfId="18366"/>
    <cellStyle name="Nota 2 2 4 2 5 2 3" xfId="18367"/>
    <cellStyle name="Nota 2 2 4 2 5 2 4" xfId="18368"/>
    <cellStyle name="Nota 2 2 4 2 5 2 5" xfId="18369"/>
    <cellStyle name="Nota 2 2 4 2 5 3" xfId="18370"/>
    <cellStyle name="Nota 2 2 4 2 6" xfId="18371"/>
    <cellStyle name="Nota 2 2 4 2 6 2" xfId="18372"/>
    <cellStyle name="Nota 2 2 4 2 7" xfId="18373"/>
    <cellStyle name="Nota 2 2 4 2 7 2" xfId="18374"/>
    <cellStyle name="Nota 2 2 4 2 7 3" xfId="18375"/>
    <cellStyle name="Nota 2 2 4 2 7 4" xfId="18376"/>
    <cellStyle name="Nota 2 2 4 2 7 5" xfId="18377"/>
    <cellStyle name="Nota 2 2 4 2 8" xfId="18378"/>
    <cellStyle name="Nota 2 2 4 2 8 2" xfId="18379"/>
    <cellStyle name="Nota 2 2 4 2 8 3" xfId="18380"/>
    <cellStyle name="Nota 2 2 4 2 8 4" xfId="18381"/>
    <cellStyle name="Nota 2 2 4 2 8 5" xfId="18382"/>
    <cellStyle name="Nota 2 2 4 2 9" xfId="18383"/>
    <cellStyle name="Nota 2 2 4 3" xfId="18384"/>
    <cellStyle name="Nota 2 2 4 3 2" xfId="18385"/>
    <cellStyle name="Nota 2 2 4 3 2 2" xfId="18386"/>
    <cellStyle name="Nota 2 2 4 3 3" xfId="18387"/>
    <cellStyle name="Nota 2 2 4 3 3 2" xfId="18388"/>
    <cellStyle name="Nota 2 2 4 3 3 3" xfId="18389"/>
    <cellStyle name="Nota 2 2 4 3 3 4" xfId="18390"/>
    <cellStyle name="Nota 2 2 4 3 3 5" xfId="18391"/>
    <cellStyle name="Nota 2 2 4 3 4" xfId="18392"/>
    <cellStyle name="Nota 2 2 4 3 4 2" xfId="18393"/>
    <cellStyle name="Nota 2 2 4 3 4 3" xfId="18394"/>
    <cellStyle name="Nota 2 2 4 3 4 4" xfId="18395"/>
    <cellStyle name="Nota 2 2 4 3 5" xfId="18396"/>
    <cellStyle name="Nota 2 2 4 4" xfId="18397"/>
    <cellStyle name="Nota 2 2 4 4 2" xfId="18398"/>
    <cellStyle name="Nota 2 2 4 4 2 2" xfId="18399"/>
    <cellStyle name="Nota 2 2 4 4 3" xfId="18400"/>
    <cellStyle name="Nota 2 2 4 4 3 2" xfId="18401"/>
    <cellStyle name="Nota 2 2 4 4 3 3" xfId="18402"/>
    <cellStyle name="Nota 2 2 4 4 3 4" xfId="18403"/>
    <cellStyle name="Nota 2 2 4 4 3 5" xfId="18404"/>
    <cellStyle name="Nota 2 2 4 4 4" xfId="18405"/>
    <cellStyle name="Nota 2 2 4 4 4 2" xfId="18406"/>
    <cellStyle name="Nota 2 2 4 4 4 3" xfId="18407"/>
    <cellStyle name="Nota 2 2 4 4 4 4" xfId="18408"/>
    <cellStyle name="Nota 2 2 4 4 5" xfId="18409"/>
    <cellStyle name="Nota 2 2 4 5" xfId="18410"/>
    <cellStyle name="Nota 2 2 4 5 2" xfId="18411"/>
    <cellStyle name="Nota 2 2 4 5 2 2" xfId="18412"/>
    <cellStyle name="Nota 2 2 4 5 2 3" xfId="18413"/>
    <cellStyle name="Nota 2 2 4 5 2 4" xfId="18414"/>
    <cellStyle name="Nota 2 2 4 5 2 5" xfId="18415"/>
    <cellStyle name="Nota 2 2 4 5 3" xfId="18416"/>
    <cellStyle name="Nota 2 2 4 5 4" xfId="18417"/>
    <cellStyle name="Nota 2 2 4 6" xfId="18418"/>
    <cellStyle name="Nota 2 2 4 6 2" xfId="18419"/>
    <cellStyle name="Nota 2 2 4 6 2 2" xfId="18420"/>
    <cellStyle name="Nota 2 2 4 6 2 3" xfId="18421"/>
    <cellStyle name="Nota 2 2 4 6 2 4" xfId="18422"/>
    <cellStyle name="Nota 2 2 4 6 2 5" xfId="18423"/>
    <cellStyle name="Nota 2 2 4 6 3" xfId="18424"/>
    <cellStyle name="Nota 2 2 4 6 4" xfId="18425"/>
    <cellStyle name="Nota 2 2 4 7" xfId="18426"/>
    <cellStyle name="Nota 2 2 4 7 2" xfId="18427"/>
    <cellStyle name="Nota 2 2 4 7 2 2" xfId="18428"/>
    <cellStyle name="Nota 2 2 4 7 2 3" xfId="18429"/>
    <cellStyle name="Nota 2 2 4 7 2 4" xfId="18430"/>
    <cellStyle name="Nota 2 2 4 7 2 5" xfId="18431"/>
    <cellStyle name="Nota 2 2 4 7 3" xfId="18432"/>
    <cellStyle name="Nota 2 2 4 7 3 2" xfId="18433"/>
    <cellStyle name="Nota 2 2 4 7 3 3" xfId="18434"/>
    <cellStyle name="Nota 2 2 4 7 3 4" xfId="18435"/>
    <cellStyle name="Nota 2 2 4 7 4" xfId="18436"/>
    <cellStyle name="Nota 2 2 4 8" xfId="18437"/>
    <cellStyle name="Nota 2 2 4 8 2" xfId="18438"/>
    <cellStyle name="Nota 2 2 4 8 2 2" xfId="18439"/>
    <cellStyle name="Nota 2 2 4 8 2 3" xfId="18440"/>
    <cellStyle name="Nota 2 2 4 8 2 4" xfId="18441"/>
    <cellStyle name="Nota 2 2 4 8 3" xfId="18442"/>
    <cellStyle name="Nota 2 2 4 9" xfId="18443"/>
    <cellStyle name="Nota 2 2 5" xfId="18444"/>
    <cellStyle name="Nota 2 2 5 10" xfId="18445"/>
    <cellStyle name="Nota 2 2 5 11" xfId="18446"/>
    <cellStyle name="Nota 2 2 5 12" xfId="18447"/>
    <cellStyle name="Nota 2 2 5 13" xfId="18448"/>
    <cellStyle name="Nota 2 2 5 2" xfId="18449"/>
    <cellStyle name="Nota 2 2 5 2 2" xfId="18450"/>
    <cellStyle name="Nota 2 2 5 2 2 2" xfId="18451"/>
    <cellStyle name="Nota 2 2 5 2 2 2 2" xfId="18452"/>
    <cellStyle name="Nota 2 2 5 2 2 3" xfId="18453"/>
    <cellStyle name="Nota 2 2 5 2 2 3 2" xfId="18454"/>
    <cellStyle name="Nota 2 2 5 2 2 3 3" xfId="18455"/>
    <cellStyle name="Nota 2 2 5 2 2 3 4" xfId="18456"/>
    <cellStyle name="Nota 2 2 5 2 2 3 5" xfId="18457"/>
    <cellStyle name="Nota 2 2 5 2 2 4" xfId="18458"/>
    <cellStyle name="Nota 2 2 5 2 2 4 2" xfId="18459"/>
    <cellStyle name="Nota 2 2 5 2 2 4 3" xfId="18460"/>
    <cellStyle name="Nota 2 2 5 2 2 4 4" xfId="18461"/>
    <cellStyle name="Nota 2 2 5 2 2 5" xfId="18462"/>
    <cellStyle name="Nota 2 2 5 2 3" xfId="18463"/>
    <cellStyle name="Nota 2 2 5 2 3 2" xfId="18464"/>
    <cellStyle name="Nota 2 2 5 2 3 2 2" xfId="18465"/>
    <cellStyle name="Nota 2 2 5 2 3 3" xfId="18466"/>
    <cellStyle name="Nota 2 2 5 2 3 3 2" xfId="18467"/>
    <cellStyle name="Nota 2 2 5 2 3 3 3" xfId="18468"/>
    <cellStyle name="Nota 2 2 5 2 3 3 4" xfId="18469"/>
    <cellStyle name="Nota 2 2 5 2 3 3 5" xfId="18470"/>
    <cellStyle name="Nota 2 2 5 2 3 4" xfId="18471"/>
    <cellStyle name="Nota 2 2 5 2 3 4 2" xfId="18472"/>
    <cellStyle name="Nota 2 2 5 2 3 4 3" xfId="18473"/>
    <cellStyle name="Nota 2 2 5 2 3 4 4" xfId="18474"/>
    <cellStyle name="Nota 2 2 5 2 3 5" xfId="18475"/>
    <cellStyle name="Nota 2 2 5 2 4" xfId="18476"/>
    <cellStyle name="Nota 2 2 5 2 4 2" xfId="18477"/>
    <cellStyle name="Nota 2 2 5 2 4 2 2" xfId="18478"/>
    <cellStyle name="Nota 2 2 5 2 4 2 3" xfId="18479"/>
    <cellStyle name="Nota 2 2 5 2 4 2 4" xfId="18480"/>
    <cellStyle name="Nota 2 2 5 2 4 2 5" xfId="18481"/>
    <cellStyle name="Nota 2 2 5 2 4 3" xfId="18482"/>
    <cellStyle name="Nota 2 2 5 2 4 4" xfId="18483"/>
    <cellStyle name="Nota 2 2 5 2 5" xfId="18484"/>
    <cellStyle name="Nota 2 2 5 2 5 2" xfId="18485"/>
    <cellStyle name="Nota 2 2 5 2 5 2 2" xfId="18486"/>
    <cellStyle name="Nota 2 2 5 2 5 2 3" xfId="18487"/>
    <cellStyle name="Nota 2 2 5 2 5 2 4" xfId="18488"/>
    <cellStyle name="Nota 2 2 5 2 5 2 5" xfId="18489"/>
    <cellStyle name="Nota 2 2 5 2 5 3" xfId="18490"/>
    <cellStyle name="Nota 2 2 5 2 6" xfId="18491"/>
    <cellStyle name="Nota 2 2 5 2 6 2" xfId="18492"/>
    <cellStyle name="Nota 2 2 5 2 7" xfId="18493"/>
    <cellStyle name="Nota 2 2 5 2 7 2" xfId="18494"/>
    <cellStyle name="Nota 2 2 5 2 7 3" xfId="18495"/>
    <cellStyle name="Nota 2 2 5 2 7 4" xfId="18496"/>
    <cellStyle name="Nota 2 2 5 2 7 5" xfId="18497"/>
    <cellStyle name="Nota 2 2 5 2 8" xfId="18498"/>
    <cellStyle name="Nota 2 2 5 2 8 2" xfId="18499"/>
    <cellStyle name="Nota 2 2 5 2 8 3" xfId="18500"/>
    <cellStyle name="Nota 2 2 5 2 8 4" xfId="18501"/>
    <cellStyle name="Nota 2 2 5 2 8 5" xfId="18502"/>
    <cellStyle name="Nota 2 2 5 2 9" xfId="18503"/>
    <cellStyle name="Nota 2 2 5 3" xfId="18504"/>
    <cellStyle name="Nota 2 2 5 3 2" xfId="18505"/>
    <cellStyle name="Nota 2 2 5 3 2 2" xfId="18506"/>
    <cellStyle name="Nota 2 2 5 3 3" xfId="18507"/>
    <cellStyle name="Nota 2 2 5 3 3 2" xfId="18508"/>
    <cellStyle name="Nota 2 2 5 3 3 3" xfId="18509"/>
    <cellStyle name="Nota 2 2 5 3 3 4" xfId="18510"/>
    <cellStyle name="Nota 2 2 5 3 3 5" xfId="18511"/>
    <cellStyle name="Nota 2 2 5 3 4" xfId="18512"/>
    <cellStyle name="Nota 2 2 5 3 4 2" xfId="18513"/>
    <cellStyle name="Nota 2 2 5 3 4 3" xfId="18514"/>
    <cellStyle name="Nota 2 2 5 3 4 4" xfId="18515"/>
    <cellStyle name="Nota 2 2 5 3 5" xfId="18516"/>
    <cellStyle name="Nota 2 2 5 4" xfId="18517"/>
    <cellStyle name="Nota 2 2 5 4 2" xfId="18518"/>
    <cellStyle name="Nota 2 2 5 4 2 2" xfId="18519"/>
    <cellStyle name="Nota 2 2 5 4 3" xfId="18520"/>
    <cellStyle name="Nota 2 2 5 4 3 2" xfId="18521"/>
    <cellStyle name="Nota 2 2 5 4 3 3" xfId="18522"/>
    <cellStyle name="Nota 2 2 5 4 3 4" xfId="18523"/>
    <cellStyle name="Nota 2 2 5 4 3 5" xfId="18524"/>
    <cellStyle name="Nota 2 2 5 4 4" xfId="18525"/>
    <cellStyle name="Nota 2 2 5 4 4 2" xfId="18526"/>
    <cellStyle name="Nota 2 2 5 4 4 3" xfId="18527"/>
    <cellStyle name="Nota 2 2 5 4 4 4" xfId="18528"/>
    <cellStyle name="Nota 2 2 5 4 5" xfId="18529"/>
    <cellStyle name="Nota 2 2 5 5" xfId="18530"/>
    <cellStyle name="Nota 2 2 5 5 2" xfId="18531"/>
    <cellStyle name="Nota 2 2 5 5 2 2" xfId="18532"/>
    <cellStyle name="Nota 2 2 5 5 2 3" xfId="18533"/>
    <cellStyle name="Nota 2 2 5 5 2 4" xfId="18534"/>
    <cellStyle name="Nota 2 2 5 5 2 5" xfId="18535"/>
    <cellStyle name="Nota 2 2 5 5 3" xfId="18536"/>
    <cellStyle name="Nota 2 2 5 5 4" xfId="18537"/>
    <cellStyle name="Nota 2 2 5 6" xfId="18538"/>
    <cellStyle name="Nota 2 2 5 6 2" xfId="18539"/>
    <cellStyle name="Nota 2 2 5 6 2 2" xfId="18540"/>
    <cellStyle name="Nota 2 2 5 6 2 3" xfId="18541"/>
    <cellStyle name="Nota 2 2 5 6 2 4" xfId="18542"/>
    <cellStyle name="Nota 2 2 5 6 2 5" xfId="18543"/>
    <cellStyle name="Nota 2 2 5 6 3" xfId="18544"/>
    <cellStyle name="Nota 2 2 5 6 4" xfId="18545"/>
    <cellStyle name="Nota 2 2 5 7" xfId="18546"/>
    <cellStyle name="Nota 2 2 5 7 2" xfId="18547"/>
    <cellStyle name="Nota 2 2 5 7 2 2" xfId="18548"/>
    <cellStyle name="Nota 2 2 5 7 2 3" xfId="18549"/>
    <cellStyle name="Nota 2 2 5 7 2 4" xfId="18550"/>
    <cellStyle name="Nota 2 2 5 7 2 5" xfId="18551"/>
    <cellStyle name="Nota 2 2 5 7 3" xfId="18552"/>
    <cellStyle name="Nota 2 2 5 7 3 2" xfId="18553"/>
    <cellStyle name="Nota 2 2 5 7 3 3" xfId="18554"/>
    <cellStyle name="Nota 2 2 5 7 3 4" xfId="18555"/>
    <cellStyle name="Nota 2 2 5 7 4" xfId="18556"/>
    <cellStyle name="Nota 2 2 5 8" xfId="18557"/>
    <cellStyle name="Nota 2 2 5 8 2" xfId="18558"/>
    <cellStyle name="Nota 2 2 5 8 2 2" xfId="18559"/>
    <cellStyle name="Nota 2 2 5 8 2 3" xfId="18560"/>
    <cellStyle name="Nota 2 2 5 8 2 4" xfId="18561"/>
    <cellStyle name="Nota 2 2 5 8 3" xfId="18562"/>
    <cellStyle name="Nota 2 2 5 9" xfId="18563"/>
    <cellStyle name="Nota 2 2 6" xfId="18564"/>
    <cellStyle name="Nota 2 2 6 10" xfId="18565"/>
    <cellStyle name="Nota 2 2 6 11" xfId="18566"/>
    <cellStyle name="Nota 2 2 6 12" xfId="18567"/>
    <cellStyle name="Nota 2 2 6 13" xfId="18568"/>
    <cellStyle name="Nota 2 2 6 2" xfId="18569"/>
    <cellStyle name="Nota 2 2 6 2 2" xfId="18570"/>
    <cellStyle name="Nota 2 2 6 2 2 2" xfId="18571"/>
    <cellStyle name="Nota 2 2 6 2 2 2 2" xfId="18572"/>
    <cellStyle name="Nota 2 2 6 2 2 3" xfId="18573"/>
    <cellStyle name="Nota 2 2 6 2 2 3 2" xfId="18574"/>
    <cellStyle name="Nota 2 2 6 2 2 3 3" xfId="18575"/>
    <cellStyle name="Nota 2 2 6 2 2 3 4" xfId="18576"/>
    <cellStyle name="Nota 2 2 6 2 2 3 5" xfId="18577"/>
    <cellStyle name="Nota 2 2 6 2 2 4" xfId="18578"/>
    <cellStyle name="Nota 2 2 6 2 2 4 2" xfId="18579"/>
    <cellStyle name="Nota 2 2 6 2 2 4 3" xfId="18580"/>
    <cellStyle name="Nota 2 2 6 2 2 4 4" xfId="18581"/>
    <cellStyle name="Nota 2 2 6 2 2 5" xfId="18582"/>
    <cellStyle name="Nota 2 2 6 2 3" xfId="18583"/>
    <cellStyle name="Nota 2 2 6 2 3 2" xfId="18584"/>
    <cellStyle name="Nota 2 2 6 2 3 2 2" xfId="18585"/>
    <cellStyle name="Nota 2 2 6 2 3 3" xfId="18586"/>
    <cellStyle name="Nota 2 2 6 2 3 3 2" xfId="18587"/>
    <cellStyle name="Nota 2 2 6 2 3 3 3" xfId="18588"/>
    <cellStyle name="Nota 2 2 6 2 3 3 4" xfId="18589"/>
    <cellStyle name="Nota 2 2 6 2 3 3 5" xfId="18590"/>
    <cellStyle name="Nota 2 2 6 2 3 4" xfId="18591"/>
    <cellStyle name="Nota 2 2 6 2 3 4 2" xfId="18592"/>
    <cellStyle name="Nota 2 2 6 2 3 4 3" xfId="18593"/>
    <cellStyle name="Nota 2 2 6 2 3 4 4" xfId="18594"/>
    <cellStyle name="Nota 2 2 6 2 3 5" xfId="18595"/>
    <cellStyle name="Nota 2 2 6 2 4" xfId="18596"/>
    <cellStyle name="Nota 2 2 6 2 4 2" xfId="18597"/>
    <cellStyle name="Nota 2 2 6 2 4 2 2" xfId="18598"/>
    <cellStyle name="Nota 2 2 6 2 4 2 3" xfId="18599"/>
    <cellStyle name="Nota 2 2 6 2 4 2 4" xfId="18600"/>
    <cellStyle name="Nota 2 2 6 2 4 2 5" xfId="18601"/>
    <cellStyle name="Nota 2 2 6 2 4 3" xfId="18602"/>
    <cellStyle name="Nota 2 2 6 2 4 4" xfId="18603"/>
    <cellStyle name="Nota 2 2 6 2 5" xfId="18604"/>
    <cellStyle name="Nota 2 2 6 2 5 2" xfId="18605"/>
    <cellStyle name="Nota 2 2 6 2 5 2 2" xfId="18606"/>
    <cellStyle name="Nota 2 2 6 2 5 2 3" xfId="18607"/>
    <cellStyle name="Nota 2 2 6 2 5 2 4" xfId="18608"/>
    <cellStyle name="Nota 2 2 6 2 5 2 5" xfId="18609"/>
    <cellStyle name="Nota 2 2 6 2 5 3" xfId="18610"/>
    <cellStyle name="Nota 2 2 6 2 6" xfId="18611"/>
    <cellStyle name="Nota 2 2 6 2 6 2" xfId="18612"/>
    <cellStyle name="Nota 2 2 6 2 7" xfId="18613"/>
    <cellStyle name="Nota 2 2 6 2 7 2" xfId="18614"/>
    <cellStyle name="Nota 2 2 6 2 7 3" xfId="18615"/>
    <cellStyle name="Nota 2 2 6 2 7 4" xfId="18616"/>
    <cellStyle name="Nota 2 2 6 2 7 5" xfId="18617"/>
    <cellStyle name="Nota 2 2 6 2 8" xfId="18618"/>
    <cellStyle name="Nota 2 2 6 2 8 2" xfId="18619"/>
    <cellStyle name="Nota 2 2 6 2 8 3" xfId="18620"/>
    <cellStyle name="Nota 2 2 6 2 8 4" xfId="18621"/>
    <cellStyle name="Nota 2 2 6 2 8 5" xfId="18622"/>
    <cellStyle name="Nota 2 2 6 2 9" xfId="18623"/>
    <cellStyle name="Nota 2 2 6 3" xfId="18624"/>
    <cellStyle name="Nota 2 2 6 3 2" xfId="18625"/>
    <cellStyle name="Nota 2 2 6 3 2 2" xfId="18626"/>
    <cellStyle name="Nota 2 2 6 3 3" xfId="18627"/>
    <cellStyle name="Nota 2 2 6 3 3 2" xfId="18628"/>
    <cellStyle name="Nota 2 2 6 3 3 3" xfId="18629"/>
    <cellStyle name="Nota 2 2 6 3 3 4" xfId="18630"/>
    <cellStyle name="Nota 2 2 6 3 3 5" xfId="18631"/>
    <cellStyle name="Nota 2 2 6 3 4" xfId="18632"/>
    <cellStyle name="Nota 2 2 6 3 4 2" xfId="18633"/>
    <cellStyle name="Nota 2 2 6 3 4 3" xfId="18634"/>
    <cellStyle name="Nota 2 2 6 3 4 4" xfId="18635"/>
    <cellStyle name="Nota 2 2 6 3 5" xfId="18636"/>
    <cellStyle name="Nota 2 2 6 4" xfId="18637"/>
    <cellStyle name="Nota 2 2 6 4 2" xfId="18638"/>
    <cellStyle name="Nota 2 2 6 4 2 2" xfId="18639"/>
    <cellStyle name="Nota 2 2 6 4 3" xfId="18640"/>
    <cellStyle name="Nota 2 2 6 4 3 2" xfId="18641"/>
    <cellStyle name="Nota 2 2 6 4 3 3" xfId="18642"/>
    <cellStyle name="Nota 2 2 6 4 3 4" xfId="18643"/>
    <cellStyle name="Nota 2 2 6 4 3 5" xfId="18644"/>
    <cellStyle name="Nota 2 2 6 4 4" xfId="18645"/>
    <cellStyle name="Nota 2 2 6 4 4 2" xfId="18646"/>
    <cellStyle name="Nota 2 2 6 4 4 3" xfId="18647"/>
    <cellStyle name="Nota 2 2 6 4 4 4" xfId="18648"/>
    <cellStyle name="Nota 2 2 6 4 5" xfId="18649"/>
    <cellStyle name="Nota 2 2 6 5" xfId="18650"/>
    <cellStyle name="Nota 2 2 6 5 2" xfId="18651"/>
    <cellStyle name="Nota 2 2 6 5 2 2" xfId="18652"/>
    <cellStyle name="Nota 2 2 6 5 2 3" xfId="18653"/>
    <cellStyle name="Nota 2 2 6 5 2 4" xfId="18654"/>
    <cellStyle name="Nota 2 2 6 5 2 5" xfId="18655"/>
    <cellStyle name="Nota 2 2 6 5 3" xfId="18656"/>
    <cellStyle name="Nota 2 2 6 5 4" xfId="18657"/>
    <cellStyle name="Nota 2 2 6 6" xfId="18658"/>
    <cellStyle name="Nota 2 2 6 6 2" xfId="18659"/>
    <cellStyle name="Nota 2 2 6 6 2 2" xfId="18660"/>
    <cellStyle name="Nota 2 2 6 6 2 3" xfId="18661"/>
    <cellStyle name="Nota 2 2 6 6 2 4" xfId="18662"/>
    <cellStyle name="Nota 2 2 6 6 2 5" xfId="18663"/>
    <cellStyle name="Nota 2 2 6 6 3" xfId="18664"/>
    <cellStyle name="Nota 2 2 6 6 4" xfId="18665"/>
    <cellStyle name="Nota 2 2 6 7" xfId="18666"/>
    <cellStyle name="Nota 2 2 6 7 2" xfId="18667"/>
    <cellStyle name="Nota 2 2 6 7 2 2" xfId="18668"/>
    <cellStyle name="Nota 2 2 6 7 2 3" xfId="18669"/>
    <cellStyle name="Nota 2 2 6 7 2 4" xfId="18670"/>
    <cellStyle name="Nota 2 2 6 7 2 5" xfId="18671"/>
    <cellStyle name="Nota 2 2 6 7 3" xfId="18672"/>
    <cellStyle name="Nota 2 2 6 7 3 2" xfId="18673"/>
    <cellStyle name="Nota 2 2 6 7 3 3" xfId="18674"/>
    <cellStyle name="Nota 2 2 6 7 3 4" xfId="18675"/>
    <cellStyle name="Nota 2 2 6 7 4" xfId="18676"/>
    <cellStyle name="Nota 2 2 6 8" xfId="18677"/>
    <cellStyle name="Nota 2 2 6 8 2" xfId="18678"/>
    <cellStyle name="Nota 2 2 6 8 2 2" xfId="18679"/>
    <cellStyle name="Nota 2 2 6 8 2 3" xfId="18680"/>
    <cellStyle name="Nota 2 2 6 8 2 4" xfId="18681"/>
    <cellStyle name="Nota 2 2 6 8 3" xfId="18682"/>
    <cellStyle name="Nota 2 2 6 9" xfId="18683"/>
    <cellStyle name="Nota 2 2 7" xfId="18684"/>
    <cellStyle name="Nota 2 2 7 10" xfId="18685"/>
    <cellStyle name="Nota 2 2 7 11" xfId="18686"/>
    <cellStyle name="Nota 2 2 7 12" xfId="18687"/>
    <cellStyle name="Nota 2 2 7 13" xfId="18688"/>
    <cellStyle name="Nota 2 2 7 2" xfId="18689"/>
    <cellStyle name="Nota 2 2 7 2 2" xfId="18690"/>
    <cellStyle name="Nota 2 2 7 2 2 2" xfId="18691"/>
    <cellStyle name="Nota 2 2 7 2 2 2 2" xfId="18692"/>
    <cellStyle name="Nota 2 2 7 2 2 3" xfId="18693"/>
    <cellStyle name="Nota 2 2 7 2 2 3 2" xfId="18694"/>
    <cellStyle name="Nota 2 2 7 2 2 3 3" xfId="18695"/>
    <cellStyle name="Nota 2 2 7 2 2 3 4" xfId="18696"/>
    <cellStyle name="Nota 2 2 7 2 2 3 5" xfId="18697"/>
    <cellStyle name="Nota 2 2 7 2 2 4" xfId="18698"/>
    <cellStyle name="Nota 2 2 7 2 2 4 2" xfId="18699"/>
    <cellStyle name="Nota 2 2 7 2 2 4 3" xfId="18700"/>
    <cellStyle name="Nota 2 2 7 2 2 4 4" xfId="18701"/>
    <cellStyle name="Nota 2 2 7 2 2 5" xfId="18702"/>
    <cellStyle name="Nota 2 2 7 2 3" xfId="18703"/>
    <cellStyle name="Nota 2 2 7 2 3 2" xfId="18704"/>
    <cellStyle name="Nota 2 2 7 2 3 2 2" xfId="18705"/>
    <cellStyle name="Nota 2 2 7 2 3 3" xfId="18706"/>
    <cellStyle name="Nota 2 2 7 2 3 3 2" xfId="18707"/>
    <cellStyle name="Nota 2 2 7 2 3 3 3" xfId="18708"/>
    <cellStyle name="Nota 2 2 7 2 3 3 4" xfId="18709"/>
    <cellStyle name="Nota 2 2 7 2 3 3 5" xfId="18710"/>
    <cellStyle name="Nota 2 2 7 2 3 4" xfId="18711"/>
    <cellStyle name="Nota 2 2 7 2 3 4 2" xfId="18712"/>
    <cellStyle name="Nota 2 2 7 2 3 4 3" xfId="18713"/>
    <cellStyle name="Nota 2 2 7 2 3 4 4" xfId="18714"/>
    <cellStyle name="Nota 2 2 7 2 3 5" xfId="18715"/>
    <cellStyle name="Nota 2 2 7 2 4" xfId="18716"/>
    <cellStyle name="Nota 2 2 7 2 4 2" xfId="18717"/>
    <cellStyle name="Nota 2 2 7 2 4 2 2" xfId="18718"/>
    <cellStyle name="Nota 2 2 7 2 4 2 3" xfId="18719"/>
    <cellStyle name="Nota 2 2 7 2 4 2 4" xfId="18720"/>
    <cellStyle name="Nota 2 2 7 2 4 2 5" xfId="18721"/>
    <cellStyle name="Nota 2 2 7 2 4 3" xfId="18722"/>
    <cellStyle name="Nota 2 2 7 2 4 4" xfId="18723"/>
    <cellStyle name="Nota 2 2 7 2 5" xfId="18724"/>
    <cellStyle name="Nota 2 2 7 2 5 2" xfId="18725"/>
    <cellStyle name="Nota 2 2 7 2 5 2 2" xfId="18726"/>
    <cellStyle name="Nota 2 2 7 2 5 2 3" xfId="18727"/>
    <cellStyle name="Nota 2 2 7 2 5 2 4" xfId="18728"/>
    <cellStyle name="Nota 2 2 7 2 5 2 5" xfId="18729"/>
    <cellStyle name="Nota 2 2 7 2 5 3" xfId="18730"/>
    <cellStyle name="Nota 2 2 7 2 6" xfId="18731"/>
    <cellStyle name="Nota 2 2 7 2 6 2" xfId="18732"/>
    <cellStyle name="Nota 2 2 7 2 7" xfId="18733"/>
    <cellStyle name="Nota 2 2 7 2 7 2" xfId="18734"/>
    <cellStyle name="Nota 2 2 7 2 7 3" xfId="18735"/>
    <cellStyle name="Nota 2 2 7 2 7 4" xfId="18736"/>
    <cellStyle name="Nota 2 2 7 2 7 5" xfId="18737"/>
    <cellStyle name="Nota 2 2 7 2 8" xfId="18738"/>
    <cellStyle name="Nota 2 2 7 2 8 2" xfId="18739"/>
    <cellStyle name="Nota 2 2 7 2 8 3" xfId="18740"/>
    <cellStyle name="Nota 2 2 7 2 8 4" xfId="18741"/>
    <cellStyle name="Nota 2 2 7 2 8 5" xfId="18742"/>
    <cellStyle name="Nota 2 2 7 2 9" xfId="18743"/>
    <cellStyle name="Nota 2 2 7 3" xfId="18744"/>
    <cellStyle name="Nota 2 2 7 3 2" xfId="18745"/>
    <cellStyle name="Nota 2 2 7 3 2 2" xfId="18746"/>
    <cellStyle name="Nota 2 2 7 3 3" xfId="18747"/>
    <cellStyle name="Nota 2 2 7 3 3 2" xfId="18748"/>
    <cellStyle name="Nota 2 2 7 3 3 3" xfId="18749"/>
    <cellStyle name="Nota 2 2 7 3 3 4" xfId="18750"/>
    <cellStyle name="Nota 2 2 7 3 3 5" xfId="18751"/>
    <cellStyle name="Nota 2 2 7 3 4" xfId="18752"/>
    <cellStyle name="Nota 2 2 7 3 4 2" xfId="18753"/>
    <cellStyle name="Nota 2 2 7 3 4 3" xfId="18754"/>
    <cellStyle name="Nota 2 2 7 3 4 4" xfId="18755"/>
    <cellStyle name="Nota 2 2 7 3 5" xfId="18756"/>
    <cellStyle name="Nota 2 2 7 4" xfId="18757"/>
    <cellStyle name="Nota 2 2 7 4 2" xfId="18758"/>
    <cellStyle name="Nota 2 2 7 4 2 2" xfId="18759"/>
    <cellStyle name="Nota 2 2 7 4 3" xfId="18760"/>
    <cellStyle name="Nota 2 2 7 4 3 2" xfId="18761"/>
    <cellStyle name="Nota 2 2 7 4 3 3" xfId="18762"/>
    <cellStyle name="Nota 2 2 7 4 3 4" xfId="18763"/>
    <cellStyle name="Nota 2 2 7 4 3 5" xfId="18764"/>
    <cellStyle name="Nota 2 2 7 4 4" xfId="18765"/>
    <cellStyle name="Nota 2 2 7 4 4 2" xfId="18766"/>
    <cellStyle name="Nota 2 2 7 4 4 3" xfId="18767"/>
    <cellStyle name="Nota 2 2 7 4 4 4" xfId="18768"/>
    <cellStyle name="Nota 2 2 7 4 5" xfId="18769"/>
    <cellStyle name="Nota 2 2 7 5" xfId="18770"/>
    <cellStyle name="Nota 2 2 7 5 2" xfId="18771"/>
    <cellStyle name="Nota 2 2 7 5 2 2" xfId="18772"/>
    <cellStyle name="Nota 2 2 7 5 2 3" xfId="18773"/>
    <cellStyle name="Nota 2 2 7 5 2 4" xfId="18774"/>
    <cellStyle name="Nota 2 2 7 5 2 5" xfId="18775"/>
    <cellStyle name="Nota 2 2 7 5 3" xfId="18776"/>
    <cellStyle name="Nota 2 2 7 5 4" xfId="18777"/>
    <cellStyle name="Nota 2 2 7 6" xfId="18778"/>
    <cellStyle name="Nota 2 2 7 6 2" xfId="18779"/>
    <cellStyle name="Nota 2 2 7 6 2 2" xfId="18780"/>
    <cellStyle name="Nota 2 2 7 6 2 3" xfId="18781"/>
    <cellStyle name="Nota 2 2 7 6 2 4" xfId="18782"/>
    <cellStyle name="Nota 2 2 7 6 2 5" xfId="18783"/>
    <cellStyle name="Nota 2 2 7 6 3" xfId="18784"/>
    <cellStyle name="Nota 2 2 7 6 4" xfId="18785"/>
    <cellStyle name="Nota 2 2 7 7" xfId="18786"/>
    <cellStyle name="Nota 2 2 7 7 2" xfId="18787"/>
    <cellStyle name="Nota 2 2 7 7 2 2" xfId="18788"/>
    <cellStyle name="Nota 2 2 7 7 2 3" xfId="18789"/>
    <cellStyle name="Nota 2 2 7 7 2 4" xfId="18790"/>
    <cellStyle name="Nota 2 2 7 7 2 5" xfId="18791"/>
    <cellStyle name="Nota 2 2 7 7 3" xfId="18792"/>
    <cellStyle name="Nota 2 2 7 7 3 2" xfId="18793"/>
    <cellStyle name="Nota 2 2 7 7 3 3" xfId="18794"/>
    <cellStyle name="Nota 2 2 7 7 3 4" xfId="18795"/>
    <cellStyle name="Nota 2 2 7 7 4" xfId="18796"/>
    <cellStyle name="Nota 2 2 7 8" xfId="18797"/>
    <cellStyle name="Nota 2 2 7 8 2" xfId="18798"/>
    <cellStyle name="Nota 2 2 7 8 2 2" xfId="18799"/>
    <cellStyle name="Nota 2 2 7 8 2 3" xfId="18800"/>
    <cellStyle name="Nota 2 2 7 8 2 4" xfId="18801"/>
    <cellStyle name="Nota 2 2 7 8 3" xfId="18802"/>
    <cellStyle name="Nota 2 2 7 9" xfId="18803"/>
    <cellStyle name="Nota 2 2 8" xfId="18804"/>
    <cellStyle name="Nota 2 2 8 10" xfId="18805"/>
    <cellStyle name="Nota 2 2 8 11" xfId="18806"/>
    <cellStyle name="Nota 2 2 8 12" xfId="18807"/>
    <cellStyle name="Nota 2 2 8 13" xfId="18808"/>
    <cellStyle name="Nota 2 2 8 2" xfId="18809"/>
    <cellStyle name="Nota 2 2 8 2 2" xfId="18810"/>
    <cellStyle name="Nota 2 2 8 2 2 2" xfId="18811"/>
    <cellStyle name="Nota 2 2 8 2 2 2 2" xfId="18812"/>
    <cellStyle name="Nota 2 2 8 2 2 3" xfId="18813"/>
    <cellStyle name="Nota 2 2 8 2 2 3 2" xfId="18814"/>
    <cellStyle name="Nota 2 2 8 2 2 3 3" xfId="18815"/>
    <cellStyle name="Nota 2 2 8 2 2 3 4" xfId="18816"/>
    <cellStyle name="Nota 2 2 8 2 2 3 5" xfId="18817"/>
    <cellStyle name="Nota 2 2 8 2 2 4" xfId="18818"/>
    <cellStyle name="Nota 2 2 8 2 2 4 2" xfId="18819"/>
    <cellStyle name="Nota 2 2 8 2 2 4 3" xfId="18820"/>
    <cellStyle name="Nota 2 2 8 2 2 4 4" xfId="18821"/>
    <cellStyle name="Nota 2 2 8 2 2 5" xfId="18822"/>
    <cellStyle name="Nota 2 2 8 2 3" xfId="18823"/>
    <cellStyle name="Nota 2 2 8 2 3 2" xfId="18824"/>
    <cellStyle name="Nota 2 2 8 2 3 2 2" xfId="18825"/>
    <cellStyle name="Nota 2 2 8 2 3 3" xfId="18826"/>
    <cellStyle name="Nota 2 2 8 2 3 3 2" xfId="18827"/>
    <cellStyle name="Nota 2 2 8 2 3 3 3" xfId="18828"/>
    <cellStyle name="Nota 2 2 8 2 3 3 4" xfId="18829"/>
    <cellStyle name="Nota 2 2 8 2 3 3 5" xfId="18830"/>
    <cellStyle name="Nota 2 2 8 2 3 4" xfId="18831"/>
    <cellStyle name="Nota 2 2 8 2 3 4 2" xfId="18832"/>
    <cellStyle name="Nota 2 2 8 2 3 4 3" xfId="18833"/>
    <cellStyle name="Nota 2 2 8 2 3 4 4" xfId="18834"/>
    <cellStyle name="Nota 2 2 8 2 3 5" xfId="18835"/>
    <cellStyle name="Nota 2 2 8 2 4" xfId="18836"/>
    <cellStyle name="Nota 2 2 8 2 4 2" xfId="18837"/>
    <cellStyle name="Nota 2 2 8 2 4 2 2" xfId="18838"/>
    <cellStyle name="Nota 2 2 8 2 4 2 3" xfId="18839"/>
    <cellStyle name="Nota 2 2 8 2 4 2 4" xfId="18840"/>
    <cellStyle name="Nota 2 2 8 2 4 2 5" xfId="18841"/>
    <cellStyle name="Nota 2 2 8 2 4 3" xfId="18842"/>
    <cellStyle name="Nota 2 2 8 2 4 4" xfId="18843"/>
    <cellStyle name="Nota 2 2 8 2 5" xfId="18844"/>
    <cellStyle name="Nota 2 2 8 2 5 2" xfId="18845"/>
    <cellStyle name="Nota 2 2 8 2 5 2 2" xfId="18846"/>
    <cellStyle name="Nota 2 2 8 2 5 2 3" xfId="18847"/>
    <cellStyle name="Nota 2 2 8 2 5 2 4" xfId="18848"/>
    <cellStyle name="Nota 2 2 8 2 5 2 5" xfId="18849"/>
    <cellStyle name="Nota 2 2 8 2 5 3" xfId="18850"/>
    <cellStyle name="Nota 2 2 8 2 6" xfId="18851"/>
    <cellStyle name="Nota 2 2 8 2 6 2" xfId="18852"/>
    <cellStyle name="Nota 2 2 8 2 7" xfId="18853"/>
    <cellStyle name="Nota 2 2 8 2 7 2" xfId="18854"/>
    <cellStyle name="Nota 2 2 8 2 7 3" xfId="18855"/>
    <cellStyle name="Nota 2 2 8 2 7 4" xfId="18856"/>
    <cellStyle name="Nota 2 2 8 2 7 5" xfId="18857"/>
    <cellStyle name="Nota 2 2 8 2 8" xfId="18858"/>
    <cellStyle name="Nota 2 2 8 2 8 2" xfId="18859"/>
    <cellStyle name="Nota 2 2 8 2 8 3" xfId="18860"/>
    <cellStyle name="Nota 2 2 8 2 8 4" xfId="18861"/>
    <cellStyle name="Nota 2 2 8 2 8 5" xfId="18862"/>
    <cellStyle name="Nota 2 2 8 2 9" xfId="18863"/>
    <cellStyle name="Nota 2 2 8 3" xfId="18864"/>
    <cellStyle name="Nota 2 2 8 3 2" xfId="18865"/>
    <cellStyle name="Nota 2 2 8 3 2 2" xfId="18866"/>
    <cellStyle name="Nota 2 2 8 3 3" xfId="18867"/>
    <cellStyle name="Nota 2 2 8 3 3 2" xfId="18868"/>
    <cellStyle name="Nota 2 2 8 3 3 3" xfId="18869"/>
    <cellStyle name="Nota 2 2 8 3 3 4" xfId="18870"/>
    <cellStyle name="Nota 2 2 8 3 3 5" xfId="18871"/>
    <cellStyle name="Nota 2 2 8 3 4" xfId="18872"/>
    <cellStyle name="Nota 2 2 8 3 4 2" xfId="18873"/>
    <cellStyle name="Nota 2 2 8 3 4 3" xfId="18874"/>
    <cellStyle name="Nota 2 2 8 3 4 4" xfId="18875"/>
    <cellStyle name="Nota 2 2 8 3 5" xfId="18876"/>
    <cellStyle name="Nota 2 2 8 4" xfId="18877"/>
    <cellStyle name="Nota 2 2 8 4 2" xfId="18878"/>
    <cellStyle name="Nota 2 2 8 4 2 2" xfId="18879"/>
    <cellStyle name="Nota 2 2 8 4 3" xfId="18880"/>
    <cellStyle name="Nota 2 2 8 4 3 2" xfId="18881"/>
    <cellStyle name="Nota 2 2 8 4 3 3" xfId="18882"/>
    <cellStyle name="Nota 2 2 8 4 3 4" xfId="18883"/>
    <cellStyle name="Nota 2 2 8 4 3 5" xfId="18884"/>
    <cellStyle name="Nota 2 2 8 4 4" xfId="18885"/>
    <cellStyle name="Nota 2 2 8 4 4 2" xfId="18886"/>
    <cellStyle name="Nota 2 2 8 4 4 3" xfId="18887"/>
    <cellStyle name="Nota 2 2 8 4 4 4" xfId="18888"/>
    <cellStyle name="Nota 2 2 8 4 5" xfId="18889"/>
    <cellStyle name="Nota 2 2 8 5" xfId="18890"/>
    <cellStyle name="Nota 2 2 8 5 2" xfId="18891"/>
    <cellStyle name="Nota 2 2 8 5 2 2" xfId="18892"/>
    <cellStyle name="Nota 2 2 8 5 2 3" xfId="18893"/>
    <cellStyle name="Nota 2 2 8 5 2 4" xfId="18894"/>
    <cellStyle name="Nota 2 2 8 5 2 5" xfId="18895"/>
    <cellStyle name="Nota 2 2 8 5 3" xfId="18896"/>
    <cellStyle name="Nota 2 2 8 5 4" xfId="18897"/>
    <cellStyle name="Nota 2 2 8 6" xfId="18898"/>
    <cellStyle name="Nota 2 2 8 6 2" xfId="18899"/>
    <cellStyle name="Nota 2 2 8 6 2 2" xfId="18900"/>
    <cellStyle name="Nota 2 2 8 6 2 3" xfId="18901"/>
    <cellStyle name="Nota 2 2 8 6 2 4" xfId="18902"/>
    <cellStyle name="Nota 2 2 8 6 2 5" xfId="18903"/>
    <cellStyle name="Nota 2 2 8 6 3" xfId="18904"/>
    <cellStyle name="Nota 2 2 8 6 4" xfId="18905"/>
    <cellStyle name="Nota 2 2 8 7" xfId="18906"/>
    <cellStyle name="Nota 2 2 8 7 2" xfId="18907"/>
    <cellStyle name="Nota 2 2 8 7 2 2" xfId="18908"/>
    <cellStyle name="Nota 2 2 8 7 2 3" xfId="18909"/>
    <cellStyle name="Nota 2 2 8 7 2 4" xfId="18910"/>
    <cellStyle name="Nota 2 2 8 7 2 5" xfId="18911"/>
    <cellStyle name="Nota 2 2 8 7 3" xfId="18912"/>
    <cellStyle name="Nota 2 2 8 7 3 2" xfId="18913"/>
    <cellStyle name="Nota 2 2 8 7 3 3" xfId="18914"/>
    <cellStyle name="Nota 2 2 8 7 3 4" xfId="18915"/>
    <cellStyle name="Nota 2 2 8 7 4" xfId="18916"/>
    <cellStyle name="Nota 2 2 8 8" xfId="18917"/>
    <cellStyle name="Nota 2 2 8 8 2" xfId="18918"/>
    <cellStyle name="Nota 2 2 8 8 2 2" xfId="18919"/>
    <cellStyle name="Nota 2 2 8 8 2 3" xfId="18920"/>
    <cellStyle name="Nota 2 2 8 8 2 4" xfId="18921"/>
    <cellStyle name="Nota 2 2 8 8 3" xfId="18922"/>
    <cellStyle name="Nota 2 2 8 9" xfId="18923"/>
    <cellStyle name="Nota 2 2 9" xfId="18924"/>
    <cellStyle name="Nota 2 2 9 10" xfId="18925"/>
    <cellStyle name="Nota 2 2 9 11" xfId="18926"/>
    <cellStyle name="Nota 2 2 9 12" xfId="18927"/>
    <cellStyle name="Nota 2 2 9 13" xfId="18928"/>
    <cellStyle name="Nota 2 2 9 2" xfId="18929"/>
    <cellStyle name="Nota 2 2 9 2 2" xfId="18930"/>
    <cellStyle name="Nota 2 2 9 2 2 2" xfId="18931"/>
    <cellStyle name="Nota 2 2 9 2 2 2 2" xfId="18932"/>
    <cellStyle name="Nota 2 2 9 2 2 3" xfId="18933"/>
    <cellStyle name="Nota 2 2 9 2 2 3 2" xfId="18934"/>
    <cellStyle name="Nota 2 2 9 2 2 3 3" xfId="18935"/>
    <cellStyle name="Nota 2 2 9 2 2 3 4" xfId="18936"/>
    <cellStyle name="Nota 2 2 9 2 2 3 5" xfId="18937"/>
    <cellStyle name="Nota 2 2 9 2 2 4" xfId="18938"/>
    <cellStyle name="Nota 2 2 9 2 2 4 2" xfId="18939"/>
    <cellStyle name="Nota 2 2 9 2 2 4 3" xfId="18940"/>
    <cellStyle name="Nota 2 2 9 2 2 4 4" xfId="18941"/>
    <cellStyle name="Nota 2 2 9 2 2 5" xfId="18942"/>
    <cellStyle name="Nota 2 2 9 2 3" xfId="18943"/>
    <cellStyle name="Nota 2 2 9 2 3 2" xfId="18944"/>
    <cellStyle name="Nota 2 2 9 2 3 2 2" xfId="18945"/>
    <cellStyle name="Nota 2 2 9 2 3 3" xfId="18946"/>
    <cellStyle name="Nota 2 2 9 2 3 3 2" xfId="18947"/>
    <cellStyle name="Nota 2 2 9 2 3 3 3" xfId="18948"/>
    <cellStyle name="Nota 2 2 9 2 3 3 4" xfId="18949"/>
    <cellStyle name="Nota 2 2 9 2 3 3 5" xfId="18950"/>
    <cellStyle name="Nota 2 2 9 2 3 4" xfId="18951"/>
    <cellStyle name="Nota 2 2 9 2 3 4 2" xfId="18952"/>
    <cellStyle name="Nota 2 2 9 2 3 4 3" xfId="18953"/>
    <cellStyle name="Nota 2 2 9 2 3 4 4" xfId="18954"/>
    <cellStyle name="Nota 2 2 9 2 3 5" xfId="18955"/>
    <cellStyle name="Nota 2 2 9 2 4" xfId="18956"/>
    <cellStyle name="Nota 2 2 9 2 4 2" xfId="18957"/>
    <cellStyle name="Nota 2 2 9 2 4 2 2" xfId="18958"/>
    <cellStyle name="Nota 2 2 9 2 4 2 3" xfId="18959"/>
    <cellStyle name="Nota 2 2 9 2 4 2 4" xfId="18960"/>
    <cellStyle name="Nota 2 2 9 2 4 2 5" xfId="18961"/>
    <cellStyle name="Nota 2 2 9 2 4 3" xfId="18962"/>
    <cellStyle name="Nota 2 2 9 2 4 4" xfId="18963"/>
    <cellStyle name="Nota 2 2 9 2 5" xfId="18964"/>
    <cellStyle name="Nota 2 2 9 2 5 2" xfId="18965"/>
    <cellStyle name="Nota 2 2 9 2 5 2 2" xfId="18966"/>
    <cellStyle name="Nota 2 2 9 2 5 2 3" xfId="18967"/>
    <cellStyle name="Nota 2 2 9 2 5 2 4" xfId="18968"/>
    <cellStyle name="Nota 2 2 9 2 5 2 5" xfId="18969"/>
    <cellStyle name="Nota 2 2 9 2 5 3" xfId="18970"/>
    <cellStyle name="Nota 2 2 9 2 6" xfId="18971"/>
    <cellStyle name="Nota 2 2 9 2 6 2" xfId="18972"/>
    <cellStyle name="Nota 2 2 9 2 7" xfId="18973"/>
    <cellStyle name="Nota 2 2 9 2 7 2" xfId="18974"/>
    <cellStyle name="Nota 2 2 9 2 7 3" xfId="18975"/>
    <cellStyle name="Nota 2 2 9 2 7 4" xfId="18976"/>
    <cellStyle name="Nota 2 2 9 2 7 5" xfId="18977"/>
    <cellStyle name="Nota 2 2 9 2 8" xfId="18978"/>
    <cellStyle name="Nota 2 2 9 2 8 2" xfId="18979"/>
    <cellStyle name="Nota 2 2 9 2 8 3" xfId="18980"/>
    <cellStyle name="Nota 2 2 9 2 8 4" xfId="18981"/>
    <cellStyle name="Nota 2 2 9 2 8 5" xfId="18982"/>
    <cellStyle name="Nota 2 2 9 2 9" xfId="18983"/>
    <cellStyle name="Nota 2 2 9 3" xfId="18984"/>
    <cellStyle name="Nota 2 2 9 3 2" xfId="18985"/>
    <cellStyle name="Nota 2 2 9 3 2 2" xfId="18986"/>
    <cellStyle name="Nota 2 2 9 3 3" xfId="18987"/>
    <cellStyle name="Nota 2 2 9 3 3 2" xfId="18988"/>
    <cellStyle name="Nota 2 2 9 3 3 3" xfId="18989"/>
    <cellStyle name="Nota 2 2 9 3 3 4" xfId="18990"/>
    <cellStyle name="Nota 2 2 9 3 3 5" xfId="18991"/>
    <cellStyle name="Nota 2 2 9 3 4" xfId="18992"/>
    <cellStyle name="Nota 2 2 9 3 4 2" xfId="18993"/>
    <cellStyle name="Nota 2 2 9 3 4 3" xfId="18994"/>
    <cellStyle name="Nota 2 2 9 3 4 4" xfId="18995"/>
    <cellStyle name="Nota 2 2 9 3 5" xfId="18996"/>
    <cellStyle name="Nota 2 2 9 4" xfId="18997"/>
    <cellStyle name="Nota 2 2 9 4 2" xfId="18998"/>
    <cellStyle name="Nota 2 2 9 4 2 2" xfId="18999"/>
    <cellStyle name="Nota 2 2 9 4 3" xfId="19000"/>
    <cellStyle name="Nota 2 2 9 4 3 2" xfId="19001"/>
    <cellStyle name="Nota 2 2 9 4 3 3" xfId="19002"/>
    <cellStyle name="Nota 2 2 9 4 3 4" xfId="19003"/>
    <cellStyle name="Nota 2 2 9 4 3 5" xfId="19004"/>
    <cellStyle name="Nota 2 2 9 4 4" xfId="19005"/>
    <cellStyle name="Nota 2 2 9 4 4 2" xfId="19006"/>
    <cellStyle name="Nota 2 2 9 4 4 3" xfId="19007"/>
    <cellStyle name="Nota 2 2 9 4 4 4" xfId="19008"/>
    <cellStyle name="Nota 2 2 9 4 5" xfId="19009"/>
    <cellStyle name="Nota 2 2 9 5" xfId="19010"/>
    <cellStyle name="Nota 2 2 9 5 2" xfId="19011"/>
    <cellStyle name="Nota 2 2 9 5 2 2" xfId="19012"/>
    <cellStyle name="Nota 2 2 9 5 2 3" xfId="19013"/>
    <cellStyle name="Nota 2 2 9 5 2 4" xfId="19014"/>
    <cellStyle name="Nota 2 2 9 5 2 5" xfId="19015"/>
    <cellStyle name="Nota 2 2 9 5 3" xfId="19016"/>
    <cellStyle name="Nota 2 2 9 5 4" xfId="19017"/>
    <cellStyle name="Nota 2 2 9 6" xfId="19018"/>
    <cellStyle name="Nota 2 2 9 6 2" xfId="19019"/>
    <cellStyle name="Nota 2 2 9 6 2 2" xfId="19020"/>
    <cellStyle name="Nota 2 2 9 6 2 3" xfId="19021"/>
    <cellStyle name="Nota 2 2 9 6 2 4" xfId="19022"/>
    <cellStyle name="Nota 2 2 9 6 2 5" xfId="19023"/>
    <cellStyle name="Nota 2 2 9 6 3" xfId="19024"/>
    <cellStyle name="Nota 2 2 9 6 4" xfId="19025"/>
    <cellStyle name="Nota 2 2 9 7" xfId="19026"/>
    <cellStyle name="Nota 2 2 9 7 2" xfId="19027"/>
    <cellStyle name="Nota 2 2 9 7 2 2" xfId="19028"/>
    <cellStyle name="Nota 2 2 9 7 2 3" xfId="19029"/>
    <cellStyle name="Nota 2 2 9 7 2 4" xfId="19030"/>
    <cellStyle name="Nota 2 2 9 7 2 5" xfId="19031"/>
    <cellStyle name="Nota 2 2 9 7 3" xfId="19032"/>
    <cellStyle name="Nota 2 2 9 7 3 2" xfId="19033"/>
    <cellStyle name="Nota 2 2 9 7 3 3" xfId="19034"/>
    <cellStyle name="Nota 2 2 9 7 3 4" xfId="19035"/>
    <cellStyle name="Nota 2 2 9 7 4" xfId="19036"/>
    <cellStyle name="Nota 2 2 9 8" xfId="19037"/>
    <cellStyle name="Nota 2 2 9 8 2" xfId="19038"/>
    <cellStyle name="Nota 2 2 9 8 2 2" xfId="19039"/>
    <cellStyle name="Nota 2 2 9 8 2 3" xfId="19040"/>
    <cellStyle name="Nota 2 2 9 8 2 4" xfId="19041"/>
    <cellStyle name="Nota 2 2 9 8 3" xfId="19042"/>
    <cellStyle name="Nota 2 2 9 9" xfId="19043"/>
    <cellStyle name="Nota 2 2_CÁLCULO DE HORAS - tabela MARÇO 2014" xfId="19044"/>
    <cellStyle name="Nota 2 20" xfId="19045"/>
    <cellStyle name="Nota 2 20 2" xfId="19046"/>
    <cellStyle name="Nota 2 21" xfId="19047"/>
    <cellStyle name="Nota 2 22" xfId="19048"/>
    <cellStyle name="Nota 2 23" xfId="19049"/>
    <cellStyle name="Nota 2 24" xfId="19050"/>
    <cellStyle name="Nota 2 25" xfId="19051"/>
    <cellStyle name="Nota 2 26" xfId="19052"/>
    <cellStyle name="Nota 2 3" xfId="19053"/>
    <cellStyle name="Nota 2 3 10" xfId="19054"/>
    <cellStyle name="Nota 2 3 10 10" xfId="19055"/>
    <cellStyle name="Nota 2 3 10 11" xfId="19056"/>
    <cellStyle name="Nota 2 3 10 12" xfId="19057"/>
    <cellStyle name="Nota 2 3 10 13" xfId="19058"/>
    <cellStyle name="Nota 2 3 10 2" xfId="19059"/>
    <cellStyle name="Nota 2 3 10 2 2" xfId="19060"/>
    <cellStyle name="Nota 2 3 10 2 2 2" xfId="19061"/>
    <cellStyle name="Nota 2 3 10 2 2 2 2" xfId="19062"/>
    <cellStyle name="Nota 2 3 10 2 2 3" xfId="19063"/>
    <cellStyle name="Nota 2 3 10 2 2 3 2" xfId="19064"/>
    <cellStyle name="Nota 2 3 10 2 2 3 3" xfId="19065"/>
    <cellStyle name="Nota 2 3 10 2 2 3 4" xfId="19066"/>
    <cellStyle name="Nota 2 3 10 2 2 3 5" xfId="19067"/>
    <cellStyle name="Nota 2 3 10 2 2 4" xfId="19068"/>
    <cellStyle name="Nota 2 3 10 2 2 4 2" xfId="19069"/>
    <cellStyle name="Nota 2 3 10 2 2 4 3" xfId="19070"/>
    <cellStyle name="Nota 2 3 10 2 2 4 4" xfId="19071"/>
    <cellStyle name="Nota 2 3 10 2 2 5" xfId="19072"/>
    <cellStyle name="Nota 2 3 10 2 3" xfId="19073"/>
    <cellStyle name="Nota 2 3 10 2 3 2" xfId="19074"/>
    <cellStyle name="Nota 2 3 10 2 3 2 2" xfId="19075"/>
    <cellStyle name="Nota 2 3 10 2 3 3" xfId="19076"/>
    <cellStyle name="Nota 2 3 10 2 3 3 2" xfId="19077"/>
    <cellStyle name="Nota 2 3 10 2 3 3 3" xfId="19078"/>
    <cellStyle name="Nota 2 3 10 2 3 3 4" xfId="19079"/>
    <cellStyle name="Nota 2 3 10 2 3 3 5" xfId="19080"/>
    <cellStyle name="Nota 2 3 10 2 3 4" xfId="19081"/>
    <cellStyle name="Nota 2 3 10 2 3 4 2" xfId="19082"/>
    <cellStyle name="Nota 2 3 10 2 3 4 3" xfId="19083"/>
    <cellStyle name="Nota 2 3 10 2 3 4 4" xfId="19084"/>
    <cellStyle name="Nota 2 3 10 2 3 5" xfId="19085"/>
    <cellStyle name="Nota 2 3 10 2 4" xfId="19086"/>
    <cellStyle name="Nota 2 3 10 2 4 2" xfId="19087"/>
    <cellStyle name="Nota 2 3 10 2 4 2 2" xfId="19088"/>
    <cellStyle name="Nota 2 3 10 2 4 2 3" xfId="19089"/>
    <cellStyle name="Nota 2 3 10 2 4 2 4" xfId="19090"/>
    <cellStyle name="Nota 2 3 10 2 4 2 5" xfId="19091"/>
    <cellStyle name="Nota 2 3 10 2 4 3" xfId="19092"/>
    <cellStyle name="Nota 2 3 10 2 4 4" xfId="19093"/>
    <cellStyle name="Nota 2 3 10 2 5" xfId="19094"/>
    <cellStyle name="Nota 2 3 10 2 5 2" xfId="19095"/>
    <cellStyle name="Nota 2 3 10 2 5 2 2" xfId="19096"/>
    <cellStyle name="Nota 2 3 10 2 5 2 3" xfId="19097"/>
    <cellStyle name="Nota 2 3 10 2 5 2 4" xfId="19098"/>
    <cellStyle name="Nota 2 3 10 2 5 2 5" xfId="19099"/>
    <cellStyle name="Nota 2 3 10 2 5 3" xfId="19100"/>
    <cellStyle name="Nota 2 3 10 2 6" xfId="19101"/>
    <cellStyle name="Nota 2 3 10 2 6 2" xfId="19102"/>
    <cellStyle name="Nota 2 3 10 2 7" xfId="19103"/>
    <cellStyle name="Nota 2 3 10 2 7 2" xfId="19104"/>
    <cellStyle name="Nota 2 3 10 2 7 3" xfId="19105"/>
    <cellStyle name="Nota 2 3 10 2 7 4" xfId="19106"/>
    <cellStyle name="Nota 2 3 10 2 7 5" xfId="19107"/>
    <cellStyle name="Nota 2 3 10 2 8" xfId="19108"/>
    <cellStyle name="Nota 2 3 10 2 8 2" xfId="19109"/>
    <cellStyle name="Nota 2 3 10 2 8 3" xfId="19110"/>
    <cellStyle name="Nota 2 3 10 2 8 4" xfId="19111"/>
    <cellStyle name="Nota 2 3 10 2 8 5" xfId="19112"/>
    <cellStyle name="Nota 2 3 10 2 9" xfId="19113"/>
    <cellStyle name="Nota 2 3 10 3" xfId="19114"/>
    <cellStyle name="Nota 2 3 10 3 2" xfId="19115"/>
    <cellStyle name="Nota 2 3 10 3 2 2" xfId="19116"/>
    <cellStyle name="Nota 2 3 10 3 3" xfId="19117"/>
    <cellStyle name="Nota 2 3 10 3 3 2" xfId="19118"/>
    <cellStyle name="Nota 2 3 10 3 3 3" xfId="19119"/>
    <cellStyle name="Nota 2 3 10 3 3 4" xfId="19120"/>
    <cellStyle name="Nota 2 3 10 3 3 5" xfId="19121"/>
    <cellStyle name="Nota 2 3 10 3 4" xfId="19122"/>
    <cellStyle name="Nota 2 3 10 3 4 2" xfId="19123"/>
    <cellStyle name="Nota 2 3 10 3 4 3" xfId="19124"/>
    <cellStyle name="Nota 2 3 10 3 4 4" xfId="19125"/>
    <cellStyle name="Nota 2 3 10 3 5" xfId="19126"/>
    <cellStyle name="Nota 2 3 10 4" xfId="19127"/>
    <cellStyle name="Nota 2 3 10 4 2" xfId="19128"/>
    <cellStyle name="Nota 2 3 10 4 2 2" xfId="19129"/>
    <cellStyle name="Nota 2 3 10 4 2 3" xfId="19130"/>
    <cellStyle name="Nota 2 3 10 4 2 4" xfId="19131"/>
    <cellStyle name="Nota 2 3 10 4 2 5" xfId="19132"/>
    <cellStyle name="Nota 2 3 10 4 3" xfId="19133"/>
    <cellStyle name="Nota 2 3 10 4 4" xfId="19134"/>
    <cellStyle name="Nota 2 3 10 5" xfId="19135"/>
    <cellStyle name="Nota 2 3 10 5 2" xfId="19136"/>
    <cellStyle name="Nota 2 3 10 5 2 2" xfId="19137"/>
    <cellStyle name="Nota 2 3 10 5 2 3" xfId="19138"/>
    <cellStyle name="Nota 2 3 10 5 2 4" xfId="19139"/>
    <cellStyle name="Nota 2 3 10 5 2 5" xfId="19140"/>
    <cellStyle name="Nota 2 3 10 5 3" xfId="19141"/>
    <cellStyle name="Nota 2 3 10 5 4" xfId="19142"/>
    <cellStyle name="Nota 2 3 10 6" xfId="19143"/>
    <cellStyle name="Nota 2 3 10 6 2" xfId="19144"/>
    <cellStyle name="Nota 2 3 10 6 2 2" xfId="19145"/>
    <cellStyle name="Nota 2 3 10 6 2 3" xfId="19146"/>
    <cellStyle name="Nota 2 3 10 6 2 4" xfId="19147"/>
    <cellStyle name="Nota 2 3 10 6 2 5" xfId="19148"/>
    <cellStyle name="Nota 2 3 10 6 3" xfId="19149"/>
    <cellStyle name="Nota 2 3 10 6 4" xfId="19150"/>
    <cellStyle name="Nota 2 3 10 7" xfId="19151"/>
    <cellStyle name="Nota 2 3 10 7 2" xfId="19152"/>
    <cellStyle name="Nota 2 3 10 7 2 2" xfId="19153"/>
    <cellStyle name="Nota 2 3 10 7 2 3" xfId="19154"/>
    <cellStyle name="Nota 2 3 10 7 2 4" xfId="19155"/>
    <cellStyle name="Nota 2 3 10 7 2 5" xfId="19156"/>
    <cellStyle name="Nota 2 3 10 7 3" xfId="19157"/>
    <cellStyle name="Nota 2 3 10 7 3 2" xfId="19158"/>
    <cellStyle name="Nota 2 3 10 7 3 3" xfId="19159"/>
    <cellStyle name="Nota 2 3 10 7 3 4" xfId="19160"/>
    <cellStyle name="Nota 2 3 10 7 4" xfId="19161"/>
    <cellStyle name="Nota 2 3 10 8" xfId="19162"/>
    <cellStyle name="Nota 2 3 10 8 2" xfId="19163"/>
    <cellStyle name="Nota 2 3 10 8 2 2" xfId="19164"/>
    <cellStyle name="Nota 2 3 10 8 2 3" xfId="19165"/>
    <cellStyle name="Nota 2 3 10 8 2 4" xfId="19166"/>
    <cellStyle name="Nota 2 3 10 8 3" xfId="19167"/>
    <cellStyle name="Nota 2 3 10 9" xfId="19168"/>
    <cellStyle name="Nota 2 3 11" xfId="19169"/>
    <cellStyle name="Nota 2 3 11 2" xfId="19170"/>
    <cellStyle name="Nota 2 3 11 2 2" xfId="19171"/>
    <cellStyle name="Nota 2 3 11 2 2 2" xfId="19172"/>
    <cellStyle name="Nota 2 3 11 2 3" xfId="19173"/>
    <cellStyle name="Nota 2 3 11 2 3 2" xfId="19174"/>
    <cellStyle name="Nota 2 3 11 2 3 3" xfId="19175"/>
    <cellStyle name="Nota 2 3 11 2 3 4" xfId="19176"/>
    <cellStyle name="Nota 2 3 11 2 3 5" xfId="19177"/>
    <cellStyle name="Nota 2 3 11 2 4" xfId="19178"/>
    <cellStyle name="Nota 2 3 11 2 4 2" xfId="19179"/>
    <cellStyle name="Nota 2 3 11 2 4 3" xfId="19180"/>
    <cellStyle name="Nota 2 3 11 2 4 4" xfId="19181"/>
    <cellStyle name="Nota 2 3 11 2 5" xfId="19182"/>
    <cellStyle name="Nota 2 3 11 3" xfId="19183"/>
    <cellStyle name="Nota 2 3 11 3 2" xfId="19184"/>
    <cellStyle name="Nota 2 3 11 3 2 2" xfId="19185"/>
    <cellStyle name="Nota 2 3 11 3 3" xfId="19186"/>
    <cellStyle name="Nota 2 3 11 3 3 2" xfId="19187"/>
    <cellStyle name="Nota 2 3 11 3 3 3" xfId="19188"/>
    <cellStyle name="Nota 2 3 11 3 3 4" xfId="19189"/>
    <cellStyle name="Nota 2 3 11 3 3 5" xfId="19190"/>
    <cellStyle name="Nota 2 3 11 3 4" xfId="19191"/>
    <cellStyle name="Nota 2 3 11 3 4 2" xfId="19192"/>
    <cellStyle name="Nota 2 3 11 3 4 3" xfId="19193"/>
    <cellStyle name="Nota 2 3 11 3 4 4" xfId="19194"/>
    <cellStyle name="Nota 2 3 11 3 5" xfId="19195"/>
    <cellStyle name="Nota 2 3 11 4" xfId="19196"/>
    <cellStyle name="Nota 2 3 11 4 2" xfId="19197"/>
    <cellStyle name="Nota 2 3 11 4 2 2" xfId="19198"/>
    <cellStyle name="Nota 2 3 11 4 2 3" xfId="19199"/>
    <cellStyle name="Nota 2 3 11 4 2 4" xfId="19200"/>
    <cellStyle name="Nota 2 3 11 4 2 5" xfId="19201"/>
    <cellStyle name="Nota 2 3 11 4 3" xfId="19202"/>
    <cellStyle name="Nota 2 3 11 4 4" xfId="19203"/>
    <cellStyle name="Nota 2 3 11 5" xfId="19204"/>
    <cellStyle name="Nota 2 3 11 5 2" xfId="19205"/>
    <cellStyle name="Nota 2 3 11 5 2 2" xfId="19206"/>
    <cellStyle name="Nota 2 3 11 5 2 3" xfId="19207"/>
    <cellStyle name="Nota 2 3 11 5 2 4" xfId="19208"/>
    <cellStyle name="Nota 2 3 11 5 2 5" xfId="19209"/>
    <cellStyle name="Nota 2 3 11 5 3" xfId="19210"/>
    <cellStyle name="Nota 2 3 11 6" xfId="19211"/>
    <cellStyle name="Nota 2 3 11 6 2" xfId="19212"/>
    <cellStyle name="Nota 2 3 11 7" xfId="19213"/>
    <cellStyle name="Nota 2 3 11 7 2" xfId="19214"/>
    <cellStyle name="Nota 2 3 11 7 3" xfId="19215"/>
    <cellStyle name="Nota 2 3 11 7 4" xfId="19216"/>
    <cellStyle name="Nota 2 3 11 7 5" xfId="19217"/>
    <cellStyle name="Nota 2 3 11 8" xfId="19218"/>
    <cellStyle name="Nota 2 3 11 8 2" xfId="19219"/>
    <cellStyle name="Nota 2 3 11 8 3" xfId="19220"/>
    <cellStyle name="Nota 2 3 11 8 4" xfId="19221"/>
    <cellStyle name="Nota 2 3 11 9" xfId="19222"/>
    <cellStyle name="Nota 2 3 12" xfId="19223"/>
    <cellStyle name="Nota 2 3 12 2" xfId="19224"/>
    <cellStyle name="Nota 2 3 12 2 2" xfId="19225"/>
    <cellStyle name="Nota 2 3 12 2 2 2" xfId="19226"/>
    <cellStyle name="Nota 2 3 12 2 3" xfId="19227"/>
    <cellStyle name="Nota 2 3 12 2 3 2" xfId="19228"/>
    <cellStyle name="Nota 2 3 12 2 3 3" xfId="19229"/>
    <cellStyle name="Nota 2 3 12 2 3 4" xfId="19230"/>
    <cellStyle name="Nota 2 3 12 2 3 5" xfId="19231"/>
    <cellStyle name="Nota 2 3 12 2 4" xfId="19232"/>
    <cellStyle name="Nota 2 3 12 2 4 2" xfId="19233"/>
    <cellStyle name="Nota 2 3 12 2 4 3" xfId="19234"/>
    <cellStyle name="Nota 2 3 12 2 4 4" xfId="19235"/>
    <cellStyle name="Nota 2 3 12 2 5" xfId="19236"/>
    <cellStyle name="Nota 2 3 12 3" xfId="19237"/>
    <cellStyle name="Nota 2 3 12 3 2" xfId="19238"/>
    <cellStyle name="Nota 2 3 12 3 2 2" xfId="19239"/>
    <cellStyle name="Nota 2 3 12 3 2 3" xfId="19240"/>
    <cellStyle name="Nota 2 3 12 3 2 4" xfId="19241"/>
    <cellStyle name="Nota 2 3 12 3 2 5" xfId="19242"/>
    <cellStyle name="Nota 2 3 12 3 3" xfId="19243"/>
    <cellStyle name="Nota 2 3 12 3 4" xfId="19244"/>
    <cellStyle name="Nota 2 3 12 4" xfId="19245"/>
    <cellStyle name="Nota 2 3 12 4 2" xfId="19246"/>
    <cellStyle name="Nota 2 3 12 4 2 2" xfId="19247"/>
    <cellStyle name="Nota 2 3 12 4 2 3" xfId="19248"/>
    <cellStyle name="Nota 2 3 12 4 2 4" xfId="19249"/>
    <cellStyle name="Nota 2 3 12 4 2 5" xfId="19250"/>
    <cellStyle name="Nota 2 3 12 4 3" xfId="19251"/>
    <cellStyle name="Nota 2 3 12 5" xfId="19252"/>
    <cellStyle name="Nota 2 3 12 5 2" xfId="19253"/>
    <cellStyle name="Nota 2 3 12 6" xfId="19254"/>
    <cellStyle name="Nota 2 3 12 6 2" xfId="19255"/>
    <cellStyle name="Nota 2 3 12 6 3" xfId="19256"/>
    <cellStyle name="Nota 2 3 12 6 4" xfId="19257"/>
    <cellStyle name="Nota 2 3 12 6 5" xfId="19258"/>
    <cellStyle name="Nota 2 3 12 7" xfId="19259"/>
    <cellStyle name="Nota 2 3 12 7 2" xfId="19260"/>
    <cellStyle name="Nota 2 3 12 7 3" xfId="19261"/>
    <cellStyle name="Nota 2 3 12 7 4" xfId="19262"/>
    <cellStyle name="Nota 2 3 12 7 5" xfId="19263"/>
    <cellStyle name="Nota 2 3 12 8" xfId="19264"/>
    <cellStyle name="Nota 2 3 13" xfId="19265"/>
    <cellStyle name="Nota 2 3 13 2" xfId="19266"/>
    <cellStyle name="Nota 2 3 13 2 2" xfId="19267"/>
    <cellStyle name="Nota 2 3 13 3" xfId="19268"/>
    <cellStyle name="Nota 2 3 13 3 2" xfId="19269"/>
    <cellStyle name="Nota 2 3 13 3 3" xfId="19270"/>
    <cellStyle name="Nota 2 3 13 3 4" xfId="19271"/>
    <cellStyle name="Nota 2 3 13 3 5" xfId="19272"/>
    <cellStyle name="Nota 2 3 13 4" xfId="19273"/>
    <cellStyle name="Nota 2 3 13 4 2" xfId="19274"/>
    <cellStyle name="Nota 2 3 13 4 3" xfId="19275"/>
    <cellStyle name="Nota 2 3 13 4 4" xfId="19276"/>
    <cellStyle name="Nota 2 3 13 5" xfId="19277"/>
    <cellStyle name="Nota 2 3 14" xfId="19278"/>
    <cellStyle name="Nota 2 3 14 2" xfId="19279"/>
    <cellStyle name="Nota 2 3 14 2 2" xfId="19280"/>
    <cellStyle name="Nota 2 3 14 2 3" xfId="19281"/>
    <cellStyle name="Nota 2 3 14 2 4" xfId="19282"/>
    <cellStyle name="Nota 2 3 14 2 5" xfId="19283"/>
    <cellStyle name="Nota 2 3 14 3" xfId="19284"/>
    <cellStyle name="Nota 2 3 14 4" xfId="19285"/>
    <cellStyle name="Nota 2 3 15" xfId="19286"/>
    <cellStyle name="Nota 2 3 15 2" xfId="19287"/>
    <cellStyle name="Nota 2 3 15 2 2" xfId="19288"/>
    <cellStyle name="Nota 2 3 15 2 3" xfId="19289"/>
    <cellStyle name="Nota 2 3 15 2 4" xfId="19290"/>
    <cellStyle name="Nota 2 3 15 2 5" xfId="19291"/>
    <cellStyle name="Nota 2 3 15 3" xfId="19292"/>
    <cellStyle name="Nota 2 3 15 4" xfId="19293"/>
    <cellStyle name="Nota 2 3 16" xfId="19294"/>
    <cellStyle name="Nota 2 3 16 2" xfId="19295"/>
    <cellStyle name="Nota 2 3 16 2 2" xfId="19296"/>
    <cellStyle name="Nota 2 3 16 2 3" xfId="19297"/>
    <cellStyle name="Nota 2 3 16 2 4" xfId="19298"/>
    <cellStyle name="Nota 2 3 16 2 5" xfId="19299"/>
    <cellStyle name="Nota 2 3 16 3" xfId="19300"/>
    <cellStyle name="Nota 2 3 16 4" xfId="19301"/>
    <cellStyle name="Nota 2 3 17" xfId="19302"/>
    <cellStyle name="Nota 2 3 17 2" xfId="19303"/>
    <cellStyle name="Nota 2 3 17 2 2" xfId="19304"/>
    <cellStyle name="Nota 2 3 17 2 3" xfId="19305"/>
    <cellStyle name="Nota 2 3 17 2 4" xfId="19306"/>
    <cellStyle name="Nota 2 3 17 2 5" xfId="19307"/>
    <cellStyle name="Nota 2 3 17 3" xfId="19308"/>
    <cellStyle name="Nota 2 3 18" xfId="19309"/>
    <cellStyle name="Nota 2 3 18 2" xfId="19310"/>
    <cellStyle name="Nota 2 3 19" xfId="19311"/>
    <cellStyle name="Nota 2 3 2" xfId="19312"/>
    <cellStyle name="Nota 2 3 2 10" xfId="19313"/>
    <cellStyle name="Nota 2 3 2 10 2" xfId="19314"/>
    <cellStyle name="Nota 2 3 2 10 2 2" xfId="19315"/>
    <cellStyle name="Nota 2 3 2 10 2 2 2" xfId="19316"/>
    <cellStyle name="Nota 2 3 2 10 2 3" xfId="19317"/>
    <cellStyle name="Nota 2 3 2 10 2 3 2" xfId="19318"/>
    <cellStyle name="Nota 2 3 2 10 2 3 3" xfId="19319"/>
    <cellStyle name="Nota 2 3 2 10 2 3 4" xfId="19320"/>
    <cellStyle name="Nota 2 3 2 10 2 3 5" xfId="19321"/>
    <cellStyle name="Nota 2 3 2 10 2 4" xfId="19322"/>
    <cellStyle name="Nota 2 3 2 10 2 4 2" xfId="19323"/>
    <cellStyle name="Nota 2 3 2 10 2 4 3" xfId="19324"/>
    <cellStyle name="Nota 2 3 2 10 2 4 4" xfId="19325"/>
    <cellStyle name="Nota 2 3 2 10 2 5" xfId="19326"/>
    <cellStyle name="Nota 2 3 2 10 3" xfId="19327"/>
    <cellStyle name="Nota 2 3 2 10 3 2" xfId="19328"/>
    <cellStyle name="Nota 2 3 2 10 3 2 2" xfId="19329"/>
    <cellStyle name="Nota 2 3 2 10 3 3" xfId="19330"/>
    <cellStyle name="Nota 2 3 2 10 3 3 2" xfId="19331"/>
    <cellStyle name="Nota 2 3 2 10 3 3 3" xfId="19332"/>
    <cellStyle name="Nota 2 3 2 10 3 3 4" xfId="19333"/>
    <cellStyle name="Nota 2 3 2 10 3 3 5" xfId="19334"/>
    <cellStyle name="Nota 2 3 2 10 3 4" xfId="19335"/>
    <cellStyle name="Nota 2 3 2 10 3 4 2" xfId="19336"/>
    <cellStyle name="Nota 2 3 2 10 3 4 3" xfId="19337"/>
    <cellStyle name="Nota 2 3 2 10 3 4 4" xfId="19338"/>
    <cellStyle name="Nota 2 3 2 10 3 5" xfId="19339"/>
    <cellStyle name="Nota 2 3 2 10 4" xfId="19340"/>
    <cellStyle name="Nota 2 3 2 10 4 2" xfId="19341"/>
    <cellStyle name="Nota 2 3 2 10 4 2 2" xfId="19342"/>
    <cellStyle name="Nota 2 3 2 10 4 2 3" xfId="19343"/>
    <cellStyle name="Nota 2 3 2 10 4 2 4" xfId="19344"/>
    <cellStyle name="Nota 2 3 2 10 4 2 5" xfId="19345"/>
    <cellStyle name="Nota 2 3 2 10 4 3" xfId="19346"/>
    <cellStyle name="Nota 2 3 2 10 4 4" xfId="19347"/>
    <cellStyle name="Nota 2 3 2 10 5" xfId="19348"/>
    <cellStyle name="Nota 2 3 2 10 5 2" xfId="19349"/>
    <cellStyle name="Nota 2 3 2 10 5 2 2" xfId="19350"/>
    <cellStyle name="Nota 2 3 2 10 5 2 3" xfId="19351"/>
    <cellStyle name="Nota 2 3 2 10 5 2 4" xfId="19352"/>
    <cellStyle name="Nota 2 3 2 10 5 2 5" xfId="19353"/>
    <cellStyle name="Nota 2 3 2 10 5 3" xfId="19354"/>
    <cellStyle name="Nota 2 3 2 10 6" xfId="19355"/>
    <cellStyle name="Nota 2 3 2 10 6 2" xfId="19356"/>
    <cellStyle name="Nota 2 3 2 10 7" xfId="19357"/>
    <cellStyle name="Nota 2 3 2 10 7 2" xfId="19358"/>
    <cellStyle name="Nota 2 3 2 10 7 3" xfId="19359"/>
    <cellStyle name="Nota 2 3 2 10 7 4" xfId="19360"/>
    <cellStyle name="Nota 2 3 2 10 7 5" xfId="19361"/>
    <cellStyle name="Nota 2 3 2 10 8" xfId="19362"/>
    <cellStyle name="Nota 2 3 2 10 8 2" xfId="19363"/>
    <cellStyle name="Nota 2 3 2 10 8 3" xfId="19364"/>
    <cellStyle name="Nota 2 3 2 10 8 4" xfId="19365"/>
    <cellStyle name="Nota 2 3 2 10 9" xfId="19366"/>
    <cellStyle name="Nota 2 3 2 11" xfId="19367"/>
    <cellStyle name="Nota 2 3 2 11 2" xfId="19368"/>
    <cellStyle name="Nota 2 3 2 11 2 2" xfId="19369"/>
    <cellStyle name="Nota 2 3 2 11 2 2 2" xfId="19370"/>
    <cellStyle name="Nota 2 3 2 11 2 3" xfId="19371"/>
    <cellStyle name="Nota 2 3 2 11 2 3 2" xfId="19372"/>
    <cellStyle name="Nota 2 3 2 11 2 3 3" xfId="19373"/>
    <cellStyle name="Nota 2 3 2 11 2 3 4" xfId="19374"/>
    <cellStyle name="Nota 2 3 2 11 2 3 5" xfId="19375"/>
    <cellStyle name="Nota 2 3 2 11 2 4" xfId="19376"/>
    <cellStyle name="Nota 2 3 2 11 2 4 2" xfId="19377"/>
    <cellStyle name="Nota 2 3 2 11 2 4 3" xfId="19378"/>
    <cellStyle name="Nota 2 3 2 11 2 4 4" xfId="19379"/>
    <cellStyle name="Nota 2 3 2 11 2 5" xfId="19380"/>
    <cellStyle name="Nota 2 3 2 11 3" xfId="19381"/>
    <cellStyle name="Nota 2 3 2 11 3 2" xfId="19382"/>
    <cellStyle name="Nota 2 3 2 11 3 2 2" xfId="19383"/>
    <cellStyle name="Nota 2 3 2 11 3 2 3" xfId="19384"/>
    <cellStyle name="Nota 2 3 2 11 3 2 4" xfId="19385"/>
    <cellStyle name="Nota 2 3 2 11 3 2 5" xfId="19386"/>
    <cellStyle name="Nota 2 3 2 11 3 3" xfId="19387"/>
    <cellStyle name="Nota 2 3 2 11 3 4" xfId="19388"/>
    <cellStyle name="Nota 2 3 2 11 4" xfId="19389"/>
    <cellStyle name="Nota 2 3 2 11 4 2" xfId="19390"/>
    <cellStyle name="Nota 2 3 2 11 4 2 2" xfId="19391"/>
    <cellStyle name="Nota 2 3 2 11 4 2 3" xfId="19392"/>
    <cellStyle name="Nota 2 3 2 11 4 2 4" xfId="19393"/>
    <cellStyle name="Nota 2 3 2 11 4 2 5" xfId="19394"/>
    <cellStyle name="Nota 2 3 2 11 4 3" xfId="19395"/>
    <cellStyle name="Nota 2 3 2 11 5" xfId="19396"/>
    <cellStyle name="Nota 2 3 2 11 5 2" xfId="19397"/>
    <cellStyle name="Nota 2 3 2 11 6" xfId="19398"/>
    <cellStyle name="Nota 2 3 2 11 6 2" xfId="19399"/>
    <cellStyle name="Nota 2 3 2 11 6 3" xfId="19400"/>
    <cellStyle name="Nota 2 3 2 11 6 4" xfId="19401"/>
    <cellStyle name="Nota 2 3 2 11 6 5" xfId="19402"/>
    <cellStyle name="Nota 2 3 2 11 7" xfId="19403"/>
    <cellStyle name="Nota 2 3 2 11 7 2" xfId="19404"/>
    <cellStyle name="Nota 2 3 2 11 7 3" xfId="19405"/>
    <cellStyle name="Nota 2 3 2 11 7 4" xfId="19406"/>
    <cellStyle name="Nota 2 3 2 11 7 5" xfId="19407"/>
    <cellStyle name="Nota 2 3 2 11 8" xfId="19408"/>
    <cellStyle name="Nota 2 3 2 12" xfId="19409"/>
    <cellStyle name="Nota 2 3 2 12 2" xfId="19410"/>
    <cellStyle name="Nota 2 3 2 12 2 2" xfId="19411"/>
    <cellStyle name="Nota 2 3 2 12 3" xfId="19412"/>
    <cellStyle name="Nota 2 3 2 12 3 2" xfId="19413"/>
    <cellStyle name="Nota 2 3 2 12 3 3" xfId="19414"/>
    <cellStyle name="Nota 2 3 2 12 3 4" xfId="19415"/>
    <cellStyle name="Nota 2 3 2 12 3 5" xfId="19416"/>
    <cellStyle name="Nota 2 3 2 12 4" xfId="19417"/>
    <cellStyle name="Nota 2 3 2 12 4 2" xfId="19418"/>
    <cellStyle name="Nota 2 3 2 12 4 3" xfId="19419"/>
    <cellStyle name="Nota 2 3 2 12 4 4" xfId="19420"/>
    <cellStyle name="Nota 2 3 2 12 5" xfId="19421"/>
    <cellStyle name="Nota 2 3 2 13" xfId="19422"/>
    <cellStyle name="Nota 2 3 2 13 2" xfId="19423"/>
    <cellStyle name="Nota 2 3 2 13 2 2" xfId="19424"/>
    <cellStyle name="Nota 2 3 2 13 2 3" xfId="19425"/>
    <cellStyle name="Nota 2 3 2 13 2 4" xfId="19426"/>
    <cellStyle name="Nota 2 3 2 13 2 5" xfId="19427"/>
    <cellStyle name="Nota 2 3 2 13 3" xfId="19428"/>
    <cellStyle name="Nota 2 3 2 13 4" xfId="19429"/>
    <cellStyle name="Nota 2 3 2 14" xfId="19430"/>
    <cellStyle name="Nota 2 3 2 14 2" xfId="19431"/>
    <cellStyle name="Nota 2 3 2 14 2 2" xfId="19432"/>
    <cellStyle name="Nota 2 3 2 14 2 3" xfId="19433"/>
    <cellStyle name="Nota 2 3 2 14 2 4" xfId="19434"/>
    <cellStyle name="Nota 2 3 2 14 2 5" xfId="19435"/>
    <cellStyle name="Nota 2 3 2 14 3" xfId="19436"/>
    <cellStyle name="Nota 2 3 2 14 4" xfId="19437"/>
    <cellStyle name="Nota 2 3 2 15" xfId="19438"/>
    <cellStyle name="Nota 2 3 2 15 2" xfId="19439"/>
    <cellStyle name="Nota 2 3 2 15 2 2" xfId="19440"/>
    <cellStyle name="Nota 2 3 2 15 2 3" xfId="19441"/>
    <cellStyle name="Nota 2 3 2 15 2 4" xfId="19442"/>
    <cellStyle name="Nota 2 3 2 15 2 5" xfId="19443"/>
    <cellStyle name="Nota 2 3 2 15 3" xfId="19444"/>
    <cellStyle name="Nota 2 3 2 15 4" xfId="19445"/>
    <cellStyle name="Nota 2 3 2 16" xfId="19446"/>
    <cellStyle name="Nota 2 3 2 16 2" xfId="19447"/>
    <cellStyle name="Nota 2 3 2 16 2 2" xfId="19448"/>
    <cellStyle name="Nota 2 3 2 16 2 3" xfId="19449"/>
    <cellStyle name="Nota 2 3 2 16 2 4" xfId="19450"/>
    <cellStyle name="Nota 2 3 2 16 2 5" xfId="19451"/>
    <cellStyle name="Nota 2 3 2 16 3" xfId="19452"/>
    <cellStyle name="Nota 2 3 2 17" xfId="19453"/>
    <cellStyle name="Nota 2 3 2 17 2" xfId="19454"/>
    <cellStyle name="Nota 2 3 2 18" xfId="19455"/>
    <cellStyle name="Nota 2 3 2 19" xfId="19456"/>
    <cellStyle name="Nota 2 3 2 2" xfId="19457"/>
    <cellStyle name="Nota 2 3 2 2 10" xfId="19458"/>
    <cellStyle name="Nota 2 3 2 2 11" xfId="19459"/>
    <cellStyle name="Nota 2 3 2 2 12" xfId="19460"/>
    <cellStyle name="Nota 2 3 2 2 13" xfId="19461"/>
    <cellStyle name="Nota 2 3 2 2 14" xfId="19462"/>
    <cellStyle name="Nota 2 3 2 2 2" xfId="19463"/>
    <cellStyle name="Nota 2 3 2 2 2 2" xfId="19464"/>
    <cellStyle name="Nota 2 3 2 2 2 2 2" xfId="19465"/>
    <cellStyle name="Nota 2 3 2 2 2 2 2 2" xfId="19466"/>
    <cellStyle name="Nota 2 3 2 2 2 2 3" xfId="19467"/>
    <cellStyle name="Nota 2 3 2 2 2 2 3 2" xfId="19468"/>
    <cellStyle name="Nota 2 3 2 2 2 2 3 3" xfId="19469"/>
    <cellStyle name="Nota 2 3 2 2 2 2 3 4" xfId="19470"/>
    <cellStyle name="Nota 2 3 2 2 2 2 3 5" xfId="19471"/>
    <cellStyle name="Nota 2 3 2 2 2 2 4" xfId="19472"/>
    <cellStyle name="Nota 2 3 2 2 2 2 4 2" xfId="19473"/>
    <cellStyle name="Nota 2 3 2 2 2 2 4 3" xfId="19474"/>
    <cellStyle name="Nota 2 3 2 2 2 2 4 4" xfId="19475"/>
    <cellStyle name="Nota 2 3 2 2 2 2 5" xfId="19476"/>
    <cellStyle name="Nota 2 3 2 2 2 3" xfId="19477"/>
    <cellStyle name="Nota 2 3 2 2 2 3 2" xfId="19478"/>
    <cellStyle name="Nota 2 3 2 2 2 3 2 2" xfId="19479"/>
    <cellStyle name="Nota 2 3 2 2 2 3 3" xfId="19480"/>
    <cellStyle name="Nota 2 3 2 2 2 3 3 2" xfId="19481"/>
    <cellStyle name="Nota 2 3 2 2 2 3 3 3" xfId="19482"/>
    <cellStyle name="Nota 2 3 2 2 2 3 3 4" xfId="19483"/>
    <cellStyle name="Nota 2 3 2 2 2 3 3 5" xfId="19484"/>
    <cellStyle name="Nota 2 3 2 2 2 3 4" xfId="19485"/>
    <cellStyle name="Nota 2 3 2 2 2 3 4 2" xfId="19486"/>
    <cellStyle name="Nota 2 3 2 2 2 3 4 3" xfId="19487"/>
    <cellStyle name="Nota 2 3 2 2 2 3 4 4" xfId="19488"/>
    <cellStyle name="Nota 2 3 2 2 2 3 5" xfId="19489"/>
    <cellStyle name="Nota 2 3 2 2 2 4" xfId="19490"/>
    <cellStyle name="Nota 2 3 2 2 2 4 2" xfId="19491"/>
    <cellStyle name="Nota 2 3 2 2 2 4 2 2" xfId="19492"/>
    <cellStyle name="Nota 2 3 2 2 2 4 2 3" xfId="19493"/>
    <cellStyle name="Nota 2 3 2 2 2 4 2 4" xfId="19494"/>
    <cellStyle name="Nota 2 3 2 2 2 4 2 5" xfId="19495"/>
    <cellStyle name="Nota 2 3 2 2 2 4 3" xfId="19496"/>
    <cellStyle name="Nota 2 3 2 2 2 4 4" xfId="19497"/>
    <cellStyle name="Nota 2 3 2 2 2 5" xfId="19498"/>
    <cellStyle name="Nota 2 3 2 2 2 5 2" xfId="19499"/>
    <cellStyle name="Nota 2 3 2 2 2 5 2 2" xfId="19500"/>
    <cellStyle name="Nota 2 3 2 2 2 5 2 3" xfId="19501"/>
    <cellStyle name="Nota 2 3 2 2 2 5 2 4" xfId="19502"/>
    <cellStyle name="Nota 2 3 2 2 2 5 2 5" xfId="19503"/>
    <cellStyle name="Nota 2 3 2 2 2 5 3" xfId="19504"/>
    <cellStyle name="Nota 2 3 2 2 2 6" xfId="19505"/>
    <cellStyle name="Nota 2 3 2 2 2 6 2" xfId="19506"/>
    <cellStyle name="Nota 2 3 2 2 2 7" xfId="19507"/>
    <cellStyle name="Nota 2 3 2 2 2 7 2" xfId="19508"/>
    <cellStyle name="Nota 2 3 2 2 2 7 3" xfId="19509"/>
    <cellStyle name="Nota 2 3 2 2 2 7 4" xfId="19510"/>
    <cellStyle name="Nota 2 3 2 2 2 7 5" xfId="19511"/>
    <cellStyle name="Nota 2 3 2 2 2 8" xfId="19512"/>
    <cellStyle name="Nota 2 3 2 2 2 8 2" xfId="19513"/>
    <cellStyle name="Nota 2 3 2 2 2 8 3" xfId="19514"/>
    <cellStyle name="Nota 2 3 2 2 2 8 4" xfId="19515"/>
    <cellStyle name="Nota 2 3 2 2 2 8 5" xfId="19516"/>
    <cellStyle name="Nota 2 3 2 2 2 9" xfId="19517"/>
    <cellStyle name="Nota 2 3 2 2 3" xfId="19518"/>
    <cellStyle name="Nota 2 3 2 2 3 2" xfId="19519"/>
    <cellStyle name="Nota 2 3 2 2 3 2 2" xfId="19520"/>
    <cellStyle name="Nota 2 3 2 2 3 3" xfId="19521"/>
    <cellStyle name="Nota 2 3 2 2 3 3 2" xfId="19522"/>
    <cellStyle name="Nota 2 3 2 2 3 3 3" xfId="19523"/>
    <cellStyle name="Nota 2 3 2 2 3 3 4" xfId="19524"/>
    <cellStyle name="Nota 2 3 2 2 3 3 5" xfId="19525"/>
    <cellStyle name="Nota 2 3 2 2 3 4" xfId="19526"/>
    <cellStyle name="Nota 2 3 2 2 3 4 2" xfId="19527"/>
    <cellStyle name="Nota 2 3 2 2 3 4 3" xfId="19528"/>
    <cellStyle name="Nota 2 3 2 2 3 4 4" xfId="19529"/>
    <cellStyle name="Nota 2 3 2 2 3 5" xfId="19530"/>
    <cellStyle name="Nota 2 3 2 2 4" xfId="19531"/>
    <cellStyle name="Nota 2 3 2 2 4 2" xfId="19532"/>
    <cellStyle name="Nota 2 3 2 2 4 2 2" xfId="19533"/>
    <cellStyle name="Nota 2 3 2 2 4 3" xfId="19534"/>
    <cellStyle name="Nota 2 3 2 2 4 3 2" xfId="19535"/>
    <cellStyle name="Nota 2 3 2 2 4 3 3" xfId="19536"/>
    <cellStyle name="Nota 2 3 2 2 4 3 4" xfId="19537"/>
    <cellStyle name="Nota 2 3 2 2 4 3 5" xfId="19538"/>
    <cellStyle name="Nota 2 3 2 2 4 4" xfId="19539"/>
    <cellStyle name="Nota 2 3 2 2 4 4 2" xfId="19540"/>
    <cellStyle name="Nota 2 3 2 2 4 4 3" xfId="19541"/>
    <cellStyle name="Nota 2 3 2 2 4 4 4" xfId="19542"/>
    <cellStyle name="Nota 2 3 2 2 4 5" xfId="19543"/>
    <cellStyle name="Nota 2 3 2 2 5" xfId="19544"/>
    <cellStyle name="Nota 2 3 2 2 5 2" xfId="19545"/>
    <cellStyle name="Nota 2 3 2 2 5 2 2" xfId="19546"/>
    <cellStyle name="Nota 2 3 2 2 5 2 3" xfId="19547"/>
    <cellStyle name="Nota 2 3 2 2 5 2 4" xfId="19548"/>
    <cellStyle name="Nota 2 3 2 2 5 2 5" xfId="19549"/>
    <cellStyle name="Nota 2 3 2 2 5 3" xfId="19550"/>
    <cellStyle name="Nota 2 3 2 2 5 4" xfId="19551"/>
    <cellStyle name="Nota 2 3 2 2 6" xfId="19552"/>
    <cellStyle name="Nota 2 3 2 2 6 2" xfId="19553"/>
    <cellStyle name="Nota 2 3 2 2 6 2 2" xfId="19554"/>
    <cellStyle name="Nota 2 3 2 2 6 2 3" xfId="19555"/>
    <cellStyle name="Nota 2 3 2 2 6 2 4" xfId="19556"/>
    <cellStyle name="Nota 2 3 2 2 6 2 5" xfId="19557"/>
    <cellStyle name="Nota 2 3 2 2 6 3" xfId="19558"/>
    <cellStyle name="Nota 2 3 2 2 6 4" xfId="19559"/>
    <cellStyle name="Nota 2 3 2 2 7" xfId="19560"/>
    <cellStyle name="Nota 2 3 2 2 7 2" xfId="19561"/>
    <cellStyle name="Nota 2 3 2 2 7 2 2" xfId="19562"/>
    <cellStyle name="Nota 2 3 2 2 7 2 3" xfId="19563"/>
    <cellStyle name="Nota 2 3 2 2 7 2 4" xfId="19564"/>
    <cellStyle name="Nota 2 3 2 2 7 2 5" xfId="19565"/>
    <cellStyle name="Nota 2 3 2 2 7 3" xfId="19566"/>
    <cellStyle name="Nota 2 3 2 2 7 3 2" xfId="19567"/>
    <cellStyle name="Nota 2 3 2 2 7 3 3" xfId="19568"/>
    <cellStyle name="Nota 2 3 2 2 7 3 4" xfId="19569"/>
    <cellStyle name="Nota 2 3 2 2 7 4" xfId="19570"/>
    <cellStyle name="Nota 2 3 2 2 8" xfId="19571"/>
    <cellStyle name="Nota 2 3 2 2 8 2" xfId="19572"/>
    <cellStyle name="Nota 2 3 2 2 8 2 2" xfId="19573"/>
    <cellStyle name="Nota 2 3 2 2 8 2 3" xfId="19574"/>
    <cellStyle name="Nota 2 3 2 2 8 2 4" xfId="19575"/>
    <cellStyle name="Nota 2 3 2 2 8 3" xfId="19576"/>
    <cellStyle name="Nota 2 3 2 2 9" xfId="19577"/>
    <cellStyle name="Nota 2 3 2 20" xfId="19578"/>
    <cellStyle name="Nota 2 3 2 21" xfId="19579"/>
    <cellStyle name="Nota 2 3 2 22" xfId="19580"/>
    <cellStyle name="Nota 2 3 2 23" xfId="19581"/>
    <cellStyle name="Nota 2 3 2 3" xfId="19582"/>
    <cellStyle name="Nota 2 3 2 3 10" xfId="19583"/>
    <cellStyle name="Nota 2 3 2 3 11" xfId="19584"/>
    <cellStyle name="Nota 2 3 2 3 12" xfId="19585"/>
    <cellStyle name="Nota 2 3 2 3 13" xfId="19586"/>
    <cellStyle name="Nota 2 3 2 3 2" xfId="19587"/>
    <cellStyle name="Nota 2 3 2 3 2 2" xfId="19588"/>
    <cellStyle name="Nota 2 3 2 3 2 2 2" xfId="19589"/>
    <cellStyle name="Nota 2 3 2 3 2 2 2 2" xfId="19590"/>
    <cellStyle name="Nota 2 3 2 3 2 2 3" xfId="19591"/>
    <cellStyle name="Nota 2 3 2 3 2 2 3 2" xfId="19592"/>
    <cellStyle name="Nota 2 3 2 3 2 2 3 3" xfId="19593"/>
    <cellStyle name="Nota 2 3 2 3 2 2 3 4" xfId="19594"/>
    <cellStyle name="Nota 2 3 2 3 2 2 3 5" xfId="19595"/>
    <cellStyle name="Nota 2 3 2 3 2 2 4" xfId="19596"/>
    <cellStyle name="Nota 2 3 2 3 2 2 4 2" xfId="19597"/>
    <cellStyle name="Nota 2 3 2 3 2 2 4 3" xfId="19598"/>
    <cellStyle name="Nota 2 3 2 3 2 2 4 4" xfId="19599"/>
    <cellStyle name="Nota 2 3 2 3 2 2 5" xfId="19600"/>
    <cellStyle name="Nota 2 3 2 3 2 3" xfId="19601"/>
    <cellStyle name="Nota 2 3 2 3 2 3 2" xfId="19602"/>
    <cellStyle name="Nota 2 3 2 3 2 3 2 2" xfId="19603"/>
    <cellStyle name="Nota 2 3 2 3 2 3 3" xfId="19604"/>
    <cellStyle name="Nota 2 3 2 3 2 3 3 2" xfId="19605"/>
    <cellStyle name="Nota 2 3 2 3 2 3 3 3" xfId="19606"/>
    <cellStyle name="Nota 2 3 2 3 2 3 3 4" xfId="19607"/>
    <cellStyle name="Nota 2 3 2 3 2 3 3 5" xfId="19608"/>
    <cellStyle name="Nota 2 3 2 3 2 3 4" xfId="19609"/>
    <cellStyle name="Nota 2 3 2 3 2 3 4 2" xfId="19610"/>
    <cellStyle name="Nota 2 3 2 3 2 3 4 3" xfId="19611"/>
    <cellStyle name="Nota 2 3 2 3 2 3 4 4" xfId="19612"/>
    <cellStyle name="Nota 2 3 2 3 2 3 5" xfId="19613"/>
    <cellStyle name="Nota 2 3 2 3 2 4" xfId="19614"/>
    <cellStyle name="Nota 2 3 2 3 2 4 2" xfId="19615"/>
    <cellStyle name="Nota 2 3 2 3 2 4 2 2" xfId="19616"/>
    <cellStyle name="Nota 2 3 2 3 2 4 2 3" xfId="19617"/>
    <cellStyle name="Nota 2 3 2 3 2 4 2 4" xfId="19618"/>
    <cellStyle name="Nota 2 3 2 3 2 4 2 5" xfId="19619"/>
    <cellStyle name="Nota 2 3 2 3 2 4 3" xfId="19620"/>
    <cellStyle name="Nota 2 3 2 3 2 4 4" xfId="19621"/>
    <cellStyle name="Nota 2 3 2 3 2 5" xfId="19622"/>
    <cellStyle name="Nota 2 3 2 3 2 5 2" xfId="19623"/>
    <cellStyle name="Nota 2 3 2 3 2 5 2 2" xfId="19624"/>
    <cellStyle name="Nota 2 3 2 3 2 5 2 3" xfId="19625"/>
    <cellStyle name="Nota 2 3 2 3 2 5 2 4" xfId="19626"/>
    <cellStyle name="Nota 2 3 2 3 2 5 2 5" xfId="19627"/>
    <cellStyle name="Nota 2 3 2 3 2 5 3" xfId="19628"/>
    <cellStyle name="Nota 2 3 2 3 2 6" xfId="19629"/>
    <cellStyle name="Nota 2 3 2 3 2 6 2" xfId="19630"/>
    <cellStyle name="Nota 2 3 2 3 2 7" xfId="19631"/>
    <cellStyle name="Nota 2 3 2 3 2 7 2" xfId="19632"/>
    <cellStyle name="Nota 2 3 2 3 2 7 3" xfId="19633"/>
    <cellStyle name="Nota 2 3 2 3 2 7 4" xfId="19634"/>
    <cellStyle name="Nota 2 3 2 3 2 7 5" xfId="19635"/>
    <cellStyle name="Nota 2 3 2 3 2 8" xfId="19636"/>
    <cellStyle name="Nota 2 3 2 3 2 8 2" xfId="19637"/>
    <cellStyle name="Nota 2 3 2 3 2 8 3" xfId="19638"/>
    <cellStyle name="Nota 2 3 2 3 2 8 4" xfId="19639"/>
    <cellStyle name="Nota 2 3 2 3 2 8 5" xfId="19640"/>
    <cellStyle name="Nota 2 3 2 3 2 9" xfId="19641"/>
    <cellStyle name="Nota 2 3 2 3 3" xfId="19642"/>
    <cellStyle name="Nota 2 3 2 3 3 2" xfId="19643"/>
    <cellStyle name="Nota 2 3 2 3 3 2 2" xfId="19644"/>
    <cellStyle name="Nota 2 3 2 3 3 3" xfId="19645"/>
    <cellStyle name="Nota 2 3 2 3 3 3 2" xfId="19646"/>
    <cellStyle name="Nota 2 3 2 3 3 3 3" xfId="19647"/>
    <cellStyle name="Nota 2 3 2 3 3 3 4" xfId="19648"/>
    <cellStyle name="Nota 2 3 2 3 3 3 5" xfId="19649"/>
    <cellStyle name="Nota 2 3 2 3 3 4" xfId="19650"/>
    <cellStyle name="Nota 2 3 2 3 3 4 2" xfId="19651"/>
    <cellStyle name="Nota 2 3 2 3 3 4 3" xfId="19652"/>
    <cellStyle name="Nota 2 3 2 3 3 4 4" xfId="19653"/>
    <cellStyle name="Nota 2 3 2 3 3 5" xfId="19654"/>
    <cellStyle name="Nota 2 3 2 3 4" xfId="19655"/>
    <cellStyle name="Nota 2 3 2 3 4 2" xfId="19656"/>
    <cellStyle name="Nota 2 3 2 3 4 2 2" xfId="19657"/>
    <cellStyle name="Nota 2 3 2 3 4 3" xfId="19658"/>
    <cellStyle name="Nota 2 3 2 3 4 3 2" xfId="19659"/>
    <cellStyle name="Nota 2 3 2 3 4 3 3" xfId="19660"/>
    <cellStyle name="Nota 2 3 2 3 4 3 4" xfId="19661"/>
    <cellStyle name="Nota 2 3 2 3 4 3 5" xfId="19662"/>
    <cellStyle name="Nota 2 3 2 3 4 4" xfId="19663"/>
    <cellStyle name="Nota 2 3 2 3 4 4 2" xfId="19664"/>
    <cellStyle name="Nota 2 3 2 3 4 4 3" xfId="19665"/>
    <cellStyle name="Nota 2 3 2 3 4 4 4" xfId="19666"/>
    <cellStyle name="Nota 2 3 2 3 4 5" xfId="19667"/>
    <cellStyle name="Nota 2 3 2 3 5" xfId="19668"/>
    <cellStyle name="Nota 2 3 2 3 5 2" xfId="19669"/>
    <cellStyle name="Nota 2 3 2 3 5 2 2" xfId="19670"/>
    <cellStyle name="Nota 2 3 2 3 5 2 3" xfId="19671"/>
    <cellStyle name="Nota 2 3 2 3 5 2 4" xfId="19672"/>
    <cellStyle name="Nota 2 3 2 3 5 2 5" xfId="19673"/>
    <cellStyle name="Nota 2 3 2 3 5 3" xfId="19674"/>
    <cellStyle name="Nota 2 3 2 3 5 4" xfId="19675"/>
    <cellStyle name="Nota 2 3 2 3 6" xfId="19676"/>
    <cellStyle name="Nota 2 3 2 3 6 2" xfId="19677"/>
    <cellStyle name="Nota 2 3 2 3 6 2 2" xfId="19678"/>
    <cellStyle name="Nota 2 3 2 3 6 2 3" xfId="19679"/>
    <cellStyle name="Nota 2 3 2 3 6 2 4" xfId="19680"/>
    <cellStyle name="Nota 2 3 2 3 6 2 5" xfId="19681"/>
    <cellStyle name="Nota 2 3 2 3 6 3" xfId="19682"/>
    <cellStyle name="Nota 2 3 2 3 6 4" xfId="19683"/>
    <cellStyle name="Nota 2 3 2 3 7" xfId="19684"/>
    <cellStyle name="Nota 2 3 2 3 7 2" xfId="19685"/>
    <cellStyle name="Nota 2 3 2 3 7 2 2" xfId="19686"/>
    <cellStyle name="Nota 2 3 2 3 7 2 3" xfId="19687"/>
    <cellStyle name="Nota 2 3 2 3 7 2 4" xfId="19688"/>
    <cellStyle name="Nota 2 3 2 3 7 2 5" xfId="19689"/>
    <cellStyle name="Nota 2 3 2 3 7 3" xfId="19690"/>
    <cellStyle name="Nota 2 3 2 3 7 3 2" xfId="19691"/>
    <cellStyle name="Nota 2 3 2 3 7 3 3" xfId="19692"/>
    <cellStyle name="Nota 2 3 2 3 7 3 4" xfId="19693"/>
    <cellStyle name="Nota 2 3 2 3 7 4" xfId="19694"/>
    <cellStyle name="Nota 2 3 2 3 8" xfId="19695"/>
    <cellStyle name="Nota 2 3 2 3 8 2" xfId="19696"/>
    <cellStyle name="Nota 2 3 2 3 8 2 2" xfId="19697"/>
    <cellStyle name="Nota 2 3 2 3 8 2 3" xfId="19698"/>
    <cellStyle name="Nota 2 3 2 3 8 2 4" xfId="19699"/>
    <cellStyle name="Nota 2 3 2 3 8 3" xfId="19700"/>
    <cellStyle name="Nota 2 3 2 3 9" xfId="19701"/>
    <cellStyle name="Nota 2 3 2 4" xfId="19702"/>
    <cellStyle name="Nota 2 3 2 4 10" xfId="19703"/>
    <cellStyle name="Nota 2 3 2 4 11" xfId="19704"/>
    <cellStyle name="Nota 2 3 2 4 12" xfId="19705"/>
    <cellStyle name="Nota 2 3 2 4 13" xfId="19706"/>
    <cellStyle name="Nota 2 3 2 4 2" xfId="19707"/>
    <cellStyle name="Nota 2 3 2 4 2 2" xfId="19708"/>
    <cellStyle name="Nota 2 3 2 4 2 2 2" xfId="19709"/>
    <cellStyle name="Nota 2 3 2 4 2 2 2 2" xfId="19710"/>
    <cellStyle name="Nota 2 3 2 4 2 2 3" xfId="19711"/>
    <cellStyle name="Nota 2 3 2 4 2 2 3 2" xfId="19712"/>
    <cellStyle name="Nota 2 3 2 4 2 2 3 3" xfId="19713"/>
    <cellStyle name="Nota 2 3 2 4 2 2 3 4" xfId="19714"/>
    <cellStyle name="Nota 2 3 2 4 2 2 3 5" xfId="19715"/>
    <cellStyle name="Nota 2 3 2 4 2 2 4" xfId="19716"/>
    <cellStyle name="Nota 2 3 2 4 2 2 4 2" xfId="19717"/>
    <cellStyle name="Nota 2 3 2 4 2 2 4 3" xfId="19718"/>
    <cellStyle name="Nota 2 3 2 4 2 2 4 4" xfId="19719"/>
    <cellStyle name="Nota 2 3 2 4 2 2 5" xfId="19720"/>
    <cellStyle name="Nota 2 3 2 4 2 3" xfId="19721"/>
    <cellStyle name="Nota 2 3 2 4 2 3 2" xfId="19722"/>
    <cellStyle name="Nota 2 3 2 4 2 3 2 2" xfId="19723"/>
    <cellStyle name="Nota 2 3 2 4 2 3 3" xfId="19724"/>
    <cellStyle name="Nota 2 3 2 4 2 3 3 2" xfId="19725"/>
    <cellStyle name="Nota 2 3 2 4 2 3 3 3" xfId="19726"/>
    <cellStyle name="Nota 2 3 2 4 2 3 3 4" xfId="19727"/>
    <cellStyle name="Nota 2 3 2 4 2 3 3 5" xfId="19728"/>
    <cellStyle name="Nota 2 3 2 4 2 3 4" xfId="19729"/>
    <cellStyle name="Nota 2 3 2 4 2 3 4 2" xfId="19730"/>
    <cellStyle name="Nota 2 3 2 4 2 3 4 3" xfId="19731"/>
    <cellStyle name="Nota 2 3 2 4 2 3 4 4" xfId="19732"/>
    <cellStyle name="Nota 2 3 2 4 2 3 5" xfId="19733"/>
    <cellStyle name="Nota 2 3 2 4 2 4" xfId="19734"/>
    <cellStyle name="Nota 2 3 2 4 2 4 2" xfId="19735"/>
    <cellStyle name="Nota 2 3 2 4 2 4 2 2" xfId="19736"/>
    <cellStyle name="Nota 2 3 2 4 2 4 2 3" xfId="19737"/>
    <cellStyle name="Nota 2 3 2 4 2 4 2 4" xfId="19738"/>
    <cellStyle name="Nota 2 3 2 4 2 4 2 5" xfId="19739"/>
    <cellStyle name="Nota 2 3 2 4 2 4 3" xfId="19740"/>
    <cellStyle name="Nota 2 3 2 4 2 4 4" xfId="19741"/>
    <cellStyle name="Nota 2 3 2 4 2 5" xfId="19742"/>
    <cellStyle name="Nota 2 3 2 4 2 5 2" xfId="19743"/>
    <cellStyle name="Nota 2 3 2 4 2 5 2 2" xfId="19744"/>
    <cellStyle name="Nota 2 3 2 4 2 5 2 3" xfId="19745"/>
    <cellStyle name="Nota 2 3 2 4 2 5 2 4" xfId="19746"/>
    <cellStyle name="Nota 2 3 2 4 2 5 2 5" xfId="19747"/>
    <cellStyle name="Nota 2 3 2 4 2 5 3" xfId="19748"/>
    <cellStyle name="Nota 2 3 2 4 2 6" xfId="19749"/>
    <cellStyle name="Nota 2 3 2 4 2 6 2" xfId="19750"/>
    <cellStyle name="Nota 2 3 2 4 2 7" xfId="19751"/>
    <cellStyle name="Nota 2 3 2 4 2 7 2" xfId="19752"/>
    <cellStyle name="Nota 2 3 2 4 2 7 3" xfId="19753"/>
    <cellStyle name="Nota 2 3 2 4 2 7 4" xfId="19754"/>
    <cellStyle name="Nota 2 3 2 4 2 7 5" xfId="19755"/>
    <cellStyle name="Nota 2 3 2 4 2 8" xfId="19756"/>
    <cellStyle name="Nota 2 3 2 4 2 8 2" xfId="19757"/>
    <cellStyle name="Nota 2 3 2 4 2 8 3" xfId="19758"/>
    <cellStyle name="Nota 2 3 2 4 2 8 4" xfId="19759"/>
    <cellStyle name="Nota 2 3 2 4 2 8 5" xfId="19760"/>
    <cellStyle name="Nota 2 3 2 4 2 9" xfId="19761"/>
    <cellStyle name="Nota 2 3 2 4 3" xfId="19762"/>
    <cellStyle name="Nota 2 3 2 4 3 2" xfId="19763"/>
    <cellStyle name="Nota 2 3 2 4 3 2 2" xfId="19764"/>
    <cellStyle name="Nota 2 3 2 4 3 3" xfId="19765"/>
    <cellStyle name="Nota 2 3 2 4 3 3 2" xfId="19766"/>
    <cellStyle name="Nota 2 3 2 4 3 3 3" xfId="19767"/>
    <cellStyle name="Nota 2 3 2 4 3 3 4" xfId="19768"/>
    <cellStyle name="Nota 2 3 2 4 3 3 5" xfId="19769"/>
    <cellStyle name="Nota 2 3 2 4 3 4" xfId="19770"/>
    <cellStyle name="Nota 2 3 2 4 3 4 2" xfId="19771"/>
    <cellStyle name="Nota 2 3 2 4 3 4 3" xfId="19772"/>
    <cellStyle name="Nota 2 3 2 4 3 4 4" xfId="19773"/>
    <cellStyle name="Nota 2 3 2 4 3 5" xfId="19774"/>
    <cellStyle name="Nota 2 3 2 4 4" xfId="19775"/>
    <cellStyle name="Nota 2 3 2 4 4 2" xfId="19776"/>
    <cellStyle name="Nota 2 3 2 4 4 2 2" xfId="19777"/>
    <cellStyle name="Nota 2 3 2 4 4 3" xfId="19778"/>
    <cellStyle name="Nota 2 3 2 4 4 3 2" xfId="19779"/>
    <cellStyle name="Nota 2 3 2 4 4 3 3" xfId="19780"/>
    <cellStyle name="Nota 2 3 2 4 4 3 4" xfId="19781"/>
    <cellStyle name="Nota 2 3 2 4 4 3 5" xfId="19782"/>
    <cellStyle name="Nota 2 3 2 4 4 4" xfId="19783"/>
    <cellStyle name="Nota 2 3 2 4 4 4 2" xfId="19784"/>
    <cellStyle name="Nota 2 3 2 4 4 4 3" xfId="19785"/>
    <cellStyle name="Nota 2 3 2 4 4 4 4" xfId="19786"/>
    <cellStyle name="Nota 2 3 2 4 4 5" xfId="19787"/>
    <cellStyle name="Nota 2 3 2 4 5" xfId="19788"/>
    <cellStyle name="Nota 2 3 2 4 5 2" xfId="19789"/>
    <cellStyle name="Nota 2 3 2 4 5 2 2" xfId="19790"/>
    <cellStyle name="Nota 2 3 2 4 5 2 3" xfId="19791"/>
    <cellStyle name="Nota 2 3 2 4 5 2 4" xfId="19792"/>
    <cellStyle name="Nota 2 3 2 4 5 2 5" xfId="19793"/>
    <cellStyle name="Nota 2 3 2 4 5 3" xfId="19794"/>
    <cellStyle name="Nota 2 3 2 4 5 4" xfId="19795"/>
    <cellStyle name="Nota 2 3 2 4 6" xfId="19796"/>
    <cellStyle name="Nota 2 3 2 4 6 2" xfId="19797"/>
    <cellStyle name="Nota 2 3 2 4 6 2 2" xfId="19798"/>
    <cellStyle name="Nota 2 3 2 4 6 2 3" xfId="19799"/>
    <cellStyle name="Nota 2 3 2 4 6 2 4" xfId="19800"/>
    <cellStyle name="Nota 2 3 2 4 6 2 5" xfId="19801"/>
    <cellStyle name="Nota 2 3 2 4 6 3" xfId="19802"/>
    <cellStyle name="Nota 2 3 2 4 6 4" xfId="19803"/>
    <cellStyle name="Nota 2 3 2 4 7" xfId="19804"/>
    <cellStyle name="Nota 2 3 2 4 7 2" xfId="19805"/>
    <cellStyle name="Nota 2 3 2 4 7 2 2" xfId="19806"/>
    <cellStyle name="Nota 2 3 2 4 7 2 3" xfId="19807"/>
    <cellStyle name="Nota 2 3 2 4 7 2 4" xfId="19808"/>
    <cellStyle name="Nota 2 3 2 4 7 2 5" xfId="19809"/>
    <cellStyle name="Nota 2 3 2 4 7 3" xfId="19810"/>
    <cellStyle name="Nota 2 3 2 4 7 3 2" xfId="19811"/>
    <cellStyle name="Nota 2 3 2 4 7 3 3" xfId="19812"/>
    <cellStyle name="Nota 2 3 2 4 7 3 4" xfId="19813"/>
    <cellStyle name="Nota 2 3 2 4 7 4" xfId="19814"/>
    <cellStyle name="Nota 2 3 2 4 8" xfId="19815"/>
    <cellStyle name="Nota 2 3 2 4 8 2" xfId="19816"/>
    <cellStyle name="Nota 2 3 2 4 8 2 2" xfId="19817"/>
    <cellStyle name="Nota 2 3 2 4 8 2 3" xfId="19818"/>
    <cellStyle name="Nota 2 3 2 4 8 2 4" xfId="19819"/>
    <cellStyle name="Nota 2 3 2 4 8 3" xfId="19820"/>
    <cellStyle name="Nota 2 3 2 4 9" xfId="19821"/>
    <cellStyle name="Nota 2 3 2 5" xfId="19822"/>
    <cellStyle name="Nota 2 3 2 5 10" xfId="19823"/>
    <cellStyle name="Nota 2 3 2 5 11" xfId="19824"/>
    <cellStyle name="Nota 2 3 2 5 12" xfId="19825"/>
    <cellStyle name="Nota 2 3 2 5 13" xfId="19826"/>
    <cellStyle name="Nota 2 3 2 5 2" xfId="19827"/>
    <cellStyle name="Nota 2 3 2 5 2 2" xfId="19828"/>
    <cellStyle name="Nota 2 3 2 5 2 2 2" xfId="19829"/>
    <cellStyle name="Nota 2 3 2 5 2 2 2 2" xfId="19830"/>
    <cellStyle name="Nota 2 3 2 5 2 2 3" xfId="19831"/>
    <cellStyle name="Nota 2 3 2 5 2 2 3 2" xfId="19832"/>
    <cellStyle name="Nota 2 3 2 5 2 2 3 3" xfId="19833"/>
    <cellStyle name="Nota 2 3 2 5 2 2 3 4" xfId="19834"/>
    <cellStyle name="Nota 2 3 2 5 2 2 3 5" xfId="19835"/>
    <cellStyle name="Nota 2 3 2 5 2 2 4" xfId="19836"/>
    <cellStyle name="Nota 2 3 2 5 2 2 4 2" xfId="19837"/>
    <cellStyle name="Nota 2 3 2 5 2 2 4 3" xfId="19838"/>
    <cellStyle name="Nota 2 3 2 5 2 2 4 4" xfId="19839"/>
    <cellStyle name="Nota 2 3 2 5 2 2 5" xfId="19840"/>
    <cellStyle name="Nota 2 3 2 5 2 3" xfId="19841"/>
    <cellStyle name="Nota 2 3 2 5 2 3 2" xfId="19842"/>
    <cellStyle name="Nota 2 3 2 5 2 3 2 2" xfId="19843"/>
    <cellStyle name="Nota 2 3 2 5 2 3 3" xfId="19844"/>
    <cellStyle name="Nota 2 3 2 5 2 3 3 2" xfId="19845"/>
    <cellStyle name="Nota 2 3 2 5 2 3 3 3" xfId="19846"/>
    <cellStyle name="Nota 2 3 2 5 2 3 3 4" xfId="19847"/>
    <cellStyle name="Nota 2 3 2 5 2 3 3 5" xfId="19848"/>
    <cellStyle name="Nota 2 3 2 5 2 3 4" xfId="19849"/>
    <cellStyle name="Nota 2 3 2 5 2 3 4 2" xfId="19850"/>
    <cellStyle name="Nota 2 3 2 5 2 3 4 3" xfId="19851"/>
    <cellStyle name="Nota 2 3 2 5 2 3 4 4" xfId="19852"/>
    <cellStyle name="Nota 2 3 2 5 2 3 5" xfId="19853"/>
    <cellStyle name="Nota 2 3 2 5 2 4" xfId="19854"/>
    <cellStyle name="Nota 2 3 2 5 2 4 2" xfId="19855"/>
    <cellStyle name="Nota 2 3 2 5 2 4 2 2" xfId="19856"/>
    <cellStyle name="Nota 2 3 2 5 2 4 2 3" xfId="19857"/>
    <cellStyle name="Nota 2 3 2 5 2 4 2 4" xfId="19858"/>
    <cellStyle name="Nota 2 3 2 5 2 4 2 5" xfId="19859"/>
    <cellStyle name="Nota 2 3 2 5 2 4 3" xfId="19860"/>
    <cellStyle name="Nota 2 3 2 5 2 4 4" xfId="19861"/>
    <cellStyle name="Nota 2 3 2 5 2 5" xfId="19862"/>
    <cellStyle name="Nota 2 3 2 5 2 5 2" xfId="19863"/>
    <cellStyle name="Nota 2 3 2 5 2 5 2 2" xfId="19864"/>
    <cellStyle name="Nota 2 3 2 5 2 5 2 3" xfId="19865"/>
    <cellStyle name="Nota 2 3 2 5 2 5 2 4" xfId="19866"/>
    <cellStyle name="Nota 2 3 2 5 2 5 2 5" xfId="19867"/>
    <cellStyle name="Nota 2 3 2 5 2 5 3" xfId="19868"/>
    <cellStyle name="Nota 2 3 2 5 2 6" xfId="19869"/>
    <cellStyle name="Nota 2 3 2 5 2 6 2" xfId="19870"/>
    <cellStyle name="Nota 2 3 2 5 2 7" xfId="19871"/>
    <cellStyle name="Nota 2 3 2 5 2 7 2" xfId="19872"/>
    <cellStyle name="Nota 2 3 2 5 2 7 3" xfId="19873"/>
    <cellStyle name="Nota 2 3 2 5 2 7 4" xfId="19874"/>
    <cellStyle name="Nota 2 3 2 5 2 7 5" xfId="19875"/>
    <cellStyle name="Nota 2 3 2 5 2 8" xfId="19876"/>
    <cellStyle name="Nota 2 3 2 5 2 8 2" xfId="19877"/>
    <cellStyle name="Nota 2 3 2 5 2 8 3" xfId="19878"/>
    <cellStyle name="Nota 2 3 2 5 2 8 4" xfId="19879"/>
    <cellStyle name="Nota 2 3 2 5 2 8 5" xfId="19880"/>
    <cellStyle name="Nota 2 3 2 5 2 9" xfId="19881"/>
    <cellStyle name="Nota 2 3 2 5 3" xfId="19882"/>
    <cellStyle name="Nota 2 3 2 5 3 2" xfId="19883"/>
    <cellStyle name="Nota 2 3 2 5 3 2 2" xfId="19884"/>
    <cellStyle name="Nota 2 3 2 5 3 3" xfId="19885"/>
    <cellStyle name="Nota 2 3 2 5 3 3 2" xfId="19886"/>
    <cellStyle name="Nota 2 3 2 5 3 3 3" xfId="19887"/>
    <cellStyle name="Nota 2 3 2 5 3 3 4" xfId="19888"/>
    <cellStyle name="Nota 2 3 2 5 3 3 5" xfId="19889"/>
    <cellStyle name="Nota 2 3 2 5 3 4" xfId="19890"/>
    <cellStyle name="Nota 2 3 2 5 3 4 2" xfId="19891"/>
    <cellStyle name="Nota 2 3 2 5 3 4 3" xfId="19892"/>
    <cellStyle name="Nota 2 3 2 5 3 4 4" xfId="19893"/>
    <cellStyle name="Nota 2 3 2 5 3 5" xfId="19894"/>
    <cellStyle name="Nota 2 3 2 5 4" xfId="19895"/>
    <cellStyle name="Nota 2 3 2 5 4 2" xfId="19896"/>
    <cellStyle name="Nota 2 3 2 5 4 2 2" xfId="19897"/>
    <cellStyle name="Nota 2 3 2 5 4 3" xfId="19898"/>
    <cellStyle name="Nota 2 3 2 5 4 3 2" xfId="19899"/>
    <cellStyle name="Nota 2 3 2 5 4 3 3" xfId="19900"/>
    <cellStyle name="Nota 2 3 2 5 4 3 4" xfId="19901"/>
    <cellStyle name="Nota 2 3 2 5 4 3 5" xfId="19902"/>
    <cellStyle name="Nota 2 3 2 5 4 4" xfId="19903"/>
    <cellStyle name="Nota 2 3 2 5 4 4 2" xfId="19904"/>
    <cellStyle name="Nota 2 3 2 5 4 4 3" xfId="19905"/>
    <cellStyle name="Nota 2 3 2 5 4 4 4" xfId="19906"/>
    <cellStyle name="Nota 2 3 2 5 4 5" xfId="19907"/>
    <cellStyle name="Nota 2 3 2 5 5" xfId="19908"/>
    <cellStyle name="Nota 2 3 2 5 5 2" xfId="19909"/>
    <cellStyle name="Nota 2 3 2 5 5 2 2" xfId="19910"/>
    <cellStyle name="Nota 2 3 2 5 5 2 3" xfId="19911"/>
    <cellStyle name="Nota 2 3 2 5 5 2 4" xfId="19912"/>
    <cellStyle name="Nota 2 3 2 5 5 2 5" xfId="19913"/>
    <cellStyle name="Nota 2 3 2 5 5 3" xfId="19914"/>
    <cellStyle name="Nota 2 3 2 5 5 4" xfId="19915"/>
    <cellStyle name="Nota 2 3 2 5 6" xfId="19916"/>
    <cellStyle name="Nota 2 3 2 5 6 2" xfId="19917"/>
    <cellStyle name="Nota 2 3 2 5 6 2 2" xfId="19918"/>
    <cellStyle name="Nota 2 3 2 5 6 2 3" xfId="19919"/>
    <cellStyle name="Nota 2 3 2 5 6 2 4" xfId="19920"/>
    <cellStyle name="Nota 2 3 2 5 6 2 5" xfId="19921"/>
    <cellStyle name="Nota 2 3 2 5 6 3" xfId="19922"/>
    <cellStyle name="Nota 2 3 2 5 6 4" xfId="19923"/>
    <cellStyle name="Nota 2 3 2 5 7" xfId="19924"/>
    <cellStyle name="Nota 2 3 2 5 7 2" xfId="19925"/>
    <cellStyle name="Nota 2 3 2 5 7 2 2" xfId="19926"/>
    <cellStyle name="Nota 2 3 2 5 7 2 3" xfId="19927"/>
    <cellStyle name="Nota 2 3 2 5 7 2 4" xfId="19928"/>
    <cellStyle name="Nota 2 3 2 5 7 2 5" xfId="19929"/>
    <cellStyle name="Nota 2 3 2 5 7 3" xfId="19930"/>
    <cellStyle name="Nota 2 3 2 5 7 3 2" xfId="19931"/>
    <cellStyle name="Nota 2 3 2 5 7 3 3" xfId="19932"/>
    <cellStyle name="Nota 2 3 2 5 7 3 4" xfId="19933"/>
    <cellStyle name="Nota 2 3 2 5 7 4" xfId="19934"/>
    <cellStyle name="Nota 2 3 2 5 8" xfId="19935"/>
    <cellStyle name="Nota 2 3 2 5 8 2" xfId="19936"/>
    <cellStyle name="Nota 2 3 2 5 8 2 2" xfId="19937"/>
    <cellStyle name="Nota 2 3 2 5 8 2 3" xfId="19938"/>
    <cellStyle name="Nota 2 3 2 5 8 2 4" xfId="19939"/>
    <cellStyle name="Nota 2 3 2 5 8 3" xfId="19940"/>
    <cellStyle name="Nota 2 3 2 5 9" xfId="19941"/>
    <cellStyle name="Nota 2 3 2 6" xfId="19942"/>
    <cellStyle name="Nota 2 3 2 6 10" xfId="19943"/>
    <cellStyle name="Nota 2 3 2 6 11" xfId="19944"/>
    <cellStyle name="Nota 2 3 2 6 12" xfId="19945"/>
    <cellStyle name="Nota 2 3 2 6 13" xfId="19946"/>
    <cellStyle name="Nota 2 3 2 6 2" xfId="19947"/>
    <cellStyle name="Nota 2 3 2 6 2 2" xfId="19948"/>
    <cellStyle name="Nota 2 3 2 6 2 2 2" xfId="19949"/>
    <cellStyle name="Nota 2 3 2 6 2 2 2 2" xfId="19950"/>
    <cellStyle name="Nota 2 3 2 6 2 2 3" xfId="19951"/>
    <cellStyle name="Nota 2 3 2 6 2 2 3 2" xfId="19952"/>
    <cellStyle name="Nota 2 3 2 6 2 2 3 3" xfId="19953"/>
    <cellStyle name="Nota 2 3 2 6 2 2 3 4" xfId="19954"/>
    <cellStyle name="Nota 2 3 2 6 2 2 3 5" xfId="19955"/>
    <cellStyle name="Nota 2 3 2 6 2 2 4" xfId="19956"/>
    <cellStyle name="Nota 2 3 2 6 2 2 4 2" xfId="19957"/>
    <cellStyle name="Nota 2 3 2 6 2 2 4 3" xfId="19958"/>
    <cellStyle name="Nota 2 3 2 6 2 2 4 4" xfId="19959"/>
    <cellStyle name="Nota 2 3 2 6 2 2 5" xfId="19960"/>
    <cellStyle name="Nota 2 3 2 6 2 3" xfId="19961"/>
    <cellStyle name="Nota 2 3 2 6 2 3 2" xfId="19962"/>
    <cellStyle name="Nota 2 3 2 6 2 3 2 2" xfId="19963"/>
    <cellStyle name="Nota 2 3 2 6 2 3 3" xfId="19964"/>
    <cellStyle name="Nota 2 3 2 6 2 3 3 2" xfId="19965"/>
    <cellStyle name="Nota 2 3 2 6 2 3 3 3" xfId="19966"/>
    <cellStyle name="Nota 2 3 2 6 2 3 3 4" xfId="19967"/>
    <cellStyle name="Nota 2 3 2 6 2 3 3 5" xfId="19968"/>
    <cellStyle name="Nota 2 3 2 6 2 3 4" xfId="19969"/>
    <cellStyle name="Nota 2 3 2 6 2 3 4 2" xfId="19970"/>
    <cellStyle name="Nota 2 3 2 6 2 3 4 3" xfId="19971"/>
    <cellStyle name="Nota 2 3 2 6 2 3 4 4" xfId="19972"/>
    <cellStyle name="Nota 2 3 2 6 2 3 5" xfId="19973"/>
    <cellStyle name="Nota 2 3 2 6 2 4" xfId="19974"/>
    <cellStyle name="Nota 2 3 2 6 2 4 2" xfId="19975"/>
    <cellStyle name="Nota 2 3 2 6 2 4 2 2" xfId="19976"/>
    <cellStyle name="Nota 2 3 2 6 2 4 2 3" xfId="19977"/>
    <cellStyle name="Nota 2 3 2 6 2 4 2 4" xfId="19978"/>
    <cellStyle name="Nota 2 3 2 6 2 4 2 5" xfId="19979"/>
    <cellStyle name="Nota 2 3 2 6 2 4 3" xfId="19980"/>
    <cellStyle name="Nota 2 3 2 6 2 4 4" xfId="19981"/>
    <cellStyle name="Nota 2 3 2 6 2 5" xfId="19982"/>
    <cellStyle name="Nota 2 3 2 6 2 5 2" xfId="19983"/>
    <cellStyle name="Nota 2 3 2 6 2 5 2 2" xfId="19984"/>
    <cellStyle name="Nota 2 3 2 6 2 5 2 3" xfId="19985"/>
    <cellStyle name="Nota 2 3 2 6 2 5 2 4" xfId="19986"/>
    <cellStyle name="Nota 2 3 2 6 2 5 2 5" xfId="19987"/>
    <cellStyle name="Nota 2 3 2 6 2 5 3" xfId="19988"/>
    <cellStyle name="Nota 2 3 2 6 2 6" xfId="19989"/>
    <cellStyle name="Nota 2 3 2 6 2 6 2" xfId="19990"/>
    <cellStyle name="Nota 2 3 2 6 2 7" xfId="19991"/>
    <cellStyle name="Nota 2 3 2 6 2 7 2" xfId="19992"/>
    <cellStyle name="Nota 2 3 2 6 2 7 3" xfId="19993"/>
    <cellStyle name="Nota 2 3 2 6 2 7 4" xfId="19994"/>
    <cellStyle name="Nota 2 3 2 6 2 7 5" xfId="19995"/>
    <cellStyle name="Nota 2 3 2 6 2 8" xfId="19996"/>
    <cellStyle name="Nota 2 3 2 6 2 8 2" xfId="19997"/>
    <cellStyle name="Nota 2 3 2 6 2 8 3" xfId="19998"/>
    <cellStyle name="Nota 2 3 2 6 2 8 4" xfId="19999"/>
    <cellStyle name="Nota 2 3 2 6 2 8 5" xfId="20000"/>
    <cellStyle name="Nota 2 3 2 6 2 9" xfId="20001"/>
    <cellStyle name="Nota 2 3 2 6 3" xfId="20002"/>
    <cellStyle name="Nota 2 3 2 6 3 2" xfId="20003"/>
    <cellStyle name="Nota 2 3 2 6 3 2 2" xfId="20004"/>
    <cellStyle name="Nota 2 3 2 6 3 3" xfId="20005"/>
    <cellStyle name="Nota 2 3 2 6 3 3 2" xfId="20006"/>
    <cellStyle name="Nota 2 3 2 6 3 3 3" xfId="20007"/>
    <cellStyle name="Nota 2 3 2 6 3 3 4" xfId="20008"/>
    <cellStyle name="Nota 2 3 2 6 3 3 5" xfId="20009"/>
    <cellStyle name="Nota 2 3 2 6 3 4" xfId="20010"/>
    <cellStyle name="Nota 2 3 2 6 3 4 2" xfId="20011"/>
    <cellStyle name="Nota 2 3 2 6 3 4 3" xfId="20012"/>
    <cellStyle name="Nota 2 3 2 6 3 4 4" xfId="20013"/>
    <cellStyle name="Nota 2 3 2 6 3 5" xfId="20014"/>
    <cellStyle name="Nota 2 3 2 6 4" xfId="20015"/>
    <cellStyle name="Nota 2 3 2 6 4 2" xfId="20016"/>
    <cellStyle name="Nota 2 3 2 6 4 2 2" xfId="20017"/>
    <cellStyle name="Nota 2 3 2 6 4 3" xfId="20018"/>
    <cellStyle name="Nota 2 3 2 6 4 3 2" xfId="20019"/>
    <cellStyle name="Nota 2 3 2 6 4 3 3" xfId="20020"/>
    <cellStyle name="Nota 2 3 2 6 4 3 4" xfId="20021"/>
    <cellStyle name="Nota 2 3 2 6 4 3 5" xfId="20022"/>
    <cellStyle name="Nota 2 3 2 6 4 4" xfId="20023"/>
    <cellStyle name="Nota 2 3 2 6 4 4 2" xfId="20024"/>
    <cellStyle name="Nota 2 3 2 6 4 4 3" xfId="20025"/>
    <cellStyle name="Nota 2 3 2 6 4 4 4" xfId="20026"/>
    <cellStyle name="Nota 2 3 2 6 4 5" xfId="20027"/>
    <cellStyle name="Nota 2 3 2 6 5" xfId="20028"/>
    <cellStyle name="Nota 2 3 2 6 5 2" xfId="20029"/>
    <cellStyle name="Nota 2 3 2 6 5 2 2" xfId="20030"/>
    <cellStyle name="Nota 2 3 2 6 5 2 3" xfId="20031"/>
    <cellStyle name="Nota 2 3 2 6 5 2 4" xfId="20032"/>
    <cellStyle name="Nota 2 3 2 6 5 2 5" xfId="20033"/>
    <cellStyle name="Nota 2 3 2 6 5 3" xfId="20034"/>
    <cellStyle name="Nota 2 3 2 6 5 4" xfId="20035"/>
    <cellStyle name="Nota 2 3 2 6 6" xfId="20036"/>
    <cellStyle name="Nota 2 3 2 6 6 2" xfId="20037"/>
    <cellStyle name="Nota 2 3 2 6 6 2 2" xfId="20038"/>
    <cellStyle name="Nota 2 3 2 6 6 2 3" xfId="20039"/>
    <cellStyle name="Nota 2 3 2 6 6 2 4" xfId="20040"/>
    <cellStyle name="Nota 2 3 2 6 6 2 5" xfId="20041"/>
    <cellStyle name="Nota 2 3 2 6 6 3" xfId="20042"/>
    <cellStyle name="Nota 2 3 2 6 6 4" xfId="20043"/>
    <cellStyle name="Nota 2 3 2 6 7" xfId="20044"/>
    <cellStyle name="Nota 2 3 2 6 7 2" xfId="20045"/>
    <cellStyle name="Nota 2 3 2 6 7 2 2" xfId="20046"/>
    <cellStyle name="Nota 2 3 2 6 7 2 3" xfId="20047"/>
    <cellStyle name="Nota 2 3 2 6 7 2 4" xfId="20048"/>
    <cellStyle name="Nota 2 3 2 6 7 2 5" xfId="20049"/>
    <cellStyle name="Nota 2 3 2 6 7 3" xfId="20050"/>
    <cellStyle name="Nota 2 3 2 6 7 3 2" xfId="20051"/>
    <cellStyle name="Nota 2 3 2 6 7 3 3" xfId="20052"/>
    <cellStyle name="Nota 2 3 2 6 7 3 4" xfId="20053"/>
    <cellStyle name="Nota 2 3 2 6 7 4" xfId="20054"/>
    <cellStyle name="Nota 2 3 2 6 8" xfId="20055"/>
    <cellStyle name="Nota 2 3 2 6 8 2" xfId="20056"/>
    <cellStyle name="Nota 2 3 2 6 8 2 2" xfId="20057"/>
    <cellStyle name="Nota 2 3 2 6 8 2 3" xfId="20058"/>
    <cellStyle name="Nota 2 3 2 6 8 2 4" xfId="20059"/>
    <cellStyle name="Nota 2 3 2 6 8 3" xfId="20060"/>
    <cellStyle name="Nota 2 3 2 6 9" xfId="20061"/>
    <cellStyle name="Nota 2 3 2 7" xfId="20062"/>
    <cellStyle name="Nota 2 3 2 7 10" xfId="20063"/>
    <cellStyle name="Nota 2 3 2 7 11" xfId="20064"/>
    <cellStyle name="Nota 2 3 2 7 12" xfId="20065"/>
    <cellStyle name="Nota 2 3 2 7 13" xfId="20066"/>
    <cellStyle name="Nota 2 3 2 7 2" xfId="20067"/>
    <cellStyle name="Nota 2 3 2 7 2 2" xfId="20068"/>
    <cellStyle name="Nota 2 3 2 7 2 2 2" xfId="20069"/>
    <cellStyle name="Nota 2 3 2 7 2 2 2 2" xfId="20070"/>
    <cellStyle name="Nota 2 3 2 7 2 2 3" xfId="20071"/>
    <cellStyle name="Nota 2 3 2 7 2 2 3 2" xfId="20072"/>
    <cellStyle name="Nota 2 3 2 7 2 2 3 3" xfId="20073"/>
    <cellStyle name="Nota 2 3 2 7 2 2 3 4" xfId="20074"/>
    <cellStyle name="Nota 2 3 2 7 2 2 3 5" xfId="20075"/>
    <cellStyle name="Nota 2 3 2 7 2 2 4" xfId="20076"/>
    <cellStyle name="Nota 2 3 2 7 2 2 4 2" xfId="20077"/>
    <cellStyle name="Nota 2 3 2 7 2 2 4 3" xfId="20078"/>
    <cellStyle name="Nota 2 3 2 7 2 2 4 4" xfId="20079"/>
    <cellStyle name="Nota 2 3 2 7 2 2 5" xfId="20080"/>
    <cellStyle name="Nota 2 3 2 7 2 3" xfId="20081"/>
    <cellStyle name="Nota 2 3 2 7 2 3 2" xfId="20082"/>
    <cellStyle name="Nota 2 3 2 7 2 3 2 2" xfId="20083"/>
    <cellStyle name="Nota 2 3 2 7 2 3 3" xfId="20084"/>
    <cellStyle name="Nota 2 3 2 7 2 3 3 2" xfId="20085"/>
    <cellStyle name="Nota 2 3 2 7 2 3 3 3" xfId="20086"/>
    <cellStyle name="Nota 2 3 2 7 2 3 3 4" xfId="20087"/>
    <cellStyle name="Nota 2 3 2 7 2 3 3 5" xfId="20088"/>
    <cellStyle name="Nota 2 3 2 7 2 3 4" xfId="20089"/>
    <cellStyle name="Nota 2 3 2 7 2 3 4 2" xfId="20090"/>
    <cellStyle name="Nota 2 3 2 7 2 3 4 3" xfId="20091"/>
    <cellStyle name="Nota 2 3 2 7 2 3 4 4" xfId="20092"/>
    <cellStyle name="Nota 2 3 2 7 2 3 5" xfId="20093"/>
    <cellStyle name="Nota 2 3 2 7 2 4" xfId="20094"/>
    <cellStyle name="Nota 2 3 2 7 2 4 2" xfId="20095"/>
    <cellStyle name="Nota 2 3 2 7 2 4 2 2" xfId="20096"/>
    <cellStyle name="Nota 2 3 2 7 2 4 2 3" xfId="20097"/>
    <cellStyle name="Nota 2 3 2 7 2 4 2 4" xfId="20098"/>
    <cellStyle name="Nota 2 3 2 7 2 4 2 5" xfId="20099"/>
    <cellStyle name="Nota 2 3 2 7 2 4 3" xfId="20100"/>
    <cellStyle name="Nota 2 3 2 7 2 4 4" xfId="20101"/>
    <cellStyle name="Nota 2 3 2 7 2 5" xfId="20102"/>
    <cellStyle name="Nota 2 3 2 7 2 5 2" xfId="20103"/>
    <cellStyle name="Nota 2 3 2 7 2 5 2 2" xfId="20104"/>
    <cellStyle name="Nota 2 3 2 7 2 5 2 3" xfId="20105"/>
    <cellStyle name="Nota 2 3 2 7 2 5 2 4" xfId="20106"/>
    <cellStyle name="Nota 2 3 2 7 2 5 2 5" xfId="20107"/>
    <cellStyle name="Nota 2 3 2 7 2 5 3" xfId="20108"/>
    <cellStyle name="Nota 2 3 2 7 2 6" xfId="20109"/>
    <cellStyle name="Nota 2 3 2 7 2 6 2" xfId="20110"/>
    <cellStyle name="Nota 2 3 2 7 2 7" xfId="20111"/>
    <cellStyle name="Nota 2 3 2 7 2 7 2" xfId="20112"/>
    <cellStyle name="Nota 2 3 2 7 2 7 3" xfId="20113"/>
    <cellStyle name="Nota 2 3 2 7 2 7 4" xfId="20114"/>
    <cellStyle name="Nota 2 3 2 7 2 7 5" xfId="20115"/>
    <cellStyle name="Nota 2 3 2 7 2 8" xfId="20116"/>
    <cellStyle name="Nota 2 3 2 7 2 8 2" xfId="20117"/>
    <cellStyle name="Nota 2 3 2 7 2 8 3" xfId="20118"/>
    <cellStyle name="Nota 2 3 2 7 2 8 4" xfId="20119"/>
    <cellStyle name="Nota 2 3 2 7 2 8 5" xfId="20120"/>
    <cellStyle name="Nota 2 3 2 7 2 9" xfId="20121"/>
    <cellStyle name="Nota 2 3 2 7 3" xfId="20122"/>
    <cellStyle name="Nota 2 3 2 7 3 2" xfId="20123"/>
    <cellStyle name="Nota 2 3 2 7 3 2 2" xfId="20124"/>
    <cellStyle name="Nota 2 3 2 7 3 3" xfId="20125"/>
    <cellStyle name="Nota 2 3 2 7 3 3 2" xfId="20126"/>
    <cellStyle name="Nota 2 3 2 7 3 3 3" xfId="20127"/>
    <cellStyle name="Nota 2 3 2 7 3 3 4" xfId="20128"/>
    <cellStyle name="Nota 2 3 2 7 3 3 5" xfId="20129"/>
    <cellStyle name="Nota 2 3 2 7 3 4" xfId="20130"/>
    <cellStyle name="Nota 2 3 2 7 3 4 2" xfId="20131"/>
    <cellStyle name="Nota 2 3 2 7 3 4 3" xfId="20132"/>
    <cellStyle name="Nota 2 3 2 7 3 4 4" xfId="20133"/>
    <cellStyle name="Nota 2 3 2 7 3 5" xfId="20134"/>
    <cellStyle name="Nota 2 3 2 7 4" xfId="20135"/>
    <cellStyle name="Nota 2 3 2 7 4 2" xfId="20136"/>
    <cellStyle name="Nota 2 3 2 7 4 2 2" xfId="20137"/>
    <cellStyle name="Nota 2 3 2 7 4 3" xfId="20138"/>
    <cellStyle name="Nota 2 3 2 7 4 3 2" xfId="20139"/>
    <cellStyle name="Nota 2 3 2 7 4 3 3" xfId="20140"/>
    <cellStyle name="Nota 2 3 2 7 4 3 4" xfId="20141"/>
    <cellStyle name="Nota 2 3 2 7 4 3 5" xfId="20142"/>
    <cellStyle name="Nota 2 3 2 7 4 4" xfId="20143"/>
    <cellStyle name="Nota 2 3 2 7 4 4 2" xfId="20144"/>
    <cellStyle name="Nota 2 3 2 7 4 4 3" xfId="20145"/>
    <cellStyle name="Nota 2 3 2 7 4 4 4" xfId="20146"/>
    <cellStyle name="Nota 2 3 2 7 4 5" xfId="20147"/>
    <cellStyle name="Nota 2 3 2 7 5" xfId="20148"/>
    <cellStyle name="Nota 2 3 2 7 5 2" xfId="20149"/>
    <cellStyle name="Nota 2 3 2 7 5 2 2" xfId="20150"/>
    <cellStyle name="Nota 2 3 2 7 5 2 3" xfId="20151"/>
    <cellStyle name="Nota 2 3 2 7 5 2 4" xfId="20152"/>
    <cellStyle name="Nota 2 3 2 7 5 2 5" xfId="20153"/>
    <cellStyle name="Nota 2 3 2 7 5 3" xfId="20154"/>
    <cellStyle name="Nota 2 3 2 7 5 4" xfId="20155"/>
    <cellStyle name="Nota 2 3 2 7 6" xfId="20156"/>
    <cellStyle name="Nota 2 3 2 7 6 2" xfId="20157"/>
    <cellStyle name="Nota 2 3 2 7 6 2 2" xfId="20158"/>
    <cellStyle name="Nota 2 3 2 7 6 2 3" xfId="20159"/>
    <cellStyle name="Nota 2 3 2 7 6 2 4" xfId="20160"/>
    <cellStyle name="Nota 2 3 2 7 6 2 5" xfId="20161"/>
    <cellStyle name="Nota 2 3 2 7 6 3" xfId="20162"/>
    <cellStyle name="Nota 2 3 2 7 6 4" xfId="20163"/>
    <cellStyle name="Nota 2 3 2 7 7" xfId="20164"/>
    <cellStyle name="Nota 2 3 2 7 7 2" xfId="20165"/>
    <cellStyle name="Nota 2 3 2 7 7 2 2" xfId="20166"/>
    <cellStyle name="Nota 2 3 2 7 7 2 3" xfId="20167"/>
    <cellStyle name="Nota 2 3 2 7 7 2 4" xfId="20168"/>
    <cellStyle name="Nota 2 3 2 7 7 2 5" xfId="20169"/>
    <cellStyle name="Nota 2 3 2 7 7 3" xfId="20170"/>
    <cellStyle name="Nota 2 3 2 7 7 3 2" xfId="20171"/>
    <cellStyle name="Nota 2 3 2 7 7 3 3" xfId="20172"/>
    <cellStyle name="Nota 2 3 2 7 7 3 4" xfId="20173"/>
    <cellStyle name="Nota 2 3 2 7 7 4" xfId="20174"/>
    <cellStyle name="Nota 2 3 2 7 8" xfId="20175"/>
    <cellStyle name="Nota 2 3 2 7 8 2" xfId="20176"/>
    <cellStyle name="Nota 2 3 2 7 8 2 2" xfId="20177"/>
    <cellStyle name="Nota 2 3 2 7 8 2 3" xfId="20178"/>
    <cellStyle name="Nota 2 3 2 7 8 2 4" xfId="20179"/>
    <cellStyle name="Nota 2 3 2 7 8 3" xfId="20180"/>
    <cellStyle name="Nota 2 3 2 7 9" xfId="20181"/>
    <cellStyle name="Nota 2 3 2 8" xfId="20182"/>
    <cellStyle name="Nota 2 3 2 8 10" xfId="20183"/>
    <cellStyle name="Nota 2 3 2 8 11" xfId="20184"/>
    <cellStyle name="Nota 2 3 2 8 12" xfId="20185"/>
    <cellStyle name="Nota 2 3 2 8 13" xfId="20186"/>
    <cellStyle name="Nota 2 3 2 8 2" xfId="20187"/>
    <cellStyle name="Nota 2 3 2 8 2 2" xfId="20188"/>
    <cellStyle name="Nota 2 3 2 8 2 2 2" xfId="20189"/>
    <cellStyle name="Nota 2 3 2 8 2 2 2 2" xfId="20190"/>
    <cellStyle name="Nota 2 3 2 8 2 2 3" xfId="20191"/>
    <cellStyle name="Nota 2 3 2 8 2 2 3 2" xfId="20192"/>
    <cellStyle name="Nota 2 3 2 8 2 2 3 3" xfId="20193"/>
    <cellStyle name="Nota 2 3 2 8 2 2 3 4" xfId="20194"/>
    <cellStyle name="Nota 2 3 2 8 2 2 3 5" xfId="20195"/>
    <cellStyle name="Nota 2 3 2 8 2 2 4" xfId="20196"/>
    <cellStyle name="Nota 2 3 2 8 2 2 4 2" xfId="20197"/>
    <cellStyle name="Nota 2 3 2 8 2 2 4 3" xfId="20198"/>
    <cellStyle name="Nota 2 3 2 8 2 2 4 4" xfId="20199"/>
    <cellStyle name="Nota 2 3 2 8 2 2 5" xfId="20200"/>
    <cellStyle name="Nota 2 3 2 8 2 3" xfId="20201"/>
    <cellStyle name="Nota 2 3 2 8 2 3 2" xfId="20202"/>
    <cellStyle name="Nota 2 3 2 8 2 3 2 2" xfId="20203"/>
    <cellStyle name="Nota 2 3 2 8 2 3 3" xfId="20204"/>
    <cellStyle name="Nota 2 3 2 8 2 3 3 2" xfId="20205"/>
    <cellStyle name="Nota 2 3 2 8 2 3 3 3" xfId="20206"/>
    <cellStyle name="Nota 2 3 2 8 2 3 3 4" xfId="20207"/>
    <cellStyle name="Nota 2 3 2 8 2 3 3 5" xfId="20208"/>
    <cellStyle name="Nota 2 3 2 8 2 3 4" xfId="20209"/>
    <cellStyle name="Nota 2 3 2 8 2 3 4 2" xfId="20210"/>
    <cellStyle name="Nota 2 3 2 8 2 3 4 3" xfId="20211"/>
    <cellStyle name="Nota 2 3 2 8 2 3 4 4" xfId="20212"/>
    <cellStyle name="Nota 2 3 2 8 2 3 5" xfId="20213"/>
    <cellStyle name="Nota 2 3 2 8 2 4" xfId="20214"/>
    <cellStyle name="Nota 2 3 2 8 2 4 2" xfId="20215"/>
    <cellStyle name="Nota 2 3 2 8 2 4 2 2" xfId="20216"/>
    <cellStyle name="Nota 2 3 2 8 2 4 2 3" xfId="20217"/>
    <cellStyle name="Nota 2 3 2 8 2 4 2 4" xfId="20218"/>
    <cellStyle name="Nota 2 3 2 8 2 4 2 5" xfId="20219"/>
    <cellStyle name="Nota 2 3 2 8 2 4 3" xfId="20220"/>
    <cellStyle name="Nota 2 3 2 8 2 4 4" xfId="20221"/>
    <cellStyle name="Nota 2 3 2 8 2 5" xfId="20222"/>
    <cellStyle name="Nota 2 3 2 8 2 5 2" xfId="20223"/>
    <cellStyle name="Nota 2 3 2 8 2 5 2 2" xfId="20224"/>
    <cellStyle name="Nota 2 3 2 8 2 5 2 3" xfId="20225"/>
    <cellStyle name="Nota 2 3 2 8 2 5 2 4" xfId="20226"/>
    <cellStyle name="Nota 2 3 2 8 2 5 2 5" xfId="20227"/>
    <cellStyle name="Nota 2 3 2 8 2 5 3" xfId="20228"/>
    <cellStyle name="Nota 2 3 2 8 2 6" xfId="20229"/>
    <cellStyle name="Nota 2 3 2 8 2 6 2" xfId="20230"/>
    <cellStyle name="Nota 2 3 2 8 2 7" xfId="20231"/>
    <cellStyle name="Nota 2 3 2 8 2 7 2" xfId="20232"/>
    <cellStyle name="Nota 2 3 2 8 2 7 3" xfId="20233"/>
    <cellStyle name="Nota 2 3 2 8 2 7 4" xfId="20234"/>
    <cellStyle name="Nota 2 3 2 8 2 7 5" xfId="20235"/>
    <cellStyle name="Nota 2 3 2 8 2 8" xfId="20236"/>
    <cellStyle name="Nota 2 3 2 8 2 8 2" xfId="20237"/>
    <cellStyle name="Nota 2 3 2 8 2 8 3" xfId="20238"/>
    <cellStyle name="Nota 2 3 2 8 2 8 4" xfId="20239"/>
    <cellStyle name="Nota 2 3 2 8 2 8 5" xfId="20240"/>
    <cellStyle name="Nota 2 3 2 8 2 9" xfId="20241"/>
    <cellStyle name="Nota 2 3 2 8 3" xfId="20242"/>
    <cellStyle name="Nota 2 3 2 8 3 2" xfId="20243"/>
    <cellStyle name="Nota 2 3 2 8 3 2 2" xfId="20244"/>
    <cellStyle name="Nota 2 3 2 8 3 3" xfId="20245"/>
    <cellStyle name="Nota 2 3 2 8 3 3 2" xfId="20246"/>
    <cellStyle name="Nota 2 3 2 8 3 3 3" xfId="20247"/>
    <cellStyle name="Nota 2 3 2 8 3 3 4" xfId="20248"/>
    <cellStyle name="Nota 2 3 2 8 3 3 5" xfId="20249"/>
    <cellStyle name="Nota 2 3 2 8 3 4" xfId="20250"/>
    <cellStyle name="Nota 2 3 2 8 3 4 2" xfId="20251"/>
    <cellStyle name="Nota 2 3 2 8 3 4 3" xfId="20252"/>
    <cellStyle name="Nota 2 3 2 8 3 4 4" xfId="20253"/>
    <cellStyle name="Nota 2 3 2 8 3 5" xfId="20254"/>
    <cellStyle name="Nota 2 3 2 8 4" xfId="20255"/>
    <cellStyle name="Nota 2 3 2 8 4 2" xfId="20256"/>
    <cellStyle name="Nota 2 3 2 8 4 2 2" xfId="20257"/>
    <cellStyle name="Nota 2 3 2 8 4 3" xfId="20258"/>
    <cellStyle name="Nota 2 3 2 8 4 3 2" xfId="20259"/>
    <cellStyle name="Nota 2 3 2 8 4 3 3" xfId="20260"/>
    <cellStyle name="Nota 2 3 2 8 4 3 4" xfId="20261"/>
    <cellStyle name="Nota 2 3 2 8 4 3 5" xfId="20262"/>
    <cellStyle name="Nota 2 3 2 8 4 4" xfId="20263"/>
    <cellStyle name="Nota 2 3 2 8 4 4 2" xfId="20264"/>
    <cellStyle name="Nota 2 3 2 8 4 4 3" xfId="20265"/>
    <cellStyle name="Nota 2 3 2 8 4 4 4" xfId="20266"/>
    <cellStyle name="Nota 2 3 2 8 4 5" xfId="20267"/>
    <cellStyle name="Nota 2 3 2 8 5" xfId="20268"/>
    <cellStyle name="Nota 2 3 2 8 5 2" xfId="20269"/>
    <cellStyle name="Nota 2 3 2 8 5 2 2" xfId="20270"/>
    <cellStyle name="Nota 2 3 2 8 5 2 3" xfId="20271"/>
    <cellStyle name="Nota 2 3 2 8 5 2 4" xfId="20272"/>
    <cellStyle name="Nota 2 3 2 8 5 2 5" xfId="20273"/>
    <cellStyle name="Nota 2 3 2 8 5 3" xfId="20274"/>
    <cellStyle name="Nota 2 3 2 8 5 4" xfId="20275"/>
    <cellStyle name="Nota 2 3 2 8 6" xfId="20276"/>
    <cellStyle name="Nota 2 3 2 8 6 2" xfId="20277"/>
    <cellStyle name="Nota 2 3 2 8 6 2 2" xfId="20278"/>
    <cellStyle name="Nota 2 3 2 8 6 2 3" xfId="20279"/>
    <cellStyle name="Nota 2 3 2 8 6 2 4" xfId="20280"/>
    <cellStyle name="Nota 2 3 2 8 6 2 5" xfId="20281"/>
    <cellStyle name="Nota 2 3 2 8 6 3" xfId="20282"/>
    <cellStyle name="Nota 2 3 2 8 6 4" xfId="20283"/>
    <cellStyle name="Nota 2 3 2 8 7" xfId="20284"/>
    <cellStyle name="Nota 2 3 2 8 7 2" xfId="20285"/>
    <cellStyle name="Nota 2 3 2 8 7 2 2" xfId="20286"/>
    <cellStyle name="Nota 2 3 2 8 7 2 3" xfId="20287"/>
    <cellStyle name="Nota 2 3 2 8 7 2 4" xfId="20288"/>
    <cellStyle name="Nota 2 3 2 8 7 2 5" xfId="20289"/>
    <cellStyle name="Nota 2 3 2 8 7 3" xfId="20290"/>
    <cellStyle name="Nota 2 3 2 8 7 3 2" xfId="20291"/>
    <cellStyle name="Nota 2 3 2 8 7 3 3" xfId="20292"/>
    <cellStyle name="Nota 2 3 2 8 7 3 4" xfId="20293"/>
    <cellStyle name="Nota 2 3 2 8 7 4" xfId="20294"/>
    <cellStyle name="Nota 2 3 2 8 8" xfId="20295"/>
    <cellStyle name="Nota 2 3 2 8 8 2" xfId="20296"/>
    <cellStyle name="Nota 2 3 2 8 8 2 2" xfId="20297"/>
    <cellStyle name="Nota 2 3 2 8 8 2 3" xfId="20298"/>
    <cellStyle name="Nota 2 3 2 8 8 2 4" xfId="20299"/>
    <cellStyle name="Nota 2 3 2 8 8 3" xfId="20300"/>
    <cellStyle name="Nota 2 3 2 8 9" xfId="20301"/>
    <cellStyle name="Nota 2 3 2 9" xfId="20302"/>
    <cellStyle name="Nota 2 3 2 9 10" xfId="20303"/>
    <cellStyle name="Nota 2 3 2 9 11" xfId="20304"/>
    <cellStyle name="Nota 2 3 2 9 12" xfId="20305"/>
    <cellStyle name="Nota 2 3 2 9 13" xfId="20306"/>
    <cellStyle name="Nota 2 3 2 9 2" xfId="20307"/>
    <cellStyle name="Nota 2 3 2 9 2 2" xfId="20308"/>
    <cellStyle name="Nota 2 3 2 9 2 2 2" xfId="20309"/>
    <cellStyle name="Nota 2 3 2 9 2 2 2 2" xfId="20310"/>
    <cellStyle name="Nota 2 3 2 9 2 2 3" xfId="20311"/>
    <cellStyle name="Nota 2 3 2 9 2 2 3 2" xfId="20312"/>
    <cellStyle name="Nota 2 3 2 9 2 2 3 3" xfId="20313"/>
    <cellStyle name="Nota 2 3 2 9 2 2 3 4" xfId="20314"/>
    <cellStyle name="Nota 2 3 2 9 2 2 3 5" xfId="20315"/>
    <cellStyle name="Nota 2 3 2 9 2 2 4" xfId="20316"/>
    <cellStyle name="Nota 2 3 2 9 2 2 4 2" xfId="20317"/>
    <cellStyle name="Nota 2 3 2 9 2 2 4 3" xfId="20318"/>
    <cellStyle name="Nota 2 3 2 9 2 2 4 4" xfId="20319"/>
    <cellStyle name="Nota 2 3 2 9 2 2 5" xfId="20320"/>
    <cellStyle name="Nota 2 3 2 9 2 3" xfId="20321"/>
    <cellStyle name="Nota 2 3 2 9 2 3 2" xfId="20322"/>
    <cellStyle name="Nota 2 3 2 9 2 3 2 2" xfId="20323"/>
    <cellStyle name="Nota 2 3 2 9 2 3 3" xfId="20324"/>
    <cellStyle name="Nota 2 3 2 9 2 3 3 2" xfId="20325"/>
    <cellStyle name="Nota 2 3 2 9 2 3 3 3" xfId="20326"/>
    <cellStyle name="Nota 2 3 2 9 2 3 3 4" xfId="20327"/>
    <cellStyle name="Nota 2 3 2 9 2 3 3 5" xfId="20328"/>
    <cellStyle name="Nota 2 3 2 9 2 3 4" xfId="20329"/>
    <cellStyle name="Nota 2 3 2 9 2 3 4 2" xfId="20330"/>
    <cellStyle name="Nota 2 3 2 9 2 3 4 3" xfId="20331"/>
    <cellStyle name="Nota 2 3 2 9 2 3 4 4" xfId="20332"/>
    <cellStyle name="Nota 2 3 2 9 2 3 5" xfId="20333"/>
    <cellStyle name="Nota 2 3 2 9 2 4" xfId="20334"/>
    <cellStyle name="Nota 2 3 2 9 2 4 2" xfId="20335"/>
    <cellStyle name="Nota 2 3 2 9 2 4 2 2" xfId="20336"/>
    <cellStyle name="Nota 2 3 2 9 2 4 2 3" xfId="20337"/>
    <cellStyle name="Nota 2 3 2 9 2 4 2 4" xfId="20338"/>
    <cellStyle name="Nota 2 3 2 9 2 4 2 5" xfId="20339"/>
    <cellStyle name="Nota 2 3 2 9 2 4 3" xfId="20340"/>
    <cellStyle name="Nota 2 3 2 9 2 4 4" xfId="20341"/>
    <cellStyle name="Nota 2 3 2 9 2 5" xfId="20342"/>
    <cellStyle name="Nota 2 3 2 9 2 5 2" xfId="20343"/>
    <cellStyle name="Nota 2 3 2 9 2 5 2 2" xfId="20344"/>
    <cellStyle name="Nota 2 3 2 9 2 5 2 3" xfId="20345"/>
    <cellStyle name="Nota 2 3 2 9 2 5 2 4" xfId="20346"/>
    <cellStyle name="Nota 2 3 2 9 2 5 2 5" xfId="20347"/>
    <cellStyle name="Nota 2 3 2 9 2 5 3" xfId="20348"/>
    <cellStyle name="Nota 2 3 2 9 2 6" xfId="20349"/>
    <cellStyle name="Nota 2 3 2 9 2 6 2" xfId="20350"/>
    <cellStyle name="Nota 2 3 2 9 2 7" xfId="20351"/>
    <cellStyle name="Nota 2 3 2 9 2 7 2" xfId="20352"/>
    <cellStyle name="Nota 2 3 2 9 2 7 3" xfId="20353"/>
    <cellStyle name="Nota 2 3 2 9 2 7 4" xfId="20354"/>
    <cellStyle name="Nota 2 3 2 9 2 7 5" xfId="20355"/>
    <cellStyle name="Nota 2 3 2 9 2 8" xfId="20356"/>
    <cellStyle name="Nota 2 3 2 9 2 8 2" xfId="20357"/>
    <cellStyle name="Nota 2 3 2 9 2 8 3" xfId="20358"/>
    <cellStyle name="Nota 2 3 2 9 2 8 4" xfId="20359"/>
    <cellStyle name="Nota 2 3 2 9 2 8 5" xfId="20360"/>
    <cellStyle name="Nota 2 3 2 9 2 9" xfId="20361"/>
    <cellStyle name="Nota 2 3 2 9 3" xfId="20362"/>
    <cellStyle name="Nota 2 3 2 9 3 2" xfId="20363"/>
    <cellStyle name="Nota 2 3 2 9 3 2 2" xfId="20364"/>
    <cellStyle name="Nota 2 3 2 9 3 3" xfId="20365"/>
    <cellStyle name="Nota 2 3 2 9 3 3 2" xfId="20366"/>
    <cellStyle name="Nota 2 3 2 9 3 3 3" xfId="20367"/>
    <cellStyle name="Nota 2 3 2 9 3 3 4" xfId="20368"/>
    <cellStyle name="Nota 2 3 2 9 3 3 5" xfId="20369"/>
    <cellStyle name="Nota 2 3 2 9 3 4" xfId="20370"/>
    <cellStyle name="Nota 2 3 2 9 3 4 2" xfId="20371"/>
    <cellStyle name="Nota 2 3 2 9 3 4 3" xfId="20372"/>
    <cellStyle name="Nota 2 3 2 9 3 4 4" xfId="20373"/>
    <cellStyle name="Nota 2 3 2 9 3 5" xfId="20374"/>
    <cellStyle name="Nota 2 3 2 9 4" xfId="20375"/>
    <cellStyle name="Nota 2 3 2 9 4 2" xfId="20376"/>
    <cellStyle name="Nota 2 3 2 9 4 2 2" xfId="20377"/>
    <cellStyle name="Nota 2 3 2 9 4 2 3" xfId="20378"/>
    <cellStyle name="Nota 2 3 2 9 4 2 4" xfId="20379"/>
    <cellStyle name="Nota 2 3 2 9 4 2 5" xfId="20380"/>
    <cellStyle name="Nota 2 3 2 9 4 3" xfId="20381"/>
    <cellStyle name="Nota 2 3 2 9 4 4" xfId="20382"/>
    <cellStyle name="Nota 2 3 2 9 5" xfId="20383"/>
    <cellStyle name="Nota 2 3 2 9 5 2" xfId="20384"/>
    <cellStyle name="Nota 2 3 2 9 5 2 2" xfId="20385"/>
    <cellStyle name="Nota 2 3 2 9 5 2 3" xfId="20386"/>
    <cellStyle name="Nota 2 3 2 9 5 2 4" xfId="20387"/>
    <cellStyle name="Nota 2 3 2 9 5 2 5" xfId="20388"/>
    <cellStyle name="Nota 2 3 2 9 5 3" xfId="20389"/>
    <cellStyle name="Nota 2 3 2 9 5 4" xfId="20390"/>
    <cellStyle name="Nota 2 3 2 9 6" xfId="20391"/>
    <cellStyle name="Nota 2 3 2 9 6 2" xfId="20392"/>
    <cellStyle name="Nota 2 3 2 9 6 2 2" xfId="20393"/>
    <cellStyle name="Nota 2 3 2 9 6 2 3" xfId="20394"/>
    <cellStyle name="Nota 2 3 2 9 6 2 4" xfId="20395"/>
    <cellStyle name="Nota 2 3 2 9 6 2 5" xfId="20396"/>
    <cellStyle name="Nota 2 3 2 9 6 3" xfId="20397"/>
    <cellStyle name="Nota 2 3 2 9 6 4" xfId="20398"/>
    <cellStyle name="Nota 2 3 2 9 7" xfId="20399"/>
    <cellStyle name="Nota 2 3 2 9 7 2" xfId="20400"/>
    <cellStyle name="Nota 2 3 2 9 7 2 2" xfId="20401"/>
    <cellStyle name="Nota 2 3 2 9 7 2 3" xfId="20402"/>
    <cellStyle name="Nota 2 3 2 9 7 2 4" xfId="20403"/>
    <cellStyle name="Nota 2 3 2 9 7 2 5" xfId="20404"/>
    <cellStyle name="Nota 2 3 2 9 7 3" xfId="20405"/>
    <cellStyle name="Nota 2 3 2 9 7 3 2" xfId="20406"/>
    <cellStyle name="Nota 2 3 2 9 7 3 3" xfId="20407"/>
    <cellStyle name="Nota 2 3 2 9 7 3 4" xfId="20408"/>
    <cellStyle name="Nota 2 3 2 9 7 4" xfId="20409"/>
    <cellStyle name="Nota 2 3 2 9 8" xfId="20410"/>
    <cellStyle name="Nota 2 3 2 9 8 2" xfId="20411"/>
    <cellStyle name="Nota 2 3 2 9 8 2 2" xfId="20412"/>
    <cellStyle name="Nota 2 3 2 9 8 2 3" xfId="20413"/>
    <cellStyle name="Nota 2 3 2 9 8 2 4" xfId="20414"/>
    <cellStyle name="Nota 2 3 2 9 8 3" xfId="20415"/>
    <cellStyle name="Nota 2 3 2 9 9" xfId="20416"/>
    <cellStyle name="Nota 2 3 20" xfId="20417"/>
    <cellStyle name="Nota 2 3 21" xfId="20418"/>
    <cellStyle name="Nota 2 3 22" xfId="20419"/>
    <cellStyle name="Nota 2 3 23" xfId="20420"/>
    <cellStyle name="Nota 2 3 24" xfId="20421"/>
    <cellStyle name="Nota 2 3 3" xfId="20422"/>
    <cellStyle name="Nota 2 3 3 10" xfId="20423"/>
    <cellStyle name="Nota 2 3 3 11" xfId="20424"/>
    <cellStyle name="Nota 2 3 3 12" xfId="20425"/>
    <cellStyle name="Nota 2 3 3 13" xfId="20426"/>
    <cellStyle name="Nota 2 3 3 14" xfId="20427"/>
    <cellStyle name="Nota 2 3 3 2" xfId="20428"/>
    <cellStyle name="Nota 2 3 3 2 2" xfId="20429"/>
    <cellStyle name="Nota 2 3 3 2 2 2" xfId="20430"/>
    <cellStyle name="Nota 2 3 3 2 2 2 2" xfId="20431"/>
    <cellStyle name="Nota 2 3 3 2 2 3" xfId="20432"/>
    <cellStyle name="Nota 2 3 3 2 2 3 2" xfId="20433"/>
    <cellStyle name="Nota 2 3 3 2 2 3 3" xfId="20434"/>
    <cellStyle name="Nota 2 3 3 2 2 3 4" xfId="20435"/>
    <cellStyle name="Nota 2 3 3 2 2 3 5" xfId="20436"/>
    <cellStyle name="Nota 2 3 3 2 2 4" xfId="20437"/>
    <cellStyle name="Nota 2 3 3 2 2 4 2" xfId="20438"/>
    <cellStyle name="Nota 2 3 3 2 2 4 3" xfId="20439"/>
    <cellStyle name="Nota 2 3 3 2 2 4 4" xfId="20440"/>
    <cellStyle name="Nota 2 3 3 2 2 5" xfId="20441"/>
    <cellStyle name="Nota 2 3 3 2 3" xfId="20442"/>
    <cellStyle name="Nota 2 3 3 2 3 2" xfId="20443"/>
    <cellStyle name="Nota 2 3 3 2 3 2 2" xfId="20444"/>
    <cellStyle name="Nota 2 3 3 2 3 3" xfId="20445"/>
    <cellStyle name="Nota 2 3 3 2 3 3 2" xfId="20446"/>
    <cellStyle name="Nota 2 3 3 2 3 3 3" xfId="20447"/>
    <cellStyle name="Nota 2 3 3 2 3 3 4" xfId="20448"/>
    <cellStyle name="Nota 2 3 3 2 3 3 5" xfId="20449"/>
    <cellStyle name="Nota 2 3 3 2 3 4" xfId="20450"/>
    <cellStyle name="Nota 2 3 3 2 3 4 2" xfId="20451"/>
    <cellStyle name="Nota 2 3 3 2 3 4 3" xfId="20452"/>
    <cellStyle name="Nota 2 3 3 2 3 4 4" xfId="20453"/>
    <cellStyle name="Nota 2 3 3 2 3 5" xfId="20454"/>
    <cellStyle name="Nota 2 3 3 2 4" xfId="20455"/>
    <cellStyle name="Nota 2 3 3 2 4 2" xfId="20456"/>
    <cellStyle name="Nota 2 3 3 2 4 2 2" xfId="20457"/>
    <cellStyle name="Nota 2 3 3 2 4 2 3" xfId="20458"/>
    <cellStyle name="Nota 2 3 3 2 4 2 4" xfId="20459"/>
    <cellStyle name="Nota 2 3 3 2 4 2 5" xfId="20460"/>
    <cellStyle name="Nota 2 3 3 2 4 3" xfId="20461"/>
    <cellStyle name="Nota 2 3 3 2 4 4" xfId="20462"/>
    <cellStyle name="Nota 2 3 3 2 5" xfId="20463"/>
    <cellStyle name="Nota 2 3 3 2 5 2" xfId="20464"/>
    <cellStyle name="Nota 2 3 3 2 5 2 2" xfId="20465"/>
    <cellStyle name="Nota 2 3 3 2 5 2 3" xfId="20466"/>
    <cellStyle name="Nota 2 3 3 2 5 2 4" xfId="20467"/>
    <cellStyle name="Nota 2 3 3 2 5 2 5" xfId="20468"/>
    <cellStyle name="Nota 2 3 3 2 5 3" xfId="20469"/>
    <cellStyle name="Nota 2 3 3 2 6" xfId="20470"/>
    <cellStyle name="Nota 2 3 3 2 6 2" xfId="20471"/>
    <cellStyle name="Nota 2 3 3 2 7" xfId="20472"/>
    <cellStyle name="Nota 2 3 3 2 7 2" xfId="20473"/>
    <cellStyle name="Nota 2 3 3 2 7 3" xfId="20474"/>
    <cellStyle name="Nota 2 3 3 2 7 4" xfId="20475"/>
    <cellStyle name="Nota 2 3 3 2 7 5" xfId="20476"/>
    <cellStyle name="Nota 2 3 3 2 8" xfId="20477"/>
    <cellStyle name="Nota 2 3 3 2 8 2" xfId="20478"/>
    <cellStyle name="Nota 2 3 3 2 8 3" xfId="20479"/>
    <cellStyle name="Nota 2 3 3 2 8 4" xfId="20480"/>
    <cellStyle name="Nota 2 3 3 2 8 5" xfId="20481"/>
    <cellStyle name="Nota 2 3 3 2 9" xfId="20482"/>
    <cellStyle name="Nota 2 3 3 3" xfId="20483"/>
    <cellStyle name="Nota 2 3 3 3 2" xfId="20484"/>
    <cellStyle name="Nota 2 3 3 3 2 2" xfId="20485"/>
    <cellStyle name="Nota 2 3 3 3 3" xfId="20486"/>
    <cellStyle name="Nota 2 3 3 3 3 2" xfId="20487"/>
    <cellStyle name="Nota 2 3 3 3 3 3" xfId="20488"/>
    <cellStyle name="Nota 2 3 3 3 3 4" xfId="20489"/>
    <cellStyle name="Nota 2 3 3 3 3 5" xfId="20490"/>
    <cellStyle name="Nota 2 3 3 3 4" xfId="20491"/>
    <cellStyle name="Nota 2 3 3 3 4 2" xfId="20492"/>
    <cellStyle name="Nota 2 3 3 3 4 3" xfId="20493"/>
    <cellStyle name="Nota 2 3 3 3 4 4" xfId="20494"/>
    <cellStyle name="Nota 2 3 3 3 5" xfId="20495"/>
    <cellStyle name="Nota 2 3 3 4" xfId="20496"/>
    <cellStyle name="Nota 2 3 3 4 2" xfId="20497"/>
    <cellStyle name="Nota 2 3 3 4 2 2" xfId="20498"/>
    <cellStyle name="Nota 2 3 3 4 3" xfId="20499"/>
    <cellStyle name="Nota 2 3 3 4 3 2" xfId="20500"/>
    <cellStyle name="Nota 2 3 3 4 3 3" xfId="20501"/>
    <cellStyle name="Nota 2 3 3 4 3 4" xfId="20502"/>
    <cellStyle name="Nota 2 3 3 4 3 5" xfId="20503"/>
    <cellStyle name="Nota 2 3 3 4 4" xfId="20504"/>
    <cellStyle name="Nota 2 3 3 4 4 2" xfId="20505"/>
    <cellStyle name="Nota 2 3 3 4 4 3" xfId="20506"/>
    <cellStyle name="Nota 2 3 3 4 4 4" xfId="20507"/>
    <cellStyle name="Nota 2 3 3 4 5" xfId="20508"/>
    <cellStyle name="Nota 2 3 3 5" xfId="20509"/>
    <cellStyle name="Nota 2 3 3 5 2" xfId="20510"/>
    <cellStyle name="Nota 2 3 3 5 2 2" xfId="20511"/>
    <cellStyle name="Nota 2 3 3 5 2 3" xfId="20512"/>
    <cellStyle name="Nota 2 3 3 5 2 4" xfId="20513"/>
    <cellStyle name="Nota 2 3 3 5 2 5" xfId="20514"/>
    <cellStyle name="Nota 2 3 3 5 3" xfId="20515"/>
    <cellStyle name="Nota 2 3 3 5 4" xfId="20516"/>
    <cellStyle name="Nota 2 3 3 6" xfId="20517"/>
    <cellStyle name="Nota 2 3 3 6 2" xfId="20518"/>
    <cellStyle name="Nota 2 3 3 6 2 2" xfId="20519"/>
    <cellStyle name="Nota 2 3 3 6 2 3" xfId="20520"/>
    <cellStyle name="Nota 2 3 3 6 2 4" xfId="20521"/>
    <cellStyle name="Nota 2 3 3 6 2 5" xfId="20522"/>
    <cellStyle name="Nota 2 3 3 6 3" xfId="20523"/>
    <cellStyle name="Nota 2 3 3 6 4" xfId="20524"/>
    <cellStyle name="Nota 2 3 3 7" xfId="20525"/>
    <cellStyle name="Nota 2 3 3 7 2" xfId="20526"/>
    <cellStyle name="Nota 2 3 3 7 2 2" xfId="20527"/>
    <cellStyle name="Nota 2 3 3 7 2 3" xfId="20528"/>
    <cellStyle name="Nota 2 3 3 7 2 4" xfId="20529"/>
    <cellStyle name="Nota 2 3 3 7 2 5" xfId="20530"/>
    <cellStyle name="Nota 2 3 3 7 3" xfId="20531"/>
    <cellStyle name="Nota 2 3 3 7 3 2" xfId="20532"/>
    <cellStyle name="Nota 2 3 3 7 3 3" xfId="20533"/>
    <cellStyle name="Nota 2 3 3 7 3 4" xfId="20534"/>
    <cellStyle name="Nota 2 3 3 7 4" xfId="20535"/>
    <cellStyle name="Nota 2 3 3 8" xfId="20536"/>
    <cellStyle name="Nota 2 3 3 8 2" xfId="20537"/>
    <cellStyle name="Nota 2 3 3 8 2 2" xfId="20538"/>
    <cellStyle name="Nota 2 3 3 8 2 3" xfId="20539"/>
    <cellStyle name="Nota 2 3 3 8 2 4" xfId="20540"/>
    <cellStyle name="Nota 2 3 3 8 3" xfId="20541"/>
    <cellStyle name="Nota 2 3 3 9" xfId="20542"/>
    <cellStyle name="Nota 2 3 4" xfId="20543"/>
    <cellStyle name="Nota 2 3 4 10" xfId="20544"/>
    <cellStyle name="Nota 2 3 4 11" xfId="20545"/>
    <cellStyle name="Nota 2 3 4 12" xfId="20546"/>
    <cellStyle name="Nota 2 3 4 13" xfId="20547"/>
    <cellStyle name="Nota 2 3 4 2" xfId="20548"/>
    <cellStyle name="Nota 2 3 4 2 2" xfId="20549"/>
    <cellStyle name="Nota 2 3 4 2 2 2" xfId="20550"/>
    <cellStyle name="Nota 2 3 4 2 2 2 2" xfId="20551"/>
    <cellStyle name="Nota 2 3 4 2 2 3" xfId="20552"/>
    <cellStyle name="Nota 2 3 4 2 2 3 2" xfId="20553"/>
    <cellStyle name="Nota 2 3 4 2 2 3 3" xfId="20554"/>
    <cellStyle name="Nota 2 3 4 2 2 3 4" xfId="20555"/>
    <cellStyle name="Nota 2 3 4 2 2 3 5" xfId="20556"/>
    <cellStyle name="Nota 2 3 4 2 2 4" xfId="20557"/>
    <cellStyle name="Nota 2 3 4 2 2 4 2" xfId="20558"/>
    <cellStyle name="Nota 2 3 4 2 2 4 3" xfId="20559"/>
    <cellStyle name="Nota 2 3 4 2 2 4 4" xfId="20560"/>
    <cellStyle name="Nota 2 3 4 2 2 5" xfId="20561"/>
    <cellStyle name="Nota 2 3 4 2 3" xfId="20562"/>
    <cellStyle name="Nota 2 3 4 2 3 2" xfId="20563"/>
    <cellStyle name="Nota 2 3 4 2 3 2 2" xfId="20564"/>
    <cellStyle name="Nota 2 3 4 2 3 3" xfId="20565"/>
    <cellStyle name="Nota 2 3 4 2 3 3 2" xfId="20566"/>
    <cellStyle name="Nota 2 3 4 2 3 3 3" xfId="20567"/>
    <cellStyle name="Nota 2 3 4 2 3 3 4" xfId="20568"/>
    <cellStyle name="Nota 2 3 4 2 3 3 5" xfId="20569"/>
    <cellStyle name="Nota 2 3 4 2 3 4" xfId="20570"/>
    <cellStyle name="Nota 2 3 4 2 3 4 2" xfId="20571"/>
    <cellStyle name="Nota 2 3 4 2 3 4 3" xfId="20572"/>
    <cellStyle name="Nota 2 3 4 2 3 4 4" xfId="20573"/>
    <cellStyle name="Nota 2 3 4 2 3 5" xfId="20574"/>
    <cellStyle name="Nota 2 3 4 2 4" xfId="20575"/>
    <cellStyle name="Nota 2 3 4 2 4 2" xfId="20576"/>
    <cellStyle name="Nota 2 3 4 2 4 2 2" xfId="20577"/>
    <cellStyle name="Nota 2 3 4 2 4 2 3" xfId="20578"/>
    <cellStyle name="Nota 2 3 4 2 4 2 4" xfId="20579"/>
    <cellStyle name="Nota 2 3 4 2 4 2 5" xfId="20580"/>
    <cellStyle name="Nota 2 3 4 2 4 3" xfId="20581"/>
    <cellStyle name="Nota 2 3 4 2 4 4" xfId="20582"/>
    <cellStyle name="Nota 2 3 4 2 5" xfId="20583"/>
    <cellStyle name="Nota 2 3 4 2 5 2" xfId="20584"/>
    <cellStyle name="Nota 2 3 4 2 5 2 2" xfId="20585"/>
    <cellStyle name="Nota 2 3 4 2 5 2 3" xfId="20586"/>
    <cellStyle name="Nota 2 3 4 2 5 2 4" xfId="20587"/>
    <cellStyle name="Nota 2 3 4 2 5 2 5" xfId="20588"/>
    <cellStyle name="Nota 2 3 4 2 5 3" xfId="20589"/>
    <cellStyle name="Nota 2 3 4 2 6" xfId="20590"/>
    <cellStyle name="Nota 2 3 4 2 6 2" xfId="20591"/>
    <cellStyle name="Nota 2 3 4 2 7" xfId="20592"/>
    <cellStyle name="Nota 2 3 4 2 7 2" xfId="20593"/>
    <cellStyle name="Nota 2 3 4 2 7 3" xfId="20594"/>
    <cellStyle name="Nota 2 3 4 2 7 4" xfId="20595"/>
    <cellStyle name="Nota 2 3 4 2 7 5" xfId="20596"/>
    <cellStyle name="Nota 2 3 4 2 8" xfId="20597"/>
    <cellStyle name="Nota 2 3 4 2 8 2" xfId="20598"/>
    <cellStyle name="Nota 2 3 4 2 8 3" xfId="20599"/>
    <cellStyle name="Nota 2 3 4 2 8 4" xfId="20600"/>
    <cellStyle name="Nota 2 3 4 2 8 5" xfId="20601"/>
    <cellStyle name="Nota 2 3 4 2 9" xfId="20602"/>
    <cellStyle name="Nota 2 3 4 3" xfId="20603"/>
    <cellStyle name="Nota 2 3 4 3 2" xfId="20604"/>
    <cellStyle name="Nota 2 3 4 3 2 2" xfId="20605"/>
    <cellStyle name="Nota 2 3 4 3 3" xfId="20606"/>
    <cellStyle name="Nota 2 3 4 3 3 2" xfId="20607"/>
    <cellStyle name="Nota 2 3 4 3 3 3" xfId="20608"/>
    <cellStyle name="Nota 2 3 4 3 3 4" xfId="20609"/>
    <cellStyle name="Nota 2 3 4 3 3 5" xfId="20610"/>
    <cellStyle name="Nota 2 3 4 3 4" xfId="20611"/>
    <cellStyle name="Nota 2 3 4 3 4 2" xfId="20612"/>
    <cellStyle name="Nota 2 3 4 3 4 3" xfId="20613"/>
    <cellStyle name="Nota 2 3 4 3 4 4" xfId="20614"/>
    <cellStyle name="Nota 2 3 4 3 5" xfId="20615"/>
    <cellStyle name="Nota 2 3 4 4" xfId="20616"/>
    <cellStyle name="Nota 2 3 4 4 2" xfId="20617"/>
    <cellStyle name="Nota 2 3 4 4 2 2" xfId="20618"/>
    <cellStyle name="Nota 2 3 4 4 3" xfId="20619"/>
    <cellStyle name="Nota 2 3 4 4 3 2" xfId="20620"/>
    <cellStyle name="Nota 2 3 4 4 3 3" xfId="20621"/>
    <cellStyle name="Nota 2 3 4 4 3 4" xfId="20622"/>
    <cellStyle name="Nota 2 3 4 4 3 5" xfId="20623"/>
    <cellStyle name="Nota 2 3 4 4 4" xfId="20624"/>
    <cellStyle name="Nota 2 3 4 4 4 2" xfId="20625"/>
    <cellStyle name="Nota 2 3 4 4 4 3" xfId="20626"/>
    <cellStyle name="Nota 2 3 4 4 4 4" xfId="20627"/>
    <cellStyle name="Nota 2 3 4 4 5" xfId="20628"/>
    <cellStyle name="Nota 2 3 4 5" xfId="20629"/>
    <cellStyle name="Nota 2 3 4 5 2" xfId="20630"/>
    <cellStyle name="Nota 2 3 4 5 2 2" xfId="20631"/>
    <cellStyle name="Nota 2 3 4 5 2 3" xfId="20632"/>
    <cellStyle name="Nota 2 3 4 5 2 4" xfId="20633"/>
    <cellStyle name="Nota 2 3 4 5 2 5" xfId="20634"/>
    <cellStyle name="Nota 2 3 4 5 3" xfId="20635"/>
    <cellStyle name="Nota 2 3 4 5 4" xfId="20636"/>
    <cellStyle name="Nota 2 3 4 6" xfId="20637"/>
    <cellStyle name="Nota 2 3 4 6 2" xfId="20638"/>
    <cellStyle name="Nota 2 3 4 6 2 2" xfId="20639"/>
    <cellStyle name="Nota 2 3 4 6 2 3" xfId="20640"/>
    <cellStyle name="Nota 2 3 4 6 2 4" xfId="20641"/>
    <cellStyle name="Nota 2 3 4 6 2 5" xfId="20642"/>
    <cellStyle name="Nota 2 3 4 6 3" xfId="20643"/>
    <cellStyle name="Nota 2 3 4 6 4" xfId="20644"/>
    <cellStyle name="Nota 2 3 4 7" xfId="20645"/>
    <cellStyle name="Nota 2 3 4 7 2" xfId="20646"/>
    <cellStyle name="Nota 2 3 4 7 2 2" xfId="20647"/>
    <cellStyle name="Nota 2 3 4 7 2 3" xfId="20648"/>
    <cellStyle name="Nota 2 3 4 7 2 4" xfId="20649"/>
    <cellStyle name="Nota 2 3 4 7 2 5" xfId="20650"/>
    <cellStyle name="Nota 2 3 4 7 3" xfId="20651"/>
    <cellStyle name="Nota 2 3 4 7 3 2" xfId="20652"/>
    <cellStyle name="Nota 2 3 4 7 3 3" xfId="20653"/>
    <cellStyle name="Nota 2 3 4 7 3 4" xfId="20654"/>
    <cellStyle name="Nota 2 3 4 7 4" xfId="20655"/>
    <cellStyle name="Nota 2 3 4 8" xfId="20656"/>
    <cellStyle name="Nota 2 3 4 8 2" xfId="20657"/>
    <cellStyle name="Nota 2 3 4 8 2 2" xfId="20658"/>
    <cellStyle name="Nota 2 3 4 8 2 3" xfId="20659"/>
    <cellStyle name="Nota 2 3 4 8 2 4" xfId="20660"/>
    <cellStyle name="Nota 2 3 4 8 3" xfId="20661"/>
    <cellStyle name="Nota 2 3 4 9" xfId="20662"/>
    <cellStyle name="Nota 2 3 5" xfId="20663"/>
    <cellStyle name="Nota 2 3 5 10" xfId="20664"/>
    <cellStyle name="Nota 2 3 5 11" xfId="20665"/>
    <cellStyle name="Nota 2 3 5 12" xfId="20666"/>
    <cellStyle name="Nota 2 3 5 13" xfId="20667"/>
    <cellStyle name="Nota 2 3 5 2" xfId="20668"/>
    <cellStyle name="Nota 2 3 5 2 2" xfId="20669"/>
    <cellStyle name="Nota 2 3 5 2 2 2" xfId="20670"/>
    <cellStyle name="Nota 2 3 5 2 2 2 2" xfId="20671"/>
    <cellStyle name="Nota 2 3 5 2 2 3" xfId="20672"/>
    <cellStyle name="Nota 2 3 5 2 2 3 2" xfId="20673"/>
    <cellStyle name="Nota 2 3 5 2 2 3 3" xfId="20674"/>
    <cellStyle name="Nota 2 3 5 2 2 3 4" xfId="20675"/>
    <cellStyle name="Nota 2 3 5 2 2 3 5" xfId="20676"/>
    <cellStyle name="Nota 2 3 5 2 2 4" xfId="20677"/>
    <cellStyle name="Nota 2 3 5 2 2 4 2" xfId="20678"/>
    <cellStyle name="Nota 2 3 5 2 2 4 3" xfId="20679"/>
    <cellStyle name="Nota 2 3 5 2 2 4 4" xfId="20680"/>
    <cellStyle name="Nota 2 3 5 2 2 5" xfId="20681"/>
    <cellStyle name="Nota 2 3 5 2 3" xfId="20682"/>
    <cellStyle name="Nota 2 3 5 2 3 2" xfId="20683"/>
    <cellStyle name="Nota 2 3 5 2 3 2 2" xfId="20684"/>
    <cellStyle name="Nota 2 3 5 2 3 3" xfId="20685"/>
    <cellStyle name="Nota 2 3 5 2 3 3 2" xfId="20686"/>
    <cellStyle name="Nota 2 3 5 2 3 3 3" xfId="20687"/>
    <cellStyle name="Nota 2 3 5 2 3 3 4" xfId="20688"/>
    <cellStyle name="Nota 2 3 5 2 3 3 5" xfId="20689"/>
    <cellStyle name="Nota 2 3 5 2 3 4" xfId="20690"/>
    <cellStyle name="Nota 2 3 5 2 3 4 2" xfId="20691"/>
    <cellStyle name="Nota 2 3 5 2 3 4 3" xfId="20692"/>
    <cellStyle name="Nota 2 3 5 2 3 4 4" xfId="20693"/>
    <cellStyle name="Nota 2 3 5 2 3 5" xfId="20694"/>
    <cellStyle name="Nota 2 3 5 2 4" xfId="20695"/>
    <cellStyle name="Nota 2 3 5 2 4 2" xfId="20696"/>
    <cellStyle name="Nota 2 3 5 2 4 2 2" xfId="20697"/>
    <cellStyle name="Nota 2 3 5 2 4 2 3" xfId="20698"/>
    <cellStyle name="Nota 2 3 5 2 4 2 4" xfId="20699"/>
    <cellStyle name="Nota 2 3 5 2 4 2 5" xfId="20700"/>
    <cellStyle name="Nota 2 3 5 2 4 3" xfId="20701"/>
    <cellStyle name="Nota 2 3 5 2 4 4" xfId="20702"/>
    <cellStyle name="Nota 2 3 5 2 5" xfId="20703"/>
    <cellStyle name="Nota 2 3 5 2 5 2" xfId="20704"/>
    <cellStyle name="Nota 2 3 5 2 5 2 2" xfId="20705"/>
    <cellStyle name="Nota 2 3 5 2 5 2 3" xfId="20706"/>
    <cellStyle name="Nota 2 3 5 2 5 2 4" xfId="20707"/>
    <cellStyle name="Nota 2 3 5 2 5 2 5" xfId="20708"/>
    <cellStyle name="Nota 2 3 5 2 5 3" xfId="20709"/>
    <cellStyle name="Nota 2 3 5 2 6" xfId="20710"/>
    <cellStyle name="Nota 2 3 5 2 6 2" xfId="20711"/>
    <cellStyle name="Nota 2 3 5 2 7" xfId="20712"/>
    <cellStyle name="Nota 2 3 5 2 7 2" xfId="20713"/>
    <cellStyle name="Nota 2 3 5 2 7 3" xfId="20714"/>
    <cellStyle name="Nota 2 3 5 2 7 4" xfId="20715"/>
    <cellStyle name="Nota 2 3 5 2 7 5" xfId="20716"/>
    <cellStyle name="Nota 2 3 5 2 8" xfId="20717"/>
    <cellStyle name="Nota 2 3 5 2 8 2" xfId="20718"/>
    <cellStyle name="Nota 2 3 5 2 8 3" xfId="20719"/>
    <cellStyle name="Nota 2 3 5 2 8 4" xfId="20720"/>
    <cellStyle name="Nota 2 3 5 2 8 5" xfId="20721"/>
    <cellStyle name="Nota 2 3 5 2 9" xfId="20722"/>
    <cellStyle name="Nota 2 3 5 3" xfId="20723"/>
    <cellStyle name="Nota 2 3 5 3 2" xfId="20724"/>
    <cellStyle name="Nota 2 3 5 3 2 2" xfId="20725"/>
    <cellStyle name="Nota 2 3 5 3 3" xfId="20726"/>
    <cellStyle name="Nota 2 3 5 3 3 2" xfId="20727"/>
    <cellStyle name="Nota 2 3 5 3 3 3" xfId="20728"/>
    <cellStyle name="Nota 2 3 5 3 3 4" xfId="20729"/>
    <cellStyle name="Nota 2 3 5 3 3 5" xfId="20730"/>
    <cellStyle name="Nota 2 3 5 3 4" xfId="20731"/>
    <cellStyle name="Nota 2 3 5 3 4 2" xfId="20732"/>
    <cellStyle name="Nota 2 3 5 3 4 3" xfId="20733"/>
    <cellStyle name="Nota 2 3 5 3 4 4" xfId="20734"/>
    <cellStyle name="Nota 2 3 5 3 5" xfId="20735"/>
    <cellStyle name="Nota 2 3 5 4" xfId="20736"/>
    <cellStyle name="Nota 2 3 5 4 2" xfId="20737"/>
    <cellStyle name="Nota 2 3 5 4 2 2" xfId="20738"/>
    <cellStyle name="Nota 2 3 5 4 3" xfId="20739"/>
    <cellStyle name="Nota 2 3 5 4 3 2" xfId="20740"/>
    <cellStyle name="Nota 2 3 5 4 3 3" xfId="20741"/>
    <cellStyle name="Nota 2 3 5 4 3 4" xfId="20742"/>
    <cellStyle name="Nota 2 3 5 4 3 5" xfId="20743"/>
    <cellStyle name="Nota 2 3 5 4 4" xfId="20744"/>
    <cellStyle name="Nota 2 3 5 4 4 2" xfId="20745"/>
    <cellStyle name="Nota 2 3 5 4 4 3" xfId="20746"/>
    <cellStyle name="Nota 2 3 5 4 4 4" xfId="20747"/>
    <cellStyle name="Nota 2 3 5 4 5" xfId="20748"/>
    <cellStyle name="Nota 2 3 5 5" xfId="20749"/>
    <cellStyle name="Nota 2 3 5 5 2" xfId="20750"/>
    <cellStyle name="Nota 2 3 5 5 2 2" xfId="20751"/>
    <cellStyle name="Nota 2 3 5 5 2 3" xfId="20752"/>
    <cellStyle name="Nota 2 3 5 5 2 4" xfId="20753"/>
    <cellStyle name="Nota 2 3 5 5 2 5" xfId="20754"/>
    <cellStyle name="Nota 2 3 5 5 3" xfId="20755"/>
    <cellStyle name="Nota 2 3 5 5 4" xfId="20756"/>
    <cellStyle name="Nota 2 3 5 6" xfId="20757"/>
    <cellStyle name="Nota 2 3 5 6 2" xfId="20758"/>
    <cellStyle name="Nota 2 3 5 6 2 2" xfId="20759"/>
    <cellStyle name="Nota 2 3 5 6 2 3" xfId="20760"/>
    <cellStyle name="Nota 2 3 5 6 2 4" xfId="20761"/>
    <cellStyle name="Nota 2 3 5 6 2 5" xfId="20762"/>
    <cellStyle name="Nota 2 3 5 6 3" xfId="20763"/>
    <cellStyle name="Nota 2 3 5 6 4" xfId="20764"/>
    <cellStyle name="Nota 2 3 5 7" xfId="20765"/>
    <cellStyle name="Nota 2 3 5 7 2" xfId="20766"/>
    <cellStyle name="Nota 2 3 5 7 2 2" xfId="20767"/>
    <cellStyle name="Nota 2 3 5 7 2 3" xfId="20768"/>
    <cellStyle name="Nota 2 3 5 7 2 4" xfId="20769"/>
    <cellStyle name="Nota 2 3 5 7 2 5" xfId="20770"/>
    <cellStyle name="Nota 2 3 5 7 3" xfId="20771"/>
    <cellStyle name="Nota 2 3 5 7 3 2" xfId="20772"/>
    <cellStyle name="Nota 2 3 5 7 3 3" xfId="20773"/>
    <cellStyle name="Nota 2 3 5 7 3 4" xfId="20774"/>
    <cellStyle name="Nota 2 3 5 7 4" xfId="20775"/>
    <cellStyle name="Nota 2 3 5 8" xfId="20776"/>
    <cellStyle name="Nota 2 3 5 8 2" xfId="20777"/>
    <cellStyle name="Nota 2 3 5 8 2 2" xfId="20778"/>
    <cellStyle name="Nota 2 3 5 8 2 3" xfId="20779"/>
    <cellStyle name="Nota 2 3 5 8 2 4" xfId="20780"/>
    <cellStyle name="Nota 2 3 5 8 3" xfId="20781"/>
    <cellStyle name="Nota 2 3 5 9" xfId="20782"/>
    <cellStyle name="Nota 2 3 6" xfId="20783"/>
    <cellStyle name="Nota 2 3 6 10" xfId="20784"/>
    <cellStyle name="Nota 2 3 6 11" xfId="20785"/>
    <cellStyle name="Nota 2 3 6 12" xfId="20786"/>
    <cellStyle name="Nota 2 3 6 13" xfId="20787"/>
    <cellStyle name="Nota 2 3 6 2" xfId="20788"/>
    <cellStyle name="Nota 2 3 6 2 2" xfId="20789"/>
    <cellStyle name="Nota 2 3 6 2 2 2" xfId="20790"/>
    <cellStyle name="Nota 2 3 6 2 2 2 2" xfId="20791"/>
    <cellStyle name="Nota 2 3 6 2 2 3" xfId="20792"/>
    <cellStyle name="Nota 2 3 6 2 2 3 2" xfId="20793"/>
    <cellStyle name="Nota 2 3 6 2 2 3 3" xfId="20794"/>
    <cellStyle name="Nota 2 3 6 2 2 3 4" xfId="20795"/>
    <cellStyle name="Nota 2 3 6 2 2 3 5" xfId="20796"/>
    <cellStyle name="Nota 2 3 6 2 2 4" xfId="20797"/>
    <cellStyle name="Nota 2 3 6 2 2 4 2" xfId="20798"/>
    <cellStyle name="Nota 2 3 6 2 2 4 3" xfId="20799"/>
    <cellStyle name="Nota 2 3 6 2 2 4 4" xfId="20800"/>
    <cellStyle name="Nota 2 3 6 2 2 5" xfId="20801"/>
    <cellStyle name="Nota 2 3 6 2 3" xfId="20802"/>
    <cellStyle name="Nota 2 3 6 2 3 2" xfId="20803"/>
    <cellStyle name="Nota 2 3 6 2 3 2 2" xfId="20804"/>
    <cellStyle name="Nota 2 3 6 2 3 3" xfId="20805"/>
    <cellStyle name="Nota 2 3 6 2 3 3 2" xfId="20806"/>
    <cellStyle name="Nota 2 3 6 2 3 3 3" xfId="20807"/>
    <cellStyle name="Nota 2 3 6 2 3 3 4" xfId="20808"/>
    <cellStyle name="Nota 2 3 6 2 3 3 5" xfId="20809"/>
    <cellStyle name="Nota 2 3 6 2 3 4" xfId="20810"/>
    <cellStyle name="Nota 2 3 6 2 3 4 2" xfId="20811"/>
    <cellStyle name="Nota 2 3 6 2 3 4 3" xfId="20812"/>
    <cellStyle name="Nota 2 3 6 2 3 4 4" xfId="20813"/>
    <cellStyle name="Nota 2 3 6 2 3 5" xfId="20814"/>
    <cellStyle name="Nota 2 3 6 2 4" xfId="20815"/>
    <cellStyle name="Nota 2 3 6 2 4 2" xfId="20816"/>
    <cellStyle name="Nota 2 3 6 2 4 2 2" xfId="20817"/>
    <cellStyle name="Nota 2 3 6 2 4 2 3" xfId="20818"/>
    <cellStyle name="Nota 2 3 6 2 4 2 4" xfId="20819"/>
    <cellStyle name="Nota 2 3 6 2 4 2 5" xfId="20820"/>
    <cellStyle name="Nota 2 3 6 2 4 3" xfId="20821"/>
    <cellStyle name="Nota 2 3 6 2 4 4" xfId="20822"/>
    <cellStyle name="Nota 2 3 6 2 5" xfId="20823"/>
    <cellStyle name="Nota 2 3 6 2 5 2" xfId="20824"/>
    <cellStyle name="Nota 2 3 6 2 5 2 2" xfId="20825"/>
    <cellStyle name="Nota 2 3 6 2 5 2 3" xfId="20826"/>
    <cellStyle name="Nota 2 3 6 2 5 2 4" xfId="20827"/>
    <cellStyle name="Nota 2 3 6 2 5 2 5" xfId="20828"/>
    <cellStyle name="Nota 2 3 6 2 5 3" xfId="20829"/>
    <cellStyle name="Nota 2 3 6 2 6" xfId="20830"/>
    <cellStyle name="Nota 2 3 6 2 6 2" xfId="20831"/>
    <cellStyle name="Nota 2 3 6 2 7" xfId="20832"/>
    <cellStyle name="Nota 2 3 6 2 7 2" xfId="20833"/>
    <cellStyle name="Nota 2 3 6 2 7 3" xfId="20834"/>
    <cellStyle name="Nota 2 3 6 2 7 4" xfId="20835"/>
    <cellStyle name="Nota 2 3 6 2 7 5" xfId="20836"/>
    <cellStyle name="Nota 2 3 6 2 8" xfId="20837"/>
    <cellStyle name="Nota 2 3 6 2 8 2" xfId="20838"/>
    <cellStyle name="Nota 2 3 6 2 8 3" xfId="20839"/>
    <cellStyle name="Nota 2 3 6 2 8 4" xfId="20840"/>
    <cellStyle name="Nota 2 3 6 2 8 5" xfId="20841"/>
    <cellStyle name="Nota 2 3 6 2 9" xfId="20842"/>
    <cellStyle name="Nota 2 3 6 3" xfId="20843"/>
    <cellStyle name="Nota 2 3 6 3 2" xfId="20844"/>
    <cellStyle name="Nota 2 3 6 3 2 2" xfId="20845"/>
    <cellStyle name="Nota 2 3 6 3 3" xfId="20846"/>
    <cellStyle name="Nota 2 3 6 3 3 2" xfId="20847"/>
    <cellStyle name="Nota 2 3 6 3 3 3" xfId="20848"/>
    <cellStyle name="Nota 2 3 6 3 3 4" xfId="20849"/>
    <cellStyle name="Nota 2 3 6 3 3 5" xfId="20850"/>
    <cellStyle name="Nota 2 3 6 3 4" xfId="20851"/>
    <cellStyle name="Nota 2 3 6 3 4 2" xfId="20852"/>
    <cellStyle name="Nota 2 3 6 3 4 3" xfId="20853"/>
    <cellStyle name="Nota 2 3 6 3 4 4" xfId="20854"/>
    <cellStyle name="Nota 2 3 6 3 5" xfId="20855"/>
    <cellStyle name="Nota 2 3 6 4" xfId="20856"/>
    <cellStyle name="Nota 2 3 6 4 2" xfId="20857"/>
    <cellStyle name="Nota 2 3 6 4 2 2" xfId="20858"/>
    <cellStyle name="Nota 2 3 6 4 3" xfId="20859"/>
    <cellStyle name="Nota 2 3 6 4 3 2" xfId="20860"/>
    <cellStyle name="Nota 2 3 6 4 3 3" xfId="20861"/>
    <cellStyle name="Nota 2 3 6 4 3 4" xfId="20862"/>
    <cellStyle name="Nota 2 3 6 4 3 5" xfId="20863"/>
    <cellStyle name="Nota 2 3 6 4 4" xfId="20864"/>
    <cellStyle name="Nota 2 3 6 4 4 2" xfId="20865"/>
    <cellStyle name="Nota 2 3 6 4 4 3" xfId="20866"/>
    <cellStyle name="Nota 2 3 6 4 4 4" xfId="20867"/>
    <cellStyle name="Nota 2 3 6 4 5" xfId="20868"/>
    <cellStyle name="Nota 2 3 6 5" xfId="20869"/>
    <cellStyle name="Nota 2 3 6 5 2" xfId="20870"/>
    <cellStyle name="Nota 2 3 6 5 2 2" xfId="20871"/>
    <cellStyle name="Nota 2 3 6 5 2 3" xfId="20872"/>
    <cellStyle name="Nota 2 3 6 5 2 4" xfId="20873"/>
    <cellStyle name="Nota 2 3 6 5 2 5" xfId="20874"/>
    <cellStyle name="Nota 2 3 6 5 3" xfId="20875"/>
    <cellStyle name="Nota 2 3 6 5 4" xfId="20876"/>
    <cellStyle name="Nota 2 3 6 6" xfId="20877"/>
    <cellStyle name="Nota 2 3 6 6 2" xfId="20878"/>
    <cellStyle name="Nota 2 3 6 6 2 2" xfId="20879"/>
    <cellStyle name="Nota 2 3 6 6 2 3" xfId="20880"/>
    <cellStyle name="Nota 2 3 6 6 2 4" xfId="20881"/>
    <cellStyle name="Nota 2 3 6 6 2 5" xfId="20882"/>
    <cellStyle name="Nota 2 3 6 6 3" xfId="20883"/>
    <cellStyle name="Nota 2 3 6 6 4" xfId="20884"/>
    <cellStyle name="Nota 2 3 6 7" xfId="20885"/>
    <cellStyle name="Nota 2 3 6 7 2" xfId="20886"/>
    <cellStyle name="Nota 2 3 6 7 2 2" xfId="20887"/>
    <cellStyle name="Nota 2 3 6 7 2 3" xfId="20888"/>
    <cellStyle name="Nota 2 3 6 7 2 4" xfId="20889"/>
    <cellStyle name="Nota 2 3 6 7 2 5" xfId="20890"/>
    <cellStyle name="Nota 2 3 6 7 3" xfId="20891"/>
    <cellStyle name="Nota 2 3 6 7 3 2" xfId="20892"/>
    <cellStyle name="Nota 2 3 6 7 3 3" xfId="20893"/>
    <cellStyle name="Nota 2 3 6 7 3 4" xfId="20894"/>
    <cellStyle name="Nota 2 3 6 7 4" xfId="20895"/>
    <cellStyle name="Nota 2 3 6 8" xfId="20896"/>
    <cellStyle name="Nota 2 3 6 8 2" xfId="20897"/>
    <cellStyle name="Nota 2 3 6 8 2 2" xfId="20898"/>
    <cellStyle name="Nota 2 3 6 8 2 3" xfId="20899"/>
    <cellStyle name="Nota 2 3 6 8 2 4" xfId="20900"/>
    <cellStyle name="Nota 2 3 6 8 3" xfId="20901"/>
    <cellStyle name="Nota 2 3 6 9" xfId="20902"/>
    <cellStyle name="Nota 2 3 7" xfId="20903"/>
    <cellStyle name="Nota 2 3 7 10" xfId="20904"/>
    <cellStyle name="Nota 2 3 7 11" xfId="20905"/>
    <cellStyle name="Nota 2 3 7 12" xfId="20906"/>
    <cellStyle name="Nota 2 3 7 13" xfId="20907"/>
    <cellStyle name="Nota 2 3 7 2" xfId="20908"/>
    <cellStyle name="Nota 2 3 7 2 2" xfId="20909"/>
    <cellStyle name="Nota 2 3 7 2 2 2" xfId="20910"/>
    <cellStyle name="Nota 2 3 7 2 2 2 2" xfId="20911"/>
    <cellStyle name="Nota 2 3 7 2 2 3" xfId="20912"/>
    <cellStyle name="Nota 2 3 7 2 2 3 2" xfId="20913"/>
    <cellStyle name="Nota 2 3 7 2 2 3 3" xfId="20914"/>
    <cellStyle name="Nota 2 3 7 2 2 3 4" xfId="20915"/>
    <cellStyle name="Nota 2 3 7 2 2 3 5" xfId="20916"/>
    <cellStyle name="Nota 2 3 7 2 2 4" xfId="20917"/>
    <cellStyle name="Nota 2 3 7 2 2 4 2" xfId="20918"/>
    <cellStyle name="Nota 2 3 7 2 2 4 3" xfId="20919"/>
    <cellStyle name="Nota 2 3 7 2 2 4 4" xfId="20920"/>
    <cellStyle name="Nota 2 3 7 2 2 5" xfId="20921"/>
    <cellStyle name="Nota 2 3 7 2 3" xfId="20922"/>
    <cellStyle name="Nota 2 3 7 2 3 2" xfId="20923"/>
    <cellStyle name="Nota 2 3 7 2 3 2 2" xfId="20924"/>
    <cellStyle name="Nota 2 3 7 2 3 3" xfId="20925"/>
    <cellStyle name="Nota 2 3 7 2 3 3 2" xfId="20926"/>
    <cellStyle name="Nota 2 3 7 2 3 3 3" xfId="20927"/>
    <cellStyle name="Nota 2 3 7 2 3 3 4" xfId="20928"/>
    <cellStyle name="Nota 2 3 7 2 3 3 5" xfId="20929"/>
    <cellStyle name="Nota 2 3 7 2 3 4" xfId="20930"/>
    <cellStyle name="Nota 2 3 7 2 3 4 2" xfId="20931"/>
    <cellStyle name="Nota 2 3 7 2 3 4 3" xfId="20932"/>
    <cellStyle name="Nota 2 3 7 2 3 4 4" xfId="20933"/>
    <cellStyle name="Nota 2 3 7 2 3 5" xfId="20934"/>
    <cellStyle name="Nota 2 3 7 2 4" xfId="20935"/>
    <cellStyle name="Nota 2 3 7 2 4 2" xfId="20936"/>
    <cellStyle name="Nota 2 3 7 2 4 2 2" xfId="20937"/>
    <cellStyle name="Nota 2 3 7 2 4 2 3" xfId="20938"/>
    <cellStyle name="Nota 2 3 7 2 4 2 4" xfId="20939"/>
    <cellStyle name="Nota 2 3 7 2 4 2 5" xfId="20940"/>
    <cellStyle name="Nota 2 3 7 2 4 3" xfId="20941"/>
    <cellStyle name="Nota 2 3 7 2 4 4" xfId="20942"/>
    <cellStyle name="Nota 2 3 7 2 5" xfId="20943"/>
    <cellStyle name="Nota 2 3 7 2 5 2" xfId="20944"/>
    <cellStyle name="Nota 2 3 7 2 5 2 2" xfId="20945"/>
    <cellStyle name="Nota 2 3 7 2 5 2 3" xfId="20946"/>
    <cellStyle name="Nota 2 3 7 2 5 2 4" xfId="20947"/>
    <cellStyle name="Nota 2 3 7 2 5 2 5" xfId="20948"/>
    <cellStyle name="Nota 2 3 7 2 5 3" xfId="20949"/>
    <cellStyle name="Nota 2 3 7 2 6" xfId="20950"/>
    <cellStyle name="Nota 2 3 7 2 6 2" xfId="20951"/>
    <cellStyle name="Nota 2 3 7 2 7" xfId="20952"/>
    <cellStyle name="Nota 2 3 7 2 7 2" xfId="20953"/>
    <cellStyle name="Nota 2 3 7 2 7 3" xfId="20954"/>
    <cellStyle name="Nota 2 3 7 2 7 4" xfId="20955"/>
    <cellStyle name="Nota 2 3 7 2 7 5" xfId="20956"/>
    <cellStyle name="Nota 2 3 7 2 8" xfId="20957"/>
    <cellStyle name="Nota 2 3 7 2 8 2" xfId="20958"/>
    <cellStyle name="Nota 2 3 7 2 8 3" xfId="20959"/>
    <cellStyle name="Nota 2 3 7 2 8 4" xfId="20960"/>
    <cellStyle name="Nota 2 3 7 2 8 5" xfId="20961"/>
    <cellStyle name="Nota 2 3 7 2 9" xfId="20962"/>
    <cellStyle name="Nota 2 3 7 3" xfId="20963"/>
    <cellStyle name="Nota 2 3 7 3 2" xfId="20964"/>
    <cellStyle name="Nota 2 3 7 3 2 2" xfId="20965"/>
    <cellStyle name="Nota 2 3 7 3 3" xfId="20966"/>
    <cellStyle name="Nota 2 3 7 3 3 2" xfId="20967"/>
    <cellStyle name="Nota 2 3 7 3 3 3" xfId="20968"/>
    <cellStyle name="Nota 2 3 7 3 3 4" xfId="20969"/>
    <cellStyle name="Nota 2 3 7 3 3 5" xfId="20970"/>
    <cellStyle name="Nota 2 3 7 3 4" xfId="20971"/>
    <cellStyle name="Nota 2 3 7 3 4 2" xfId="20972"/>
    <cellStyle name="Nota 2 3 7 3 4 3" xfId="20973"/>
    <cellStyle name="Nota 2 3 7 3 4 4" xfId="20974"/>
    <cellStyle name="Nota 2 3 7 3 5" xfId="20975"/>
    <cellStyle name="Nota 2 3 7 4" xfId="20976"/>
    <cellStyle name="Nota 2 3 7 4 2" xfId="20977"/>
    <cellStyle name="Nota 2 3 7 4 2 2" xfId="20978"/>
    <cellStyle name="Nota 2 3 7 4 3" xfId="20979"/>
    <cellStyle name="Nota 2 3 7 4 3 2" xfId="20980"/>
    <cellStyle name="Nota 2 3 7 4 3 3" xfId="20981"/>
    <cellStyle name="Nota 2 3 7 4 3 4" xfId="20982"/>
    <cellStyle name="Nota 2 3 7 4 3 5" xfId="20983"/>
    <cellStyle name="Nota 2 3 7 4 4" xfId="20984"/>
    <cellStyle name="Nota 2 3 7 4 4 2" xfId="20985"/>
    <cellStyle name="Nota 2 3 7 4 4 3" xfId="20986"/>
    <cellStyle name="Nota 2 3 7 4 4 4" xfId="20987"/>
    <cellStyle name="Nota 2 3 7 4 5" xfId="20988"/>
    <cellStyle name="Nota 2 3 7 5" xfId="20989"/>
    <cellStyle name="Nota 2 3 7 5 2" xfId="20990"/>
    <cellStyle name="Nota 2 3 7 5 2 2" xfId="20991"/>
    <cellStyle name="Nota 2 3 7 5 2 3" xfId="20992"/>
    <cellStyle name="Nota 2 3 7 5 2 4" xfId="20993"/>
    <cellStyle name="Nota 2 3 7 5 2 5" xfId="20994"/>
    <cellStyle name="Nota 2 3 7 5 3" xfId="20995"/>
    <cellStyle name="Nota 2 3 7 5 4" xfId="20996"/>
    <cellStyle name="Nota 2 3 7 6" xfId="20997"/>
    <cellStyle name="Nota 2 3 7 6 2" xfId="20998"/>
    <cellStyle name="Nota 2 3 7 6 2 2" xfId="20999"/>
    <cellStyle name="Nota 2 3 7 6 2 3" xfId="21000"/>
    <cellStyle name="Nota 2 3 7 6 2 4" xfId="21001"/>
    <cellStyle name="Nota 2 3 7 6 2 5" xfId="21002"/>
    <cellStyle name="Nota 2 3 7 6 3" xfId="21003"/>
    <cellStyle name="Nota 2 3 7 6 4" xfId="21004"/>
    <cellStyle name="Nota 2 3 7 7" xfId="21005"/>
    <cellStyle name="Nota 2 3 7 7 2" xfId="21006"/>
    <cellStyle name="Nota 2 3 7 7 2 2" xfId="21007"/>
    <cellStyle name="Nota 2 3 7 7 2 3" xfId="21008"/>
    <cellStyle name="Nota 2 3 7 7 2 4" xfId="21009"/>
    <cellStyle name="Nota 2 3 7 7 2 5" xfId="21010"/>
    <cellStyle name="Nota 2 3 7 7 3" xfId="21011"/>
    <cellStyle name="Nota 2 3 7 7 3 2" xfId="21012"/>
    <cellStyle name="Nota 2 3 7 7 3 3" xfId="21013"/>
    <cellStyle name="Nota 2 3 7 7 3 4" xfId="21014"/>
    <cellStyle name="Nota 2 3 7 7 4" xfId="21015"/>
    <cellStyle name="Nota 2 3 7 8" xfId="21016"/>
    <cellStyle name="Nota 2 3 7 8 2" xfId="21017"/>
    <cellStyle name="Nota 2 3 7 8 2 2" xfId="21018"/>
    <cellStyle name="Nota 2 3 7 8 2 3" xfId="21019"/>
    <cellStyle name="Nota 2 3 7 8 2 4" xfId="21020"/>
    <cellStyle name="Nota 2 3 7 8 3" xfId="21021"/>
    <cellStyle name="Nota 2 3 7 9" xfId="21022"/>
    <cellStyle name="Nota 2 3 8" xfId="21023"/>
    <cellStyle name="Nota 2 3 8 10" xfId="21024"/>
    <cellStyle name="Nota 2 3 8 11" xfId="21025"/>
    <cellStyle name="Nota 2 3 8 12" xfId="21026"/>
    <cellStyle name="Nota 2 3 8 13" xfId="21027"/>
    <cellStyle name="Nota 2 3 8 2" xfId="21028"/>
    <cellStyle name="Nota 2 3 8 2 2" xfId="21029"/>
    <cellStyle name="Nota 2 3 8 2 2 2" xfId="21030"/>
    <cellStyle name="Nota 2 3 8 2 2 2 2" xfId="21031"/>
    <cellStyle name="Nota 2 3 8 2 2 3" xfId="21032"/>
    <cellStyle name="Nota 2 3 8 2 2 3 2" xfId="21033"/>
    <cellStyle name="Nota 2 3 8 2 2 3 3" xfId="21034"/>
    <cellStyle name="Nota 2 3 8 2 2 3 4" xfId="21035"/>
    <cellStyle name="Nota 2 3 8 2 2 3 5" xfId="21036"/>
    <cellStyle name="Nota 2 3 8 2 2 4" xfId="21037"/>
    <cellStyle name="Nota 2 3 8 2 2 4 2" xfId="21038"/>
    <cellStyle name="Nota 2 3 8 2 2 4 3" xfId="21039"/>
    <cellStyle name="Nota 2 3 8 2 2 4 4" xfId="21040"/>
    <cellStyle name="Nota 2 3 8 2 2 5" xfId="21041"/>
    <cellStyle name="Nota 2 3 8 2 3" xfId="21042"/>
    <cellStyle name="Nota 2 3 8 2 3 2" xfId="21043"/>
    <cellStyle name="Nota 2 3 8 2 3 2 2" xfId="21044"/>
    <cellStyle name="Nota 2 3 8 2 3 3" xfId="21045"/>
    <cellStyle name="Nota 2 3 8 2 3 3 2" xfId="21046"/>
    <cellStyle name="Nota 2 3 8 2 3 3 3" xfId="21047"/>
    <cellStyle name="Nota 2 3 8 2 3 3 4" xfId="21048"/>
    <cellStyle name="Nota 2 3 8 2 3 3 5" xfId="21049"/>
    <cellStyle name="Nota 2 3 8 2 3 4" xfId="21050"/>
    <cellStyle name="Nota 2 3 8 2 3 4 2" xfId="21051"/>
    <cellStyle name="Nota 2 3 8 2 3 4 3" xfId="21052"/>
    <cellStyle name="Nota 2 3 8 2 3 4 4" xfId="21053"/>
    <cellStyle name="Nota 2 3 8 2 3 5" xfId="21054"/>
    <cellStyle name="Nota 2 3 8 2 4" xfId="21055"/>
    <cellStyle name="Nota 2 3 8 2 4 2" xfId="21056"/>
    <cellStyle name="Nota 2 3 8 2 4 2 2" xfId="21057"/>
    <cellStyle name="Nota 2 3 8 2 4 2 3" xfId="21058"/>
    <cellStyle name="Nota 2 3 8 2 4 2 4" xfId="21059"/>
    <cellStyle name="Nota 2 3 8 2 4 2 5" xfId="21060"/>
    <cellStyle name="Nota 2 3 8 2 4 3" xfId="21061"/>
    <cellStyle name="Nota 2 3 8 2 4 4" xfId="21062"/>
    <cellStyle name="Nota 2 3 8 2 5" xfId="21063"/>
    <cellStyle name="Nota 2 3 8 2 5 2" xfId="21064"/>
    <cellStyle name="Nota 2 3 8 2 5 2 2" xfId="21065"/>
    <cellStyle name="Nota 2 3 8 2 5 2 3" xfId="21066"/>
    <cellStyle name="Nota 2 3 8 2 5 2 4" xfId="21067"/>
    <cellStyle name="Nota 2 3 8 2 5 2 5" xfId="21068"/>
    <cellStyle name="Nota 2 3 8 2 5 3" xfId="21069"/>
    <cellStyle name="Nota 2 3 8 2 6" xfId="21070"/>
    <cellStyle name="Nota 2 3 8 2 6 2" xfId="21071"/>
    <cellStyle name="Nota 2 3 8 2 7" xfId="21072"/>
    <cellStyle name="Nota 2 3 8 2 7 2" xfId="21073"/>
    <cellStyle name="Nota 2 3 8 2 7 3" xfId="21074"/>
    <cellStyle name="Nota 2 3 8 2 7 4" xfId="21075"/>
    <cellStyle name="Nota 2 3 8 2 7 5" xfId="21076"/>
    <cellStyle name="Nota 2 3 8 2 8" xfId="21077"/>
    <cellStyle name="Nota 2 3 8 2 8 2" xfId="21078"/>
    <cellStyle name="Nota 2 3 8 2 8 3" xfId="21079"/>
    <cellStyle name="Nota 2 3 8 2 8 4" xfId="21080"/>
    <cellStyle name="Nota 2 3 8 2 8 5" xfId="21081"/>
    <cellStyle name="Nota 2 3 8 2 9" xfId="21082"/>
    <cellStyle name="Nota 2 3 8 3" xfId="21083"/>
    <cellStyle name="Nota 2 3 8 3 2" xfId="21084"/>
    <cellStyle name="Nota 2 3 8 3 2 2" xfId="21085"/>
    <cellStyle name="Nota 2 3 8 3 3" xfId="21086"/>
    <cellStyle name="Nota 2 3 8 3 3 2" xfId="21087"/>
    <cellStyle name="Nota 2 3 8 3 3 3" xfId="21088"/>
    <cellStyle name="Nota 2 3 8 3 3 4" xfId="21089"/>
    <cellStyle name="Nota 2 3 8 3 3 5" xfId="21090"/>
    <cellStyle name="Nota 2 3 8 3 4" xfId="21091"/>
    <cellStyle name="Nota 2 3 8 3 4 2" xfId="21092"/>
    <cellStyle name="Nota 2 3 8 3 4 3" xfId="21093"/>
    <cellStyle name="Nota 2 3 8 3 4 4" xfId="21094"/>
    <cellStyle name="Nota 2 3 8 3 5" xfId="21095"/>
    <cellStyle name="Nota 2 3 8 4" xfId="21096"/>
    <cellStyle name="Nota 2 3 8 4 2" xfId="21097"/>
    <cellStyle name="Nota 2 3 8 4 2 2" xfId="21098"/>
    <cellStyle name="Nota 2 3 8 4 3" xfId="21099"/>
    <cellStyle name="Nota 2 3 8 4 3 2" xfId="21100"/>
    <cellStyle name="Nota 2 3 8 4 3 3" xfId="21101"/>
    <cellStyle name="Nota 2 3 8 4 3 4" xfId="21102"/>
    <cellStyle name="Nota 2 3 8 4 3 5" xfId="21103"/>
    <cellStyle name="Nota 2 3 8 4 4" xfId="21104"/>
    <cellStyle name="Nota 2 3 8 4 4 2" xfId="21105"/>
    <cellStyle name="Nota 2 3 8 4 4 3" xfId="21106"/>
    <cellStyle name="Nota 2 3 8 4 4 4" xfId="21107"/>
    <cellStyle name="Nota 2 3 8 4 5" xfId="21108"/>
    <cellStyle name="Nota 2 3 8 5" xfId="21109"/>
    <cellStyle name="Nota 2 3 8 5 2" xfId="21110"/>
    <cellStyle name="Nota 2 3 8 5 2 2" xfId="21111"/>
    <cellStyle name="Nota 2 3 8 5 2 3" xfId="21112"/>
    <cellStyle name="Nota 2 3 8 5 2 4" xfId="21113"/>
    <cellStyle name="Nota 2 3 8 5 2 5" xfId="21114"/>
    <cellStyle name="Nota 2 3 8 5 3" xfId="21115"/>
    <cellStyle name="Nota 2 3 8 5 4" xfId="21116"/>
    <cellStyle name="Nota 2 3 8 6" xfId="21117"/>
    <cellStyle name="Nota 2 3 8 6 2" xfId="21118"/>
    <cellStyle name="Nota 2 3 8 6 2 2" xfId="21119"/>
    <cellStyle name="Nota 2 3 8 6 2 3" xfId="21120"/>
    <cellStyle name="Nota 2 3 8 6 2 4" xfId="21121"/>
    <cellStyle name="Nota 2 3 8 6 2 5" xfId="21122"/>
    <cellStyle name="Nota 2 3 8 6 3" xfId="21123"/>
    <cellStyle name="Nota 2 3 8 6 4" xfId="21124"/>
    <cellStyle name="Nota 2 3 8 7" xfId="21125"/>
    <cellStyle name="Nota 2 3 8 7 2" xfId="21126"/>
    <cellStyle name="Nota 2 3 8 7 2 2" xfId="21127"/>
    <cellStyle name="Nota 2 3 8 7 2 3" xfId="21128"/>
    <cellStyle name="Nota 2 3 8 7 2 4" xfId="21129"/>
    <cellStyle name="Nota 2 3 8 7 2 5" xfId="21130"/>
    <cellStyle name="Nota 2 3 8 7 3" xfId="21131"/>
    <cellStyle name="Nota 2 3 8 7 3 2" xfId="21132"/>
    <cellStyle name="Nota 2 3 8 7 3 3" xfId="21133"/>
    <cellStyle name="Nota 2 3 8 7 3 4" xfId="21134"/>
    <cellStyle name="Nota 2 3 8 7 4" xfId="21135"/>
    <cellStyle name="Nota 2 3 8 8" xfId="21136"/>
    <cellStyle name="Nota 2 3 8 8 2" xfId="21137"/>
    <cellStyle name="Nota 2 3 8 8 2 2" xfId="21138"/>
    <cellStyle name="Nota 2 3 8 8 2 3" xfId="21139"/>
    <cellStyle name="Nota 2 3 8 8 2 4" xfId="21140"/>
    <cellStyle name="Nota 2 3 8 8 3" xfId="21141"/>
    <cellStyle name="Nota 2 3 8 9" xfId="21142"/>
    <cellStyle name="Nota 2 3 9" xfId="21143"/>
    <cellStyle name="Nota 2 3 9 10" xfId="21144"/>
    <cellStyle name="Nota 2 3 9 11" xfId="21145"/>
    <cellStyle name="Nota 2 3 9 12" xfId="21146"/>
    <cellStyle name="Nota 2 3 9 13" xfId="21147"/>
    <cellStyle name="Nota 2 3 9 2" xfId="21148"/>
    <cellStyle name="Nota 2 3 9 2 2" xfId="21149"/>
    <cellStyle name="Nota 2 3 9 2 2 2" xfId="21150"/>
    <cellStyle name="Nota 2 3 9 2 2 2 2" xfId="21151"/>
    <cellStyle name="Nota 2 3 9 2 2 3" xfId="21152"/>
    <cellStyle name="Nota 2 3 9 2 2 3 2" xfId="21153"/>
    <cellStyle name="Nota 2 3 9 2 2 3 3" xfId="21154"/>
    <cellStyle name="Nota 2 3 9 2 2 3 4" xfId="21155"/>
    <cellStyle name="Nota 2 3 9 2 2 3 5" xfId="21156"/>
    <cellStyle name="Nota 2 3 9 2 2 4" xfId="21157"/>
    <cellStyle name="Nota 2 3 9 2 2 4 2" xfId="21158"/>
    <cellStyle name="Nota 2 3 9 2 2 4 3" xfId="21159"/>
    <cellStyle name="Nota 2 3 9 2 2 4 4" xfId="21160"/>
    <cellStyle name="Nota 2 3 9 2 2 5" xfId="21161"/>
    <cellStyle name="Nota 2 3 9 2 3" xfId="21162"/>
    <cellStyle name="Nota 2 3 9 2 3 2" xfId="21163"/>
    <cellStyle name="Nota 2 3 9 2 3 2 2" xfId="21164"/>
    <cellStyle name="Nota 2 3 9 2 3 3" xfId="21165"/>
    <cellStyle name="Nota 2 3 9 2 3 3 2" xfId="21166"/>
    <cellStyle name="Nota 2 3 9 2 3 3 3" xfId="21167"/>
    <cellStyle name="Nota 2 3 9 2 3 3 4" xfId="21168"/>
    <cellStyle name="Nota 2 3 9 2 3 3 5" xfId="21169"/>
    <cellStyle name="Nota 2 3 9 2 3 4" xfId="21170"/>
    <cellStyle name="Nota 2 3 9 2 3 4 2" xfId="21171"/>
    <cellStyle name="Nota 2 3 9 2 3 4 3" xfId="21172"/>
    <cellStyle name="Nota 2 3 9 2 3 4 4" xfId="21173"/>
    <cellStyle name="Nota 2 3 9 2 3 5" xfId="21174"/>
    <cellStyle name="Nota 2 3 9 2 4" xfId="21175"/>
    <cellStyle name="Nota 2 3 9 2 4 2" xfId="21176"/>
    <cellStyle name="Nota 2 3 9 2 4 2 2" xfId="21177"/>
    <cellStyle name="Nota 2 3 9 2 4 2 3" xfId="21178"/>
    <cellStyle name="Nota 2 3 9 2 4 2 4" xfId="21179"/>
    <cellStyle name="Nota 2 3 9 2 4 2 5" xfId="21180"/>
    <cellStyle name="Nota 2 3 9 2 4 3" xfId="21181"/>
    <cellStyle name="Nota 2 3 9 2 4 4" xfId="21182"/>
    <cellStyle name="Nota 2 3 9 2 5" xfId="21183"/>
    <cellStyle name="Nota 2 3 9 2 5 2" xfId="21184"/>
    <cellStyle name="Nota 2 3 9 2 5 2 2" xfId="21185"/>
    <cellStyle name="Nota 2 3 9 2 5 2 3" xfId="21186"/>
    <cellStyle name="Nota 2 3 9 2 5 2 4" xfId="21187"/>
    <cellStyle name="Nota 2 3 9 2 5 2 5" xfId="21188"/>
    <cellStyle name="Nota 2 3 9 2 5 3" xfId="21189"/>
    <cellStyle name="Nota 2 3 9 2 6" xfId="21190"/>
    <cellStyle name="Nota 2 3 9 2 6 2" xfId="21191"/>
    <cellStyle name="Nota 2 3 9 2 7" xfId="21192"/>
    <cellStyle name="Nota 2 3 9 2 7 2" xfId="21193"/>
    <cellStyle name="Nota 2 3 9 2 7 3" xfId="21194"/>
    <cellStyle name="Nota 2 3 9 2 7 4" xfId="21195"/>
    <cellStyle name="Nota 2 3 9 2 7 5" xfId="21196"/>
    <cellStyle name="Nota 2 3 9 2 8" xfId="21197"/>
    <cellStyle name="Nota 2 3 9 2 8 2" xfId="21198"/>
    <cellStyle name="Nota 2 3 9 2 8 3" xfId="21199"/>
    <cellStyle name="Nota 2 3 9 2 8 4" xfId="21200"/>
    <cellStyle name="Nota 2 3 9 2 8 5" xfId="21201"/>
    <cellStyle name="Nota 2 3 9 2 9" xfId="21202"/>
    <cellStyle name="Nota 2 3 9 3" xfId="21203"/>
    <cellStyle name="Nota 2 3 9 3 2" xfId="21204"/>
    <cellStyle name="Nota 2 3 9 3 2 2" xfId="21205"/>
    <cellStyle name="Nota 2 3 9 3 3" xfId="21206"/>
    <cellStyle name="Nota 2 3 9 3 3 2" xfId="21207"/>
    <cellStyle name="Nota 2 3 9 3 3 3" xfId="21208"/>
    <cellStyle name="Nota 2 3 9 3 3 4" xfId="21209"/>
    <cellStyle name="Nota 2 3 9 3 3 5" xfId="21210"/>
    <cellStyle name="Nota 2 3 9 3 4" xfId="21211"/>
    <cellStyle name="Nota 2 3 9 3 4 2" xfId="21212"/>
    <cellStyle name="Nota 2 3 9 3 4 3" xfId="21213"/>
    <cellStyle name="Nota 2 3 9 3 4 4" xfId="21214"/>
    <cellStyle name="Nota 2 3 9 3 5" xfId="21215"/>
    <cellStyle name="Nota 2 3 9 4" xfId="21216"/>
    <cellStyle name="Nota 2 3 9 4 2" xfId="21217"/>
    <cellStyle name="Nota 2 3 9 4 2 2" xfId="21218"/>
    <cellStyle name="Nota 2 3 9 4 3" xfId="21219"/>
    <cellStyle name="Nota 2 3 9 4 3 2" xfId="21220"/>
    <cellStyle name="Nota 2 3 9 4 3 3" xfId="21221"/>
    <cellStyle name="Nota 2 3 9 4 3 4" xfId="21222"/>
    <cellStyle name="Nota 2 3 9 4 3 5" xfId="21223"/>
    <cellStyle name="Nota 2 3 9 4 4" xfId="21224"/>
    <cellStyle name="Nota 2 3 9 4 4 2" xfId="21225"/>
    <cellStyle name="Nota 2 3 9 4 4 3" xfId="21226"/>
    <cellStyle name="Nota 2 3 9 4 4 4" xfId="21227"/>
    <cellStyle name="Nota 2 3 9 4 5" xfId="21228"/>
    <cellStyle name="Nota 2 3 9 5" xfId="21229"/>
    <cellStyle name="Nota 2 3 9 5 2" xfId="21230"/>
    <cellStyle name="Nota 2 3 9 5 2 2" xfId="21231"/>
    <cellStyle name="Nota 2 3 9 5 2 3" xfId="21232"/>
    <cellStyle name="Nota 2 3 9 5 2 4" xfId="21233"/>
    <cellStyle name="Nota 2 3 9 5 2 5" xfId="21234"/>
    <cellStyle name="Nota 2 3 9 5 3" xfId="21235"/>
    <cellStyle name="Nota 2 3 9 5 4" xfId="21236"/>
    <cellStyle name="Nota 2 3 9 6" xfId="21237"/>
    <cellStyle name="Nota 2 3 9 6 2" xfId="21238"/>
    <cellStyle name="Nota 2 3 9 6 2 2" xfId="21239"/>
    <cellStyle name="Nota 2 3 9 6 2 3" xfId="21240"/>
    <cellStyle name="Nota 2 3 9 6 2 4" xfId="21241"/>
    <cellStyle name="Nota 2 3 9 6 2 5" xfId="21242"/>
    <cellStyle name="Nota 2 3 9 6 3" xfId="21243"/>
    <cellStyle name="Nota 2 3 9 6 4" xfId="21244"/>
    <cellStyle name="Nota 2 3 9 7" xfId="21245"/>
    <cellStyle name="Nota 2 3 9 7 2" xfId="21246"/>
    <cellStyle name="Nota 2 3 9 7 2 2" xfId="21247"/>
    <cellStyle name="Nota 2 3 9 7 2 3" xfId="21248"/>
    <cellStyle name="Nota 2 3 9 7 2 4" xfId="21249"/>
    <cellStyle name="Nota 2 3 9 7 2 5" xfId="21250"/>
    <cellStyle name="Nota 2 3 9 7 3" xfId="21251"/>
    <cellStyle name="Nota 2 3 9 7 3 2" xfId="21252"/>
    <cellStyle name="Nota 2 3 9 7 3 3" xfId="21253"/>
    <cellStyle name="Nota 2 3 9 7 3 4" xfId="21254"/>
    <cellStyle name="Nota 2 3 9 7 4" xfId="21255"/>
    <cellStyle name="Nota 2 3 9 8" xfId="21256"/>
    <cellStyle name="Nota 2 3 9 8 2" xfId="21257"/>
    <cellStyle name="Nota 2 3 9 8 2 2" xfId="21258"/>
    <cellStyle name="Nota 2 3 9 8 2 3" xfId="21259"/>
    <cellStyle name="Nota 2 3 9 8 2 4" xfId="21260"/>
    <cellStyle name="Nota 2 3 9 8 3" xfId="21261"/>
    <cellStyle name="Nota 2 3 9 9" xfId="21262"/>
    <cellStyle name="Nota 2 3_CÁLCULO DE HORAS - tabela MARÇO 2014" xfId="21263"/>
    <cellStyle name="Nota 2 4" xfId="21264"/>
    <cellStyle name="Nota 2 4 10" xfId="21265"/>
    <cellStyle name="Nota 2 4 10 2" xfId="21266"/>
    <cellStyle name="Nota 2 4 10 2 2" xfId="21267"/>
    <cellStyle name="Nota 2 4 10 2 2 2" xfId="21268"/>
    <cellStyle name="Nota 2 4 10 2 3" xfId="21269"/>
    <cellStyle name="Nota 2 4 10 2 3 2" xfId="21270"/>
    <cellStyle name="Nota 2 4 10 2 3 3" xfId="21271"/>
    <cellStyle name="Nota 2 4 10 2 3 4" xfId="21272"/>
    <cellStyle name="Nota 2 4 10 2 3 5" xfId="21273"/>
    <cellStyle name="Nota 2 4 10 2 4" xfId="21274"/>
    <cellStyle name="Nota 2 4 10 2 4 2" xfId="21275"/>
    <cellStyle name="Nota 2 4 10 2 4 3" xfId="21276"/>
    <cellStyle name="Nota 2 4 10 2 4 4" xfId="21277"/>
    <cellStyle name="Nota 2 4 10 2 5" xfId="21278"/>
    <cellStyle name="Nota 2 4 10 3" xfId="21279"/>
    <cellStyle name="Nota 2 4 10 3 2" xfId="21280"/>
    <cellStyle name="Nota 2 4 10 3 2 2" xfId="21281"/>
    <cellStyle name="Nota 2 4 10 3 3" xfId="21282"/>
    <cellStyle name="Nota 2 4 10 3 3 2" xfId="21283"/>
    <cellStyle name="Nota 2 4 10 3 3 3" xfId="21284"/>
    <cellStyle name="Nota 2 4 10 3 3 4" xfId="21285"/>
    <cellStyle name="Nota 2 4 10 3 3 5" xfId="21286"/>
    <cellStyle name="Nota 2 4 10 3 4" xfId="21287"/>
    <cellStyle name="Nota 2 4 10 3 4 2" xfId="21288"/>
    <cellStyle name="Nota 2 4 10 3 4 3" xfId="21289"/>
    <cellStyle name="Nota 2 4 10 3 4 4" xfId="21290"/>
    <cellStyle name="Nota 2 4 10 3 5" xfId="21291"/>
    <cellStyle name="Nota 2 4 10 4" xfId="21292"/>
    <cellStyle name="Nota 2 4 10 4 2" xfId="21293"/>
    <cellStyle name="Nota 2 4 10 4 2 2" xfId="21294"/>
    <cellStyle name="Nota 2 4 10 4 2 3" xfId="21295"/>
    <cellStyle name="Nota 2 4 10 4 2 4" xfId="21296"/>
    <cellStyle name="Nota 2 4 10 4 2 5" xfId="21297"/>
    <cellStyle name="Nota 2 4 10 4 3" xfId="21298"/>
    <cellStyle name="Nota 2 4 10 4 4" xfId="21299"/>
    <cellStyle name="Nota 2 4 10 5" xfId="21300"/>
    <cellStyle name="Nota 2 4 10 5 2" xfId="21301"/>
    <cellStyle name="Nota 2 4 10 5 2 2" xfId="21302"/>
    <cellStyle name="Nota 2 4 10 5 2 3" xfId="21303"/>
    <cellStyle name="Nota 2 4 10 5 2 4" xfId="21304"/>
    <cellStyle name="Nota 2 4 10 5 2 5" xfId="21305"/>
    <cellStyle name="Nota 2 4 10 5 3" xfId="21306"/>
    <cellStyle name="Nota 2 4 10 6" xfId="21307"/>
    <cellStyle name="Nota 2 4 10 6 2" xfId="21308"/>
    <cellStyle name="Nota 2 4 10 7" xfId="21309"/>
    <cellStyle name="Nota 2 4 10 7 2" xfId="21310"/>
    <cellStyle name="Nota 2 4 10 7 3" xfId="21311"/>
    <cellStyle name="Nota 2 4 10 7 4" xfId="21312"/>
    <cellStyle name="Nota 2 4 10 7 5" xfId="21313"/>
    <cellStyle name="Nota 2 4 10 8" xfId="21314"/>
    <cellStyle name="Nota 2 4 10 8 2" xfId="21315"/>
    <cellStyle name="Nota 2 4 10 8 3" xfId="21316"/>
    <cellStyle name="Nota 2 4 10 8 4" xfId="21317"/>
    <cellStyle name="Nota 2 4 10 9" xfId="21318"/>
    <cellStyle name="Nota 2 4 11" xfId="21319"/>
    <cellStyle name="Nota 2 4 11 2" xfId="21320"/>
    <cellStyle name="Nota 2 4 11 2 2" xfId="21321"/>
    <cellStyle name="Nota 2 4 11 2 2 2" xfId="21322"/>
    <cellStyle name="Nota 2 4 11 2 3" xfId="21323"/>
    <cellStyle name="Nota 2 4 11 2 3 2" xfId="21324"/>
    <cellStyle name="Nota 2 4 11 2 3 3" xfId="21325"/>
    <cellStyle name="Nota 2 4 11 2 3 4" xfId="21326"/>
    <cellStyle name="Nota 2 4 11 2 3 5" xfId="21327"/>
    <cellStyle name="Nota 2 4 11 2 4" xfId="21328"/>
    <cellStyle name="Nota 2 4 11 2 4 2" xfId="21329"/>
    <cellStyle name="Nota 2 4 11 2 4 3" xfId="21330"/>
    <cellStyle name="Nota 2 4 11 2 4 4" xfId="21331"/>
    <cellStyle name="Nota 2 4 11 2 5" xfId="21332"/>
    <cellStyle name="Nota 2 4 11 3" xfId="21333"/>
    <cellStyle name="Nota 2 4 11 3 2" xfId="21334"/>
    <cellStyle name="Nota 2 4 11 3 2 2" xfId="21335"/>
    <cellStyle name="Nota 2 4 11 3 2 3" xfId="21336"/>
    <cellStyle name="Nota 2 4 11 3 2 4" xfId="21337"/>
    <cellStyle name="Nota 2 4 11 3 2 5" xfId="21338"/>
    <cellStyle name="Nota 2 4 11 3 3" xfId="21339"/>
    <cellStyle name="Nota 2 4 11 3 4" xfId="21340"/>
    <cellStyle name="Nota 2 4 11 4" xfId="21341"/>
    <cellStyle name="Nota 2 4 11 4 2" xfId="21342"/>
    <cellStyle name="Nota 2 4 11 4 2 2" xfId="21343"/>
    <cellStyle name="Nota 2 4 11 4 2 3" xfId="21344"/>
    <cellStyle name="Nota 2 4 11 4 2 4" xfId="21345"/>
    <cellStyle name="Nota 2 4 11 4 2 5" xfId="21346"/>
    <cellStyle name="Nota 2 4 11 4 3" xfId="21347"/>
    <cellStyle name="Nota 2 4 11 5" xfId="21348"/>
    <cellStyle name="Nota 2 4 11 5 2" xfId="21349"/>
    <cellStyle name="Nota 2 4 11 6" xfId="21350"/>
    <cellStyle name="Nota 2 4 11 6 2" xfId="21351"/>
    <cellStyle name="Nota 2 4 11 6 3" xfId="21352"/>
    <cellStyle name="Nota 2 4 11 6 4" xfId="21353"/>
    <cellStyle name="Nota 2 4 11 6 5" xfId="21354"/>
    <cellStyle name="Nota 2 4 11 7" xfId="21355"/>
    <cellStyle name="Nota 2 4 11 7 2" xfId="21356"/>
    <cellStyle name="Nota 2 4 11 7 3" xfId="21357"/>
    <cellStyle name="Nota 2 4 11 7 4" xfId="21358"/>
    <cellStyle name="Nota 2 4 11 7 5" xfId="21359"/>
    <cellStyle name="Nota 2 4 11 8" xfId="21360"/>
    <cellStyle name="Nota 2 4 12" xfId="21361"/>
    <cellStyle name="Nota 2 4 12 2" xfId="21362"/>
    <cellStyle name="Nota 2 4 12 2 2" xfId="21363"/>
    <cellStyle name="Nota 2 4 12 3" xfId="21364"/>
    <cellStyle name="Nota 2 4 12 3 2" xfId="21365"/>
    <cellStyle name="Nota 2 4 12 3 3" xfId="21366"/>
    <cellStyle name="Nota 2 4 12 3 4" xfId="21367"/>
    <cellStyle name="Nota 2 4 12 3 5" xfId="21368"/>
    <cellStyle name="Nota 2 4 12 4" xfId="21369"/>
    <cellStyle name="Nota 2 4 12 4 2" xfId="21370"/>
    <cellStyle name="Nota 2 4 12 4 3" xfId="21371"/>
    <cellStyle name="Nota 2 4 12 4 4" xfId="21372"/>
    <cellStyle name="Nota 2 4 12 5" xfId="21373"/>
    <cellStyle name="Nota 2 4 13" xfId="21374"/>
    <cellStyle name="Nota 2 4 13 2" xfId="21375"/>
    <cellStyle name="Nota 2 4 13 2 2" xfId="21376"/>
    <cellStyle name="Nota 2 4 13 2 3" xfId="21377"/>
    <cellStyle name="Nota 2 4 13 2 4" xfId="21378"/>
    <cellStyle name="Nota 2 4 13 2 5" xfId="21379"/>
    <cellStyle name="Nota 2 4 13 3" xfId="21380"/>
    <cellStyle name="Nota 2 4 13 4" xfId="21381"/>
    <cellStyle name="Nota 2 4 14" xfId="21382"/>
    <cellStyle name="Nota 2 4 14 2" xfId="21383"/>
    <cellStyle name="Nota 2 4 14 2 2" xfId="21384"/>
    <cellStyle name="Nota 2 4 14 2 3" xfId="21385"/>
    <cellStyle name="Nota 2 4 14 2 4" xfId="21386"/>
    <cellStyle name="Nota 2 4 14 2 5" xfId="21387"/>
    <cellStyle name="Nota 2 4 14 3" xfId="21388"/>
    <cellStyle name="Nota 2 4 14 4" xfId="21389"/>
    <cellStyle name="Nota 2 4 15" xfId="21390"/>
    <cellStyle name="Nota 2 4 15 2" xfId="21391"/>
    <cellStyle name="Nota 2 4 15 2 2" xfId="21392"/>
    <cellStyle name="Nota 2 4 15 2 3" xfId="21393"/>
    <cellStyle name="Nota 2 4 15 2 4" xfId="21394"/>
    <cellStyle name="Nota 2 4 15 2 5" xfId="21395"/>
    <cellStyle name="Nota 2 4 15 3" xfId="21396"/>
    <cellStyle name="Nota 2 4 15 4" xfId="21397"/>
    <cellStyle name="Nota 2 4 16" xfId="21398"/>
    <cellStyle name="Nota 2 4 16 2" xfId="21399"/>
    <cellStyle name="Nota 2 4 16 2 2" xfId="21400"/>
    <cellStyle name="Nota 2 4 16 2 3" xfId="21401"/>
    <cellStyle name="Nota 2 4 16 2 4" xfId="21402"/>
    <cellStyle name="Nota 2 4 16 2 5" xfId="21403"/>
    <cellStyle name="Nota 2 4 16 3" xfId="21404"/>
    <cellStyle name="Nota 2 4 17" xfId="21405"/>
    <cellStyle name="Nota 2 4 17 2" xfId="21406"/>
    <cellStyle name="Nota 2 4 18" xfId="21407"/>
    <cellStyle name="Nota 2 4 19" xfId="21408"/>
    <cellStyle name="Nota 2 4 2" xfId="21409"/>
    <cellStyle name="Nota 2 4 2 10" xfId="21410"/>
    <cellStyle name="Nota 2 4 2 11" xfId="21411"/>
    <cellStyle name="Nota 2 4 2 12" xfId="21412"/>
    <cellStyle name="Nota 2 4 2 13" xfId="21413"/>
    <cellStyle name="Nota 2 4 2 2" xfId="21414"/>
    <cellStyle name="Nota 2 4 2 2 2" xfId="21415"/>
    <cellStyle name="Nota 2 4 2 2 2 2" xfId="21416"/>
    <cellStyle name="Nota 2 4 2 2 2 2 2" xfId="21417"/>
    <cellStyle name="Nota 2 4 2 2 2 3" xfId="21418"/>
    <cellStyle name="Nota 2 4 2 2 2 3 2" xfId="21419"/>
    <cellStyle name="Nota 2 4 2 2 2 3 3" xfId="21420"/>
    <cellStyle name="Nota 2 4 2 2 2 3 4" xfId="21421"/>
    <cellStyle name="Nota 2 4 2 2 2 3 5" xfId="21422"/>
    <cellStyle name="Nota 2 4 2 2 2 4" xfId="21423"/>
    <cellStyle name="Nota 2 4 2 2 2 4 2" xfId="21424"/>
    <cellStyle name="Nota 2 4 2 2 2 4 3" xfId="21425"/>
    <cellStyle name="Nota 2 4 2 2 2 4 4" xfId="21426"/>
    <cellStyle name="Nota 2 4 2 2 2 5" xfId="21427"/>
    <cellStyle name="Nota 2 4 2 2 3" xfId="21428"/>
    <cellStyle name="Nota 2 4 2 2 3 2" xfId="21429"/>
    <cellStyle name="Nota 2 4 2 2 3 2 2" xfId="21430"/>
    <cellStyle name="Nota 2 4 2 2 3 3" xfId="21431"/>
    <cellStyle name="Nota 2 4 2 2 3 3 2" xfId="21432"/>
    <cellStyle name="Nota 2 4 2 2 3 3 3" xfId="21433"/>
    <cellStyle name="Nota 2 4 2 2 3 3 4" xfId="21434"/>
    <cellStyle name="Nota 2 4 2 2 3 3 5" xfId="21435"/>
    <cellStyle name="Nota 2 4 2 2 3 4" xfId="21436"/>
    <cellStyle name="Nota 2 4 2 2 3 4 2" xfId="21437"/>
    <cellStyle name="Nota 2 4 2 2 3 4 3" xfId="21438"/>
    <cellStyle name="Nota 2 4 2 2 3 4 4" xfId="21439"/>
    <cellStyle name="Nota 2 4 2 2 3 5" xfId="21440"/>
    <cellStyle name="Nota 2 4 2 2 4" xfId="21441"/>
    <cellStyle name="Nota 2 4 2 2 4 2" xfId="21442"/>
    <cellStyle name="Nota 2 4 2 2 4 2 2" xfId="21443"/>
    <cellStyle name="Nota 2 4 2 2 4 2 3" xfId="21444"/>
    <cellStyle name="Nota 2 4 2 2 4 2 4" xfId="21445"/>
    <cellStyle name="Nota 2 4 2 2 4 2 5" xfId="21446"/>
    <cellStyle name="Nota 2 4 2 2 4 3" xfId="21447"/>
    <cellStyle name="Nota 2 4 2 2 4 4" xfId="21448"/>
    <cellStyle name="Nota 2 4 2 2 5" xfId="21449"/>
    <cellStyle name="Nota 2 4 2 2 5 2" xfId="21450"/>
    <cellStyle name="Nota 2 4 2 2 5 2 2" xfId="21451"/>
    <cellStyle name="Nota 2 4 2 2 5 2 3" xfId="21452"/>
    <cellStyle name="Nota 2 4 2 2 5 2 4" xfId="21453"/>
    <cellStyle name="Nota 2 4 2 2 5 2 5" xfId="21454"/>
    <cellStyle name="Nota 2 4 2 2 5 3" xfId="21455"/>
    <cellStyle name="Nota 2 4 2 2 6" xfId="21456"/>
    <cellStyle name="Nota 2 4 2 2 6 2" xfId="21457"/>
    <cellStyle name="Nota 2 4 2 2 7" xfId="21458"/>
    <cellStyle name="Nota 2 4 2 2 7 2" xfId="21459"/>
    <cellStyle name="Nota 2 4 2 2 7 3" xfId="21460"/>
    <cellStyle name="Nota 2 4 2 2 7 4" xfId="21461"/>
    <cellStyle name="Nota 2 4 2 2 7 5" xfId="21462"/>
    <cellStyle name="Nota 2 4 2 2 8" xfId="21463"/>
    <cellStyle name="Nota 2 4 2 2 8 2" xfId="21464"/>
    <cellStyle name="Nota 2 4 2 2 8 3" xfId="21465"/>
    <cellStyle name="Nota 2 4 2 2 8 4" xfId="21466"/>
    <cellStyle name="Nota 2 4 2 2 8 5" xfId="21467"/>
    <cellStyle name="Nota 2 4 2 2 9" xfId="21468"/>
    <cellStyle name="Nota 2 4 2 3" xfId="21469"/>
    <cellStyle name="Nota 2 4 2 3 2" xfId="21470"/>
    <cellStyle name="Nota 2 4 2 3 2 2" xfId="21471"/>
    <cellStyle name="Nota 2 4 2 3 3" xfId="21472"/>
    <cellStyle name="Nota 2 4 2 3 3 2" xfId="21473"/>
    <cellStyle name="Nota 2 4 2 3 3 3" xfId="21474"/>
    <cellStyle name="Nota 2 4 2 3 3 4" xfId="21475"/>
    <cellStyle name="Nota 2 4 2 3 3 5" xfId="21476"/>
    <cellStyle name="Nota 2 4 2 3 4" xfId="21477"/>
    <cellStyle name="Nota 2 4 2 3 4 2" xfId="21478"/>
    <cellStyle name="Nota 2 4 2 3 4 3" xfId="21479"/>
    <cellStyle name="Nota 2 4 2 3 4 4" xfId="21480"/>
    <cellStyle name="Nota 2 4 2 3 5" xfId="21481"/>
    <cellStyle name="Nota 2 4 2 4" xfId="21482"/>
    <cellStyle name="Nota 2 4 2 4 2" xfId="21483"/>
    <cellStyle name="Nota 2 4 2 4 2 2" xfId="21484"/>
    <cellStyle name="Nota 2 4 2 4 3" xfId="21485"/>
    <cellStyle name="Nota 2 4 2 4 3 2" xfId="21486"/>
    <cellStyle name="Nota 2 4 2 4 3 3" xfId="21487"/>
    <cellStyle name="Nota 2 4 2 4 3 4" xfId="21488"/>
    <cellStyle name="Nota 2 4 2 4 3 5" xfId="21489"/>
    <cellStyle name="Nota 2 4 2 4 4" xfId="21490"/>
    <cellStyle name="Nota 2 4 2 4 4 2" xfId="21491"/>
    <cellStyle name="Nota 2 4 2 4 4 3" xfId="21492"/>
    <cellStyle name="Nota 2 4 2 4 4 4" xfId="21493"/>
    <cellStyle name="Nota 2 4 2 4 5" xfId="21494"/>
    <cellStyle name="Nota 2 4 2 5" xfId="21495"/>
    <cellStyle name="Nota 2 4 2 5 2" xfId="21496"/>
    <cellStyle name="Nota 2 4 2 5 2 2" xfId="21497"/>
    <cellStyle name="Nota 2 4 2 5 2 3" xfId="21498"/>
    <cellStyle name="Nota 2 4 2 5 2 4" xfId="21499"/>
    <cellStyle name="Nota 2 4 2 5 2 5" xfId="21500"/>
    <cellStyle name="Nota 2 4 2 5 3" xfId="21501"/>
    <cellStyle name="Nota 2 4 2 5 4" xfId="21502"/>
    <cellStyle name="Nota 2 4 2 6" xfId="21503"/>
    <cellStyle name="Nota 2 4 2 6 2" xfId="21504"/>
    <cellStyle name="Nota 2 4 2 6 2 2" xfId="21505"/>
    <cellStyle name="Nota 2 4 2 6 2 3" xfId="21506"/>
    <cellStyle name="Nota 2 4 2 6 2 4" xfId="21507"/>
    <cellStyle name="Nota 2 4 2 6 2 5" xfId="21508"/>
    <cellStyle name="Nota 2 4 2 6 3" xfId="21509"/>
    <cellStyle name="Nota 2 4 2 6 4" xfId="21510"/>
    <cellStyle name="Nota 2 4 2 7" xfId="21511"/>
    <cellStyle name="Nota 2 4 2 7 2" xfId="21512"/>
    <cellStyle name="Nota 2 4 2 7 2 2" xfId="21513"/>
    <cellStyle name="Nota 2 4 2 7 2 3" xfId="21514"/>
    <cellStyle name="Nota 2 4 2 7 2 4" xfId="21515"/>
    <cellStyle name="Nota 2 4 2 7 2 5" xfId="21516"/>
    <cellStyle name="Nota 2 4 2 7 3" xfId="21517"/>
    <cellStyle name="Nota 2 4 2 7 3 2" xfId="21518"/>
    <cellStyle name="Nota 2 4 2 7 3 3" xfId="21519"/>
    <cellStyle name="Nota 2 4 2 7 3 4" xfId="21520"/>
    <cellStyle name="Nota 2 4 2 7 4" xfId="21521"/>
    <cellStyle name="Nota 2 4 2 8" xfId="21522"/>
    <cellStyle name="Nota 2 4 2 8 2" xfId="21523"/>
    <cellStyle name="Nota 2 4 2 8 2 2" xfId="21524"/>
    <cellStyle name="Nota 2 4 2 8 2 3" xfId="21525"/>
    <cellStyle name="Nota 2 4 2 8 2 4" xfId="21526"/>
    <cellStyle name="Nota 2 4 2 8 3" xfId="21527"/>
    <cellStyle name="Nota 2 4 2 9" xfId="21528"/>
    <cellStyle name="Nota 2 4 20" xfId="21529"/>
    <cellStyle name="Nota 2 4 21" xfId="21530"/>
    <cellStyle name="Nota 2 4 22" xfId="21531"/>
    <cellStyle name="Nota 2 4 23" xfId="21532"/>
    <cellStyle name="Nota 2 4 3" xfId="21533"/>
    <cellStyle name="Nota 2 4 3 10" xfId="21534"/>
    <cellStyle name="Nota 2 4 3 11" xfId="21535"/>
    <cellStyle name="Nota 2 4 3 12" xfId="21536"/>
    <cellStyle name="Nota 2 4 3 13" xfId="21537"/>
    <cellStyle name="Nota 2 4 3 2" xfId="21538"/>
    <cellStyle name="Nota 2 4 3 2 2" xfId="21539"/>
    <cellStyle name="Nota 2 4 3 2 2 2" xfId="21540"/>
    <cellStyle name="Nota 2 4 3 2 2 2 2" xfId="21541"/>
    <cellStyle name="Nota 2 4 3 2 2 3" xfId="21542"/>
    <cellStyle name="Nota 2 4 3 2 2 3 2" xfId="21543"/>
    <cellStyle name="Nota 2 4 3 2 2 3 3" xfId="21544"/>
    <cellStyle name="Nota 2 4 3 2 2 3 4" xfId="21545"/>
    <cellStyle name="Nota 2 4 3 2 2 3 5" xfId="21546"/>
    <cellStyle name="Nota 2 4 3 2 2 4" xfId="21547"/>
    <cellStyle name="Nota 2 4 3 2 2 4 2" xfId="21548"/>
    <cellStyle name="Nota 2 4 3 2 2 4 3" xfId="21549"/>
    <cellStyle name="Nota 2 4 3 2 2 4 4" xfId="21550"/>
    <cellStyle name="Nota 2 4 3 2 2 5" xfId="21551"/>
    <cellStyle name="Nota 2 4 3 2 3" xfId="21552"/>
    <cellStyle name="Nota 2 4 3 2 3 2" xfId="21553"/>
    <cellStyle name="Nota 2 4 3 2 3 2 2" xfId="21554"/>
    <cellStyle name="Nota 2 4 3 2 3 3" xfId="21555"/>
    <cellStyle name="Nota 2 4 3 2 3 3 2" xfId="21556"/>
    <cellStyle name="Nota 2 4 3 2 3 3 3" xfId="21557"/>
    <cellStyle name="Nota 2 4 3 2 3 3 4" xfId="21558"/>
    <cellStyle name="Nota 2 4 3 2 3 3 5" xfId="21559"/>
    <cellStyle name="Nota 2 4 3 2 3 4" xfId="21560"/>
    <cellStyle name="Nota 2 4 3 2 3 4 2" xfId="21561"/>
    <cellStyle name="Nota 2 4 3 2 3 4 3" xfId="21562"/>
    <cellStyle name="Nota 2 4 3 2 3 4 4" xfId="21563"/>
    <cellStyle name="Nota 2 4 3 2 3 5" xfId="21564"/>
    <cellStyle name="Nota 2 4 3 2 4" xfId="21565"/>
    <cellStyle name="Nota 2 4 3 2 4 2" xfId="21566"/>
    <cellStyle name="Nota 2 4 3 2 4 2 2" xfId="21567"/>
    <cellStyle name="Nota 2 4 3 2 4 2 3" xfId="21568"/>
    <cellStyle name="Nota 2 4 3 2 4 2 4" xfId="21569"/>
    <cellStyle name="Nota 2 4 3 2 4 2 5" xfId="21570"/>
    <cellStyle name="Nota 2 4 3 2 4 3" xfId="21571"/>
    <cellStyle name="Nota 2 4 3 2 4 4" xfId="21572"/>
    <cellStyle name="Nota 2 4 3 2 5" xfId="21573"/>
    <cellStyle name="Nota 2 4 3 2 5 2" xfId="21574"/>
    <cellStyle name="Nota 2 4 3 2 5 2 2" xfId="21575"/>
    <cellStyle name="Nota 2 4 3 2 5 2 3" xfId="21576"/>
    <cellStyle name="Nota 2 4 3 2 5 2 4" xfId="21577"/>
    <cellStyle name="Nota 2 4 3 2 5 2 5" xfId="21578"/>
    <cellStyle name="Nota 2 4 3 2 5 3" xfId="21579"/>
    <cellStyle name="Nota 2 4 3 2 6" xfId="21580"/>
    <cellStyle name="Nota 2 4 3 2 6 2" xfId="21581"/>
    <cellStyle name="Nota 2 4 3 2 7" xfId="21582"/>
    <cellStyle name="Nota 2 4 3 2 7 2" xfId="21583"/>
    <cellStyle name="Nota 2 4 3 2 7 3" xfId="21584"/>
    <cellStyle name="Nota 2 4 3 2 7 4" xfId="21585"/>
    <cellStyle name="Nota 2 4 3 2 7 5" xfId="21586"/>
    <cellStyle name="Nota 2 4 3 2 8" xfId="21587"/>
    <cellStyle name="Nota 2 4 3 2 8 2" xfId="21588"/>
    <cellStyle name="Nota 2 4 3 2 8 3" xfId="21589"/>
    <cellStyle name="Nota 2 4 3 2 8 4" xfId="21590"/>
    <cellStyle name="Nota 2 4 3 2 8 5" xfId="21591"/>
    <cellStyle name="Nota 2 4 3 2 9" xfId="21592"/>
    <cellStyle name="Nota 2 4 3 3" xfId="21593"/>
    <cellStyle name="Nota 2 4 3 3 2" xfId="21594"/>
    <cellStyle name="Nota 2 4 3 3 2 2" xfId="21595"/>
    <cellStyle name="Nota 2 4 3 3 3" xfId="21596"/>
    <cellStyle name="Nota 2 4 3 3 3 2" xfId="21597"/>
    <cellStyle name="Nota 2 4 3 3 3 3" xfId="21598"/>
    <cellStyle name="Nota 2 4 3 3 3 4" xfId="21599"/>
    <cellStyle name="Nota 2 4 3 3 3 5" xfId="21600"/>
    <cellStyle name="Nota 2 4 3 3 4" xfId="21601"/>
    <cellStyle name="Nota 2 4 3 3 4 2" xfId="21602"/>
    <cellStyle name="Nota 2 4 3 3 4 3" xfId="21603"/>
    <cellStyle name="Nota 2 4 3 3 4 4" xfId="21604"/>
    <cellStyle name="Nota 2 4 3 3 5" xfId="21605"/>
    <cellStyle name="Nota 2 4 3 4" xfId="21606"/>
    <cellStyle name="Nota 2 4 3 4 2" xfId="21607"/>
    <cellStyle name="Nota 2 4 3 4 2 2" xfId="21608"/>
    <cellStyle name="Nota 2 4 3 4 3" xfId="21609"/>
    <cellStyle name="Nota 2 4 3 4 3 2" xfId="21610"/>
    <cellStyle name="Nota 2 4 3 4 3 3" xfId="21611"/>
    <cellStyle name="Nota 2 4 3 4 3 4" xfId="21612"/>
    <cellStyle name="Nota 2 4 3 4 3 5" xfId="21613"/>
    <cellStyle name="Nota 2 4 3 4 4" xfId="21614"/>
    <cellStyle name="Nota 2 4 3 4 4 2" xfId="21615"/>
    <cellStyle name="Nota 2 4 3 4 4 3" xfId="21616"/>
    <cellStyle name="Nota 2 4 3 4 4 4" xfId="21617"/>
    <cellStyle name="Nota 2 4 3 4 5" xfId="21618"/>
    <cellStyle name="Nota 2 4 3 5" xfId="21619"/>
    <cellStyle name="Nota 2 4 3 5 2" xfId="21620"/>
    <cellStyle name="Nota 2 4 3 5 2 2" xfId="21621"/>
    <cellStyle name="Nota 2 4 3 5 2 3" xfId="21622"/>
    <cellStyle name="Nota 2 4 3 5 2 4" xfId="21623"/>
    <cellStyle name="Nota 2 4 3 5 2 5" xfId="21624"/>
    <cellStyle name="Nota 2 4 3 5 3" xfId="21625"/>
    <cellStyle name="Nota 2 4 3 5 4" xfId="21626"/>
    <cellStyle name="Nota 2 4 3 6" xfId="21627"/>
    <cellStyle name="Nota 2 4 3 6 2" xfId="21628"/>
    <cellStyle name="Nota 2 4 3 6 2 2" xfId="21629"/>
    <cellStyle name="Nota 2 4 3 6 2 3" xfId="21630"/>
    <cellStyle name="Nota 2 4 3 6 2 4" xfId="21631"/>
    <cellStyle name="Nota 2 4 3 6 2 5" xfId="21632"/>
    <cellStyle name="Nota 2 4 3 6 3" xfId="21633"/>
    <cellStyle name="Nota 2 4 3 6 4" xfId="21634"/>
    <cellStyle name="Nota 2 4 3 7" xfId="21635"/>
    <cellStyle name="Nota 2 4 3 7 2" xfId="21636"/>
    <cellStyle name="Nota 2 4 3 7 2 2" xfId="21637"/>
    <cellStyle name="Nota 2 4 3 7 2 3" xfId="21638"/>
    <cellStyle name="Nota 2 4 3 7 2 4" xfId="21639"/>
    <cellStyle name="Nota 2 4 3 7 2 5" xfId="21640"/>
    <cellStyle name="Nota 2 4 3 7 3" xfId="21641"/>
    <cellStyle name="Nota 2 4 3 7 3 2" xfId="21642"/>
    <cellStyle name="Nota 2 4 3 7 3 3" xfId="21643"/>
    <cellStyle name="Nota 2 4 3 7 3 4" xfId="21644"/>
    <cellStyle name="Nota 2 4 3 7 4" xfId="21645"/>
    <cellStyle name="Nota 2 4 3 8" xfId="21646"/>
    <cellStyle name="Nota 2 4 3 8 2" xfId="21647"/>
    <cellStyle name="Nota 2 4 3 8 2 2" xfId="21648"/>
    <cellStyle name="Nota 2 4 3 8 2 3" xfId="21649"/>
    <cellStyle name="Nota 2 4 3 8 2 4" xfId="21650"/>
    <cellStyle name="Nota 2 4 3 8 3" xfId="21651"/>
    <cellStyle name="Nota 2 4 3 9" xfId="21652"/>
    <cellStyle name="Nota 2 4 4" xfId="21653"/>
    <cellStyle name="Nota 2 4 4 10" xfId="21654"/>
    <cellStyle name="Nota 2 4 4 11" xfId="21655"/>
    <cellStyle name="Nota 2 4 4 12" xfId="21656"/>
    <cellStyle name="Nota 2 4 4 13" xfId="21657"/>
    <cellStyle name="Nota 2 4 4 2" xfId="21658"/>
    <cellStyle name="Nota 2 4 4 2 2" xfId="21659"/>
    <cellStyle name="Nota 2 4 4 2 2 2" xfId="21660"/>
    <cellStyle name="Nota 2 4 4 2 2 2 2" xfId="21661"/>
    <cellStyle name="Nota 2 4 4 2 2 3" xfId="21662"/>
    <cellStyle name="Nota 2 4 4 2 2 3 2" xfId="21663"/>
    <cellStyle name="Nota 2 4 4 2 2 3 3" xfId="21664"/>
    <cellStyle name="Nota 2 4 4 2 2 3 4" xfId="21665"/>
    <cellStyle name="Nota 2 4 4 2 2 3 5" xfId="21666"/>
    <cellStyle name="Nota 2 4 4 2 2 4" xfId="21667"/>
    <cellStyle name="Nota 2 4 4 2 2 4 2" xfId="21668"/>
    <cellStyle name="Nota 2 4 4 2 2 4 3" xfId="21669"/>
    <cellStyle name="Nota 2 4 4 2 2 4 4" xfId="21670"/>
    <cellStyle name="Nota 2 4 4 2 2 5" xfId="21671"/>
    <cellStyle name="Nota 2 4 4 2 3" xfId="21672"/>
    <cellStyle name="Nota 2 4 4 2 3 2" xfId="21673"/>
    <cellStyle name="Nota 2 4 4 2 3 2 2" xfId="21674"/>
    <cellStyle name="Nota 2 4 4 2 3 3" xfId="21675"/>
    <cellStyle name="Nota 2 4 4 2 3 3 2" xfId="21676"/>
    <cellStyle name="Nota 2 4 4 2 3 3 3" xfId="21677"/>
    <cellStyle name="Nota 2 4 4 2 3 3 4" xfId="21678"/>
    <cellStyle name="Nota 2 4 4 2 3 3 5" xfId="21679"/>
    <cellStyle name="Nota 2 4 4 2 3 4" xfId="21680"/>
    <cellStyle name="Nota 2 4 4 2 3 4 2" xfId="21681"/>
    <cellStyle name="Nota 2 4 4 2 3 4 3" xfId="21682"/>
    <cellStyle name="Nota 2 4 4 2 3 4 4" xfId="21683"/>
    <cellStyle name="Nota 2 4 4 2 3 5" xfId="21684"/>
    <cellStyle name="Nota 2 4 4 2 4" xfId="21685"/>
    <cellStyle name="Nota 2 4 4 2 4 2" xfId="21686"/>
    <cellStyle name="Nota 2 4 4 2 4 2 2" xfId="21687"/>
    <cellStyle name="Nota 2 4 4 2 4 2 3" xfId="21688"/>
    <cellStyle name="Nota 2 4 4 2 4 2 4" xfId="21689"/>
    <cellStyle name="Nota 2 4 4 2 4 2 5" xfId="21690"/>
    <cellStyle name="Nota 2 4 4 2 4 3" xfId="21691"/>
    <cellStyle name="Nota 2 4 4 2 4 4" xfId="21692"/>
    <cellStyle name="Nota 2 4 4 2 5" xfId="21693"/>
    <cellStyle name="Nota 2 4 4 2 5 2" xfId="21694"/>
    <cellStyle name="Nota 2 4 4 2 5 2 2" xfId="21695"/>
    <cellStyle name="Nota 2 4 4 2 5 2 3" xfId="21696"/>
    <cellStyle name="Nota 2 4 4 2 5 2 4" xfId="21697"/>
    <cellStyle name="Nota 2 4 4 2 5 2 5" xfId="21698"/>
    <cellStyle name="Nota 2 4 4 2 5 3" xfId="21699"/>
    <cellStyle name="Nota 2 4 4 2 6" xfId="21700"/>
    <cellStyle name="Nota 2 4 4 2 6 2" xfId="21701"/>
    <cellStyle name="Nota 2 4 4 2 7" xfId="21702"/>
    <cellStyle name="Nota 2 4 4 2 7 2" xfId="21703"/>
    <cellStyle name="Nota 2 4 4 2 7 3" xfId="21704"/>
    <cellStyle name="Nota 2 4 4 2 7 4" xfId="21705"/>
    <cellStyle name="Nota 2 4 4 2 7 5" xfId="21706"/>
    <cellStyle name="Nota 2 4 4 2 8" xfId="21707"/>
    <cellStyle name="Nota 2 4 4 2 8 2" xfId="21708"/>
    <cellStyle name="Nota 2 4 4 2 8 3" xfId="21709"/>
    <cellStyle name="Nota 2 4 4 2 8 4" xfId="21710"/>
    <cellStyle name="Nota 2 4 4 2 8 5" xfId="21711"/>
    <cellStyle name="Nota 2 4 4 2 9" xfId="21712"/>
    <cellStyle name="Nota 2 4 4 3" xfId="21713"/>
    <cellStyle name="Nota 2 4 4 3 2" xfId="21714"/>
    <cellStyle name="Nota 2 4 4 3 2 2" xfId="21715"/>
    <cellStyle name="Nota 2 4 4 3 3" xfId="21716"/>
    <cellStyle name="Nota 2 4 4 3 3 2" xfId="21717"/>
    <cellStyle name="Nota 2 4 4 3 3 3" xfId="21718"/>
    <cellStyle name="Nota 2 4 4 3 3 4" xfId="21719"/>
    <cellStyle name="Nota 2 4 4 3 3 5" xfId="21720"/>
    <cellStyle name="Nota 2 4 4 3 4" xfId="21721"/>
    <cellStyle name="Nota 2 4 4 3 4 2" xfId="21722"/>
    <cellStyle name="Nota 2 4 4 3 4 3" xfId="21723"/>
    <cellStyle name="Nota 2 4 4 3 4 4" xfId="21724"/>
    <cellStyle name="Nota 2 4 4 3 5" xfId="21725"/>
    <cellStyle name="Nota 2 4 4 4" xfId="21726"/>
    <cellStyle name="Nota 2 4 4 4 2" xfId="21727"/>
    <cellStyle name="Nota 2 4 4 4 2 2" xfId="21728"/>
    <cellStyle name="Nota 2 4 4 4 3" xfId="21729"/>
    <cellStyle name="Nota 2 4 4 4 3 2" xfId="21730"/>
    <cellStyle name="Nota 2 4 4 4 3 3" xfId="21731"/>
    <cellStyle name="Nota 2 4 4 4 3 4" xfId="21732"/>
    <cellStyle name="Nota 2 4 4 4 3 5" xfId="21733"/>
    <cellStyle name="Nota 2 4 4 4 4" xfId="21734"/>
    <cellStyle name="Nota 2 4 4 4 4 2" xfId="21735"/>
    <cellStyle name="Nota 2 4 4 4 4 3" xfId="21736"/>
    <cellStyle name="Nota 2 4 4 4 4 4" xfId="21737"/>
    <cellStyle name="Nota 2 4 4 4 5" xfId="21738"/>
    <cellStyle name="Nota 2 4 4 5" xfId="21739"/>
    <cellStyle name="Nota 2 4 4 5 2" xfId="21740"/>
    <cellStyle name="Nota 2 4 4 5 2 2" xfId="21741"/>
    <cellStyle name="Nota 2 4 4 5 2 3" xfId="21742"/>
    <cellStyle name="Nota 2 4 4 5 2 4" xfId="21743"/>
    <cellStyle name="Nota 2 4 4 5 2 5" xfId="21744"/>
    <cellStyle name="Nota 2 4 4 5 3" xfId="21745"/>
    <cellStyle name="Nota 2 4 4 5 4" xfId="21746"/>
    <cellStyle name="Nota 2 4 4 6" xfId="21747"/>
    <cellStyle name="Nota 2 4 4 6 2" xfId="21748"/>
    <cellStyle name="Nota 2 4 4 6 2 2" xfId="21749"/>
    <cellStyle name="Nota 2 4 4 6 2 3" xfId="21750"/>
    <cellStyle name="Nota 2 4 4 6 2 4" xfId="21751"/>
    <cellStyle name="Nota 2 4 4 6 2 5" xfId="21752"/>
    <cellStyle name="Nota 2 4 4 6 3" xfId="21753"/>
    <cellStyle name="Nota 2 4 4 6 4" xfId="21754"/>
    <cellStyle name="Nota 2 4 4 7" xfId="21755"/>
    <cellStyle name="Nota 2 4 4 7 2" xfId="21756"/>
    <cellStyle name="Nota 2 4 4 7 2 2" xfId="21757"/>
    <cellStyle name="Nota 2 4 4 7 2 3" xfId="21758"/>
    <cellStyle name="Nota 2 4 4 7 2 4" xfId="21759"/>
    <cellStyle name="Nota 2 4 4 7 2 5" xfId="21760"/>
    <cellStyle name="Nota 2 4 4 7 3" xfId="21761"/>
    <cellStyle name="Nota 2 4 4 7 3 2" xfId="21762"/>
    <cellStyle name="Nota 2 4 4 7 3 3" xfId="21763"/>
    <cellStyle name="Nota 2 4 4 7 3 4" xfId="21764"/>
    <cellStyle name="Nota 2 4 4 7 4" xfId="21765"/>
    <cellStyle name="Nota 2 4 4 8" xfId="21766"/>
    <cellStyle name="Nota 2 4 4 8 2" xfId="21767"/>
    <cellStyle name="Nota 2 4 4 8 2 2" xfId="21768"/>
    <cellStyle name="Nota 2 4 4 8 2 3" xfId="21769"/>
    <cellStyle name="Nota 2 4 4 8 2 4" xfId="21770"/>
    <cellStyle name="Nota 2 4 4 8 3" xfId="21771"/>
    <cellStyle name="Nota 2 4 4 9" xfId="21772"/>
    <cellStyle name="Nota 2 4 5" xfId="21773"/>
    <cellStyle name="Nota 2 4 5 10" xfId="21774"/>
    <cellStyle name="Nota 2 4 5 11" xfId="21775"/>
    <cellStyle name="Nota 2 4 5 12" xfId="21776"/>
    <cellStyle name="Nota 2 4 5 13" xfId="21777"/>
    <cellStyle name="Nota 2 4 5 2" xfId="21778"/>
    <cellStyle name="Nota 2 4 5 2 2" xfId="21779"/>
    <cellStyle name="Nota 2 4 5 2 2 2" xfId="21780"/>
    <cellStyle name="Nota 2 4 5 2 2 2 2" xfId="21781"/>
    <cellStyle name="Nota 2 4 5 2 2 3" xfId="21782"/>
    <cellStyle name="Nota 2 4 5 2 2 3 2" xfId="21783"/>
    <cellStyle name="Nota 2 4 5 2 2 3 3" xfId="21784"/>
    <cellStyle name="Nota 2 4 5 2 2 3 4" xfId="21785"/>
    <cellStyle name="Nota 2 4 5 2 2 3 5" xfId="21786"/>
    <cellStyle name="Nota 2 4 5 2 2 4" xfId="21787"/>
    <cellStyle name="Nota 2 4 5 2 2 4 2" xfId="21788"/>
    <cellStyle name="Nota 2 4 5 2 2 4 3" xfId="21789"/>
    <cellStyle name="Nota 2 4 5 2 2 4 4" xfId="21790"/>
    <cellStyle name="Nota 2 4 5 2 2 5" xfId="21791"/>
    <cellStyle name="Nota 2 4 5 2 3" xfId="21792"/>
    <cellStyle name="Nota 2 4 5 2 3 2" xfId="21793"/>
    <cellStyle name="Nota 2 4 5 2 3 2 2" xfId="21794"/>
    <cellStyle name="Nota 2 4 5 2 3 3" xfId="21795"/>
    <cellStyle name="Nota 2 4 5 2 3 3 2" xfId="21796"/>
    <cellStyle name="Nota 2 4 5 2 3 3 3" xfId="21797"/>
    <cellStyle name="Nota 2 4 5 2 3 3 4" xfId="21798"/>
    <cellStyle name="Nota 2 4 5 2 3 3 5" xfId="21799"/>
    <cellStyle name="Nota 2 4 5 2 3 4" xfId="21800"/>
    <cellStyle name="Nota 2 4 5 2 3 4 2" xfId="21801"/>
    <cellStyle name="Nota 2 4 5 2 3 4 3" xfId="21802"/>
    <cellStyle name="Nota 2 4 5 2 3 4 4" xfId="21803"/>
    <cellStyle name="Nota 2 4 5 2 3 5" xfId="21804"/>
    <cellStyle name="Nota 2 4 5 2 4" xfId="21805"/>
    <cellStyle name="Nota 2 4 5 2 4 2" xfId="21806"/>
    <cellStyle name="Nota 2 4 5 2 4 2 2" xfId="21807"/>
    <cellStyle name="Nota 2 4 5 2 4 2 3" xfId="21808"/>
    <cellStyle name="Nota 2 4 5 2 4 2 4" xfId="21809"/>
    <cellStyle name="Nota 2 4 5 2 4 2 5" xfId="21810"/>
    <cellStyle name="Nota 2 4 5 2 4 3" xfId="21811"/>
    <cellStyle name="Nota 2 4 5 2 4 4" xfId="21812"/>
    <cellStyle name="Nota 2 4 5 2 5" xfId="21813"/>
    <cellStyle name="Nota 2 4 5 2 5 2" xfId="21814"/>
    <cellStyle name="Nota 2 4 5 2 5 2 2" xfId="21815"/>
    <cellStyle name="Nota 2 4 5 2 5 2 3" xfId="21816"/>
    <cellStyle name="Nota 2 4 5 2 5 2 4" xfId="21817"/>
    <cellStyle name="Nota 2 4 5 2 5 2 5" xfId="21818"/>
    <cellStyle name="Nota 2 4 5 2 5 3" xfId="21819"/>
    <cellStyle name="Nota 2 4 5 2 6" xfId="21820"/>
    <cellStyle name="Nota 2 4 5 2 6 2" xfId="21821"/>
    <cellStyle name="Nota 2 4 5 2 7" xfId="21822"/>
    <cellStyle name="Nota 2 4 5 2 7 2" xfId="21823"/>
    <cellStyle name="Nota 2 4 5 2 7 3" xfId="21824"/>
    <cellStyle name="Nota 2 4 5 2 7 4" xfId="21825"/>
    <cellStyle name="Nota 2 4 5 2 7 5" xfId="21826"/>
    <cellStyle name="Nota 2 4 5 2 8" xfId="21827"/>
    <cellStyle name="Nota 2 4 5 2 8 2" xfId="21828"/>
    <cellStyle name="Nota 2 4 5 2 8 3" xfId="21829"/>
    <cellStyle name="Nota 2 4 5 2 8 4" xfId="21830"/>
    <cellStyle name="Nota 2 4 5 2 8 5" xfId="21831"/>
    <cellStyle name="Nota 2 4 5 2 9" xfId="21832"/>
    <cellStyle name="Nota 2 4 5 3" xfId="21833"/>
    <cellStyle name="Nota 2 4 5 3 2" xfId="21834"/>
    <cellStyle name="Nota 2 4 5 3 2 2" xfId="21835"/>
    <cellStyle name="Nota 2 4 5 3 3" xfId="21836"/>
    <cellStyle name="Nota 2 4 5 3 3 2" xfId="21837"/>
    <cellStyle name="Nota 2 4 5 3 3 3" xfId="21838"/>
    <cellStyle name="Nota 2 4 5 3 3 4" xfId="21839"/>
    <cellStyle name="Nota 2 4 5 3 3 5" xfId="21840"/>
    <cellStyle name="Nota 2 4 5 3 4" xfId="21841"/>
    <cellStyle name="Nota 2 4 5 3 4 2" xfId="21842"/>
    <cellStyle name="Nota 2 4 5 3 4 3" xfId="21843"/>
    <cellStyle name="Nota 2 4 5 3 4 4" xfId="21844"/>
    <cellStyle name="Nota 2 4 5 3 5" xfId="21845"/>
    <cellStyle name="Nota 2 4 5 4" xfId="21846"/>
    <cellStyle name="Nota 2 4 5 4 2" xfId="21847"/>
    <cellStyle name="Nota 2 4 5 4 2 2" xfId="21848"/>
    <cellStyle name="Nota 2 4 5 4 3" xfId="21849"/>
    <cellStyle name="Nota 2 4 5 4 3 2" xfId="21850"/>
    <cellStyle name="Nota 2 4 5 4 3 3" xfId="21851"/>
    <cellStyle name="Nota 2 4 5 4 3 4" xfId="21852"/>
    <cellStyle name="Nota 2 4 5 4 3 5" xfId="21853"/>
    <cellStyle name="Nota 2 4 5 4 4" xfId="21854"/>
    <cellStyle name="Nota 2 4 5 4 4 2" xfId="21855"/>
    <cellStyle name="Nota 2 4 5 4 4 3" xfId="21856"/>
    <cellStyle name="Nota 2 4 5 4 4 4" xfId="21857"/>
    <cellStyle name="Nota 2 4 5 4 5" xfId="21858"/>
    <cellStyle name="Nota 2 4 5 5" xfId="21859"/>
    <cellStyle name="Nota 2 4 5 5 2" xfId="21860"/>
    <cellStyle name="Nota 2 4 5 5 2 2" xfId="21861"/>
    <cellStyle name="Nota 2 4 5 5 2 3" xfId="21862"/>
    <cellStyle name="Nota 2 4 5 5 2 4" xfId="21863"/>
    <cellStyle name="Nota 2 4 5 5 2 5" xfId="21864"/>
    <cellStyle name="Nota 2 4 5 5 3" xfId="21865"/>
    <cellStyle name="Nota 2 4 5 5 4" xfId="21866"/>
    <cellStyle name="Nota 2 4 5 6" xfId="21867"/>
    <cellStyle name="Nota 2 4 5 6 2" xfId="21868"/>
    <cellStyle name="Nota 2 4 5 6 2 2" xfId="21869"/>
    <cellStyle name="Nota 2 4 5 6 2 3" xfId="21870"/>
    <cellStyle name="Nota 2 4 5 6 2 4" xfId="21871"/>
    <cellStyle name="Nota 2 4 5 6 2 5" xfId="21872"/>
    <cellStyle name="Nota 2 4 5 6 3" xfId="21873"/>
    <cellStyle name="Nota 2 4 5 6 4" xfId="21874"/>
    <cellStyle name="Nota 2 4 5 7" xfId="21875"/>
    <cellStyle name="Nota 2 4 5 7 2" xfId="21876"/>
    <cellStyle name="Nota 2 4 5 7 2 2" xfId="21877"/>
    <cellStyle name="Nota 2 4 5 7 2 3" xfId="21878"/>
    <cellStyle name="Nota 2 4 5 7 2 4" xfId="21879"/>
    <cellStyle name="Nota 2 4 5 7 2 5" xfId="21880"/>
    <cellStyle name="Nota 2 4 5 7 3" xfId="21881"/>
    <cellStyle name="Nota 2 4 5 7 3 2" xfId="21882"/>
    <cellStyle name="Nota 2 4 5 7 3 3" xfId="21883"/>
    <cellStyle name="Nota 2 4 5 7 3 4" xfId="21884"/>
    <cellStyle name="Nota 2 4 5 7 4" xfId="21885"/>
    <cellStyle name="Nota 2 4 5 8" xfId="21886"/>
    <cellStyle name="Nota 2 4 5 8 2" xfId="21887"/>
    <cellStyle name="Nota 2 4 5 8 2 2" xfId="21888"/>
    <cellStyle name="Nota 2 4 5 8 2 3" xfId="21889"/>
    <cellStyle name="Nota 2 4 5 8 2 4" xfId="21890"/>
    <cellStyle name="Nota 2 4 5 8 3" xfId="21891"/>
    <cellStyle name="Nota 2 4 5 9" xfId="21892"/>
    <cellStyle name="Nota 2 4 6" xfId="21893"/>
    <cellStyle name="Nota 2 4 6 10" xfId="21894"/>
    <cellStyle name="Nota 2 4 6 11" xfId="21895"/>
    <cellStyle name="Nota 2 4 6 12" xfId="21896"/>
    <cellStyle name="Nota 2 4 6 13" xfId="21897"/>
    <cellStyle name="Nota 2 4 6 2" xfId="21898"/>
    <cellStyle name="Nota 2 4 6 2 2" xfId="21899"/>
    <cellStyle name="Nota 2 4 6 2 2 2" xfId="21900"/>
    <cellStyle name="Nota 2 4 6 2 2 2 2" xfId="21901"/>
    <cellStyle name="Nota 2 4 6 2 2 3" xfId="21902"/>
    <cellStyle name="Nota 2 4 6 2 2 3 2" xfId="21903"/>
    <cellStyle name="Nota 2 4 6 2 2 3 3" xfId="21904"/>
    <cellStyle name="Nota 2 4 6 2 2 3 4" xfId="21905"/>
    <cellStyle name="Nota 2 4 6 2 2 3 5" xfId="21906"/>
    <cellStyle name="Nota 2 4 6 2 2 4" xfId="21907"/>
    <cellStyle name="Nota 2 4 6 2 2 4 2" xfId="21908"/>
    <cellStyle name="Nota 2 4 6 2 2 4 3" xfId="21909"/>
    <cellStyle name="Nota 2 4 6 2 2 4 4" xfId="21910"/>
    <cellStyle name="Nota 2 4 6 2 2 5" xfId="21911"/>
    <cellStyle name="Nota 2 4 6 2 3" xfId="21912"/>
    <cellStyle name="Nota 2 4 6 2 3 2" xfId="21913"/>
    <cellStyle name="Nota 2 4 6 2 3 2 2" xfId="21914"/>
    <cellStyle name="Nota 2 4 6 2 3 3" xfId="21915"/>
    <cellStyle name="Nota 2 4 6 2 3 3 2" xfId="21916"/>
    <cellStyle name="Nota 2 4 6 2 3 3 3" xfId="21917"/>
    <cellStyle name="Nota 2 4 6 2 3 3 4" xfId="21918"/>
    <cellStyle name="Nota 2 4 6 2 3 3 5" xfId="21919"/>
    <cellStyle name="Nota 2 4 6 2 3 4" xfId="21920"/>
    <cellStyle name="Nota 2 4 6 2 3 4 2" xfId="21921"/>
    <cellStyle name="Nota 2 4 6 2 3 4 3" xfId="21922"/>
    <cellStyle name="Nota 2 4 6 2 3 4 4" xfId="21923"/>
    <cellStyle name="Nota 2 4 6 2 3 5" xfId="21924"/>
    <cellStyle name="Nota 2 4 6 2 4" xfId="21925"/>
    <cellStyle name="Nota 2 4 6 2 4 2" xfId="21926"/>
    <cellStyle name="Nota 2 4 6 2 4 2 2" xfId="21927"/>
    <cellStyle name="Nota 2 4 6 2 4 2 3" xfId="21928"/>
    <cellStyle name="Nota 2 4 6 2 4 2 4" xfId="21929"/>
    <cellStyle name="Nota 2 4 6 2 4 2 5" xfId="21930"/>
    <cellStyle name="Nota 2 4 6 2 4 3" xfId="21931"/>
    <cellStyle name="Nota 2 4 6 2 4 4" xfId="21932"/>
    <cellStyle name="Nota 2 4 6 2 5" xfId="21933"/>
    <cellStyle name="Nota 2 4 6 2 5 2" xfId="21934"/>
    <cellStyle name="Nota 2 4 6 2 5 2 2" xfId="21935"/>
    <cellStyle name="Nota 2 4 6 2 5 2 3" xfId="21936"/>
    <cellStyle name="Nota 2 4 6 2 5 2 4" xfId="21937"/>
    <cellStyle name="Nota 2 4 6 2 5 2 5" xfId="21938"/>
    <cellStyle name="Nota 2 4 6 2 5 3" xfId="21939"/>
    <cellStyle name="Nota 2 4 6 2 6" xfId="21940"/>
    <cellStyle name="Nota 2 4 6 2 6 2" xfId="21941"/>
    <cellStyle name="Nota 2 4 6 2 7" xfId="21942"/>
    <cellStyle name="Nota 2 4 6 2 7 2" xfId="21943"/>
    <cellStyle name="Nota 2 4 6 2 7 3" xfId="21944"/>
    <cellStyle name="Nota 2 4 6 2 7 4" xfId="21945"/>
    <cellStyle name="Nota 2 4 6 2 7 5" xfId="21946"/>
    <cellStyle name="Nota 2 4 6 2 8" xfId="21947"/>
    <cellStyle name="Nota 2 4 6 2 8 2" xfId="21948"/>
    <cellStyle name="Nota 2 4 6 2 8 3" xfId="21949"/>
    <cellStyle name="Nota 2 4 6 2 8 4" xfId="21950"/>
    <cellStyle name="Nota 2 4 6 2 8 5" xfId="21951"/>
    <cellStyle name="Nota 2 4 6 2 9" xfId="21952"/>
    <cellStyle name="Nota 2 4 6 3" xfId="21953"/>
    <cellStyle name="Nota 2 4 6 3 2" xfId="21954"/>
    <cellStyle name="Nota 2 4 6 3 2 2" xfId="21955"/>
    <cellStyle name="Nota 2 4 6 3 3" xfId="21956"/>
    <cellStyle name="Nota 2 4 6 3 3 2" xfId="21957"/>
    <cellStyle name="Nota 2 4 6 3 3 3" xfId="21958"/>
    <cellStyle name="Nota 2 4 6 3 3 4" xfId="21959"/>
    <cellStyle name="Nota 2 4 6 3 3 5" xfId="21960"/>
    <cellStyle name="Nota 2 4 6 3 4" xfId="21961"/>
    <cellStyle name="Nota 2 4 6 3 4 2" xfId="21962"/>
    <cellStyle name="Nota 2 4 6 3 4 3" xfId="21963"/>
    <cellStyle name="Nota 2 4 6 3 4 4" xfId="21964"/>
    <cellStyle name="Nota 2 4 6 3 5" xfId="21965"/>
    <cellStyle name="Nota 2 4 6 4" xfId="21966"/>
    <cellStyle name="Nota 2 4 6 4 2" xfId="21967"/>
    <cellStyle name="Nota 2 4 6 4 2 2" xfId="21968"/>
    <cellStyle name="Nota 2 4 6 4 3" xfId="21969"/>
    <cellStyle name="Nota 2 4 6 4 3 2" xfId="21970"/>
    <cellStyle name="Nota 2 4 6 4 3 3" xfId="21971"/>
    <cellStyle name="Nota 2 4 6 4 3 4" xfId="21972"/>
    <cellStyle name="Nota 2 4 6 4 3 5" xfId="21973"/>
    <cellStyle name="Nota 2 4 6 4 4" xfId="21974"/>
    <cellStyle name="Nota 2 4 6 4 4 2" xfId="21975"/>
    <cellStyle name="Nota 2 4 6 4 4 3" xfId="21976"/>
    <cellStyle name="Nota 2 4 6 4 4 4" xfId="21977"/>
    <cellStyle name="Nota 2 4 6 4 5" xfId="21978"/>
    <cellStyle name="Nota 2 4 6 5" xfId="21979"/>
    <cellStyle name="Nota 2 4 6 5 2" xfId="21980"/>
    <cellStyle name="Nota 2 4 6 5 2 2" xfId="21981"/>
    <cellStyle name="Nota 2 4 6 5 2 3" xfId="21982"/>
    <cellStyle name="Nota 2 4 6 5 2 4" xfId="21983"/>
    <cellStyle name="Nota 2 4 6 5 2 5" xfId="21984"/>
    <cellStyle name="Nota 2 4 6 5 3" xfId="21985"/>
    <cellStyle name="Nota 2 4 6 5 4" xfId="21986"/>
    <cellStyle name="Nota 2 4 6 6" xfId="21987"/>
    <cellStyle name="Nota 2 4 6 6 2" xfId="21988"/>
    <cellStyle name="Nota 2 4 6 6 2 2" xfId="21989"/>
    <cellStyle name="Nota 2 4 6 6 2 3" xfId="21990"/>
    <cellStyle name="Nota 2 4 6 6 2 4" xfId="21991"/>
    <cellStyle name="Nota 2 4 6 6 2 5" xfId="21992"/>
    <cellStyle name="Nota 2 4 6 6 3" xfId="21993"/>
    <cellStyle name="Nota 2 4 6 6 4" xfId="21994"/>
    <cellStyle name="Nota 2 4 6 7" xfId="21995"/>
    <cellStyle name="Nota 2 4 6 7 2" xfId="21996"/>
    <cellStyle name="Nota 2 4 6 7 2 2" xfId="21997"/>
    <cellStyle name="Nota 2 4 6 7 2 3" xfId="21998"/>
    <cellStyle name="Nota 2 4 6 7 2 4" xfId="21999"/>
    <cellStyle name="Nota 2 4 6 7 2 5" xfId="22000"/>
    <cellStyle name="Nota 2 4 6 7 3" xfId="22001"/>
    <cellStyle name="Nota 2 4 6 7 3 2" xfId="22002"/>
    <cellStyle name="Nota 2 4 6 7 3 3" xfId="22003"/>
    <cellStyle name="Nota 2 4 6 7 3 4" xfId="22004"/>
    <cellStyle name="Nota 2 4 6 7 4" xfId="22005"/>
    <cellStyle name="Nota 2 4 6 8" xfId="22006"/>
    <cellStyle name="Nota 2 4 6 8 2" xfId="22007"/>
    <cellStyle name="Nota 2 4 6 8 2 2" xfId="22008"/>
    <cellStyle name="Nota 2 4 6 8 2 3" xfId="22009"/>
    <cellStyle name="Nota 2 4 6 8 2 4" xfId="22010"/>
    <cellStyle name="Nota 2 4 6 8 3" xfId="22011"/>
    <cellStyle name="Nota 2 4 6 9" xfId="22012"/>
    <cellStyle name="Nota 2 4 7" xfId="22013"/>
    <cellStyle name="Nota 2 4 7 10" xfId="22014"/>
    <cellStyle name="Nota 2 4 7 11" xfId="22015"/>
    <cellStyle name="Nota 2 4 7 12" xfId="22016"/>
    <cellStyle name="Nota 2 4 7 13" xfId="22017"/>
    <cellStyle name="Nota 2 4 7 2" xfId="22018"/>
    <cellStyle name="Nota 2 4 7 2 2" xfId="22019"/>
    <cellStyle name="Nota 2 4 7 2 2 2" xfId="22020"/>
    <cellStyle name="Nota 2 4 7 2 2 2 2" xfId="22021"/>
    <cellStyle name="Nota 2 4 7 2 2 3" xfId="22022"/>
    <cellStyle name="Nota 2 4 7 2 2 3 2" xfId="22023"/>
    <cellStyle name="Nota 2 4 7 2 2 3 3" xfId="22024"/>
    <cellStyle name="Nota 2 4 7 2 2 3 4" xfId="22025"/>
    <cellStyle name="Nota 2 4 7 2 2 3 5" xfId="22026"/>
    <cellStyle name="Nota 2 4 7 2 2 4" xfId="22027"/>
    <cellStyle name="Nota 2 4 7 2 2 4 2" xfId="22028"/>
    <cellStyle name="Nota 2 4 7 2 2 4 3" xfId="22029"/>
    <cellStyle name="Nota 2 4 7 2 2 4 4" xfId="22030"/>
    <cellStyle name="Nota 2 4 7 2 2 5" xfId="22031"/>
    <cellStyle name="Nota 2 4 7 2 3" xfId="22032"/>
    <cellStyle name="Nota 2 4 7 2 3 2" xfId="22033"/>
    <cellStyle name="Nota 2 4 7 2 3 2 2" xfId="22034"/>
    <cellStyle name="Nota 2 4 7 2 3 3" xfId="22035"/>
    <cellStyle name="Nota 2 4 7 2 3 3 2" xfId="22036"/>
    <cellStyle name="Nota 2 4 7 2 3 3 3" xfId="22037"/>
    <cellStyle name="Nota 2 4 7 2 3 3 4" xfId="22038"/>
    <cellStyle name="Nota 2 4 7 2 3 3 5" xfId="22039"/>
    <cellStyle name="Nota 2 4 7 2 3 4" xfId="22040"/>
    <cellStyle name="Nota 2 4 7 2 3 4 2" xfId="22041"/>
    <cellStyle name="Nota 2 4 7 2 3 4 3" xfId="22042"/>
    <cellStyle name="Nota 2 4 7 2 3 4 4" xfId="22043"/>
    <cellStyle name="Nota 2 4 7 2 3 5" xfId="22044"/>
    <cellStyle name="Nota 2 4 7 2 4" xfId="22045"/>
    <cellStyle name="Nota 2 4 7 2 4 2" xfId="22046"/>
    <cellStyle name="Nota 2 4 7 2 4 2 2" xfId="22047"/>
    <cellStyle name="Nota 2 4 7 2 4 2 3" xfId="22048"/>
    <cellStyle name="Nota 2 4 7 2 4 2 4" xfId="22049"/>
    <cellStyle name="Nota 2 4 7 2 4 2 5" xfId="22050"/>
    <cellStyle name="Nota 2 4 7 2 4 3" xfId="22051"/>
    <cellStyle name="Nota 2 4 7 2 4 4" xfId="22052"/>
    <cellStyle name="Nota 2 4 7 2 5" xfId="22053"/>
    <cellStyle name="Nota 2 4 7 2 5 2" xfId="22054"/>
    <cellStyle name="Nota 2 4 7 2 5 2 2" xfId="22055"/>
    <cellStyle name="Nota 2 4 7 2 5 2 3" xfId="22056"/>
    <cellStyle name="Nota 2 4 7 2 5 2 4" xfId="22057"/>
    <cellStyle name="Nota 2 4 7 2 5 2 5" xfId="22058"/>
    <cellStyle name="Nota 2 4 7 2 5 3" xfId="22059"/>
    <cellStyle name="Nota 2 4 7 2 6" xfId="22060"/>
    <cellStyle name="Nota 2 4 7 2 6 2" xfId="22061"/>
    <cellStyle name="Nota 2 4 7 2 7" xfId="22062"/>
    <cellStyle name="Nota 2 4 7 2 7 2" xfId="22063"/>
    <cellStyle name="Nota 2 4 7 2 7 3" xfId="22064"/>
    <cellStyle name="Nota 2 4 7 2 7 4" xfId="22065"/>
    <cellStyle name="Nota 2 4 7 2 7 5" xfId="22066"/>
    <cellStyle name="Nota 2 4 7 2 8" xfId="22067"/>
    <cellStyle name="Nota 2 4 7 2 8 2" xfId="22068"/>
    <cellStyle name="Nota 2 4 7 2 8 3" xfId="22069"/>
    <cellStyle name="Nota 2 4 7 2 8 4" xfId="22070"/>
    <cellStyle name="Nota 2 4 7 2 8 5" xfId="22071"/>
    <cellStyle name="Nota 2 4 7 2 9" xfId="22072"/>
    <cellStyle name="Nota 2 4 7 3" xfId="22073"/>
    <cellStyle name="Nota 2 4 7 3 2" xfId="22074"/>
    <cellStyle name="Nota 2 4 7 3 2 2" xfId="22075"/>
    <cellStyle name="Nota 2 4 7 3 3" xfId="22076"/>
    <cellStyle name="Nota 2 4 7 3 3 2" xfId="22077"/>
    <cellStyle name="Nota 2 4 7 3 3 3" xfId="22078"/>
    <cellStyle name="Nota 2 4 7 3 3 4" xfId="22079"/>
    <cellStyle name="Nota 2 4 7 3 3 5" xfId="22080"/>
    <cellStyle name="Nota 2 4 7 3 4" xfId="22081"/>
    <cellStyle name="Nota 2 4 7 3 4 2" xfId="22082"/>
    <cellStyle name="Nota 2 4 7 3 4 3" xfId="22083"/>
    <cellStyle name="Nota 2 4 7 3 4 4" xfId="22084"/>
    <cellStyle name="Nota 2 4 7 3 5" xfId="22085"/>
    <cellStyle name="Nota 2 4 7 4" xfId="22086"/>
    <cellStyle name="Nota 2 4 7 4 2" xfId="22087"/>
    <cellStyle name="Nota 2 4 7 4 2 2" xfId="22088"/>
    <cellStyle name="Nota 2 4 7 4 3" xfId="22089"/>
    <cellStyle name="Nota 2 4 7 4 3 2" xfId="22090"/>
    <cellStyle name="Nota 2 4 7 4 3 3" xfId="22091"/>
    <cellStyle name="Nota 2 4 7 4 3 4" xfId="22092"/>
    <cellStyle name="Nota 2 4 7 4 3 5" xfId="22093"/>
    <cellStyle name="Nota 2 4 7 4 4" xfId="22094"/>
    <cellStyle name="Nota 2 4 7 4 4 2" xfId="22095"/>
    <cellStyle name="Nota 2 4 7 4 4 3" xfId="22096"/>
    <cellStyle name="Nota 2 4 7 4 4 4" xfId="22097"/>
    <cellStyle name="Nota 2 4 7 4 5" xfId="22098"/>
    <cellStyle name="Nota 2 4 7 5" xfId="22099"/>
    <cellStyle name="Nota 2 4 7 5 2" xfId="22100"/>
    <cellStyle name="Nota 2 4 7 5 2 2" xfId="22101"/>
    <cellStyle name="Nota 2 4 7 5 2 3" xfId="22102"/>
    <cellStyle name="Nota 2 4 7 5 2 4" xfId="22103"/>
    <cellStyle name="Nota 2 4 7 5 2 5" xfId="22104"/>
    <cellStyle name="Nota 2 4 7 5 3" xfId="22105"/>
    <cellStyle name="Nota 2 4 7 5 4" xfId="22106"/>
    <cellStyle name="Nota 2 4 7 6" xfId="22107"/>
    <cellStyle name="Nota 2 4 7 6 2" xfId="22108"/>
    <cellStyle name="Nota 2 4 7 6 2 2" xfId="22109"/>
    <cellStyle name="Nota 2 4 7 6 2 3" xfId="22110"/>
    <cellStyle name="Nota 2 4 7 6 2 4" xfId="22111"/>
    <cellStyle name="Nota 2 4 7 6 2 5" xfId="22112"/>
    <cellStyle name="Nota 2 4 7 6 3" xfId="22113"/>
    <cellStyle name="Nota 2 4 7 6 4" xfId="22114"/>
    <cellStyle name="Nota 2 4 7 7" xfId="22115"/>
    <cellStyle name="Nota 2 4 7 7 2" xfId="22116"/>
    <cellStyle name="Nota 2 4 7 7 2 2" xfId="22117"/>
    <cellStyle name="Nota 2 4 7 7 2 3" xfId="22118"/>
    <cellStyle name="Nota 2 4 7 7 2 4" xfId="22119"/>
    <cellStyle name="Nota 2 4 7 7 2 5" xfId="22120"/>
    <cellStyle name="Nota 2 4 7 7 3" xfId="22121"/>
    <cellStyle name="Nota 2 4 7 7 3 2" xfId="22122"/>
    <cellStyle name="Nota 2 4 7 7 3 3" xfId="22123"/>
    <cellStyle name="Nota 2 4 7 7 3 4" xfId="22124"/>
    <cellStyle name="Nota 2 4 7 7 4" xfId="22125"/>
    <cellStyle name="Nota 2 4 7 8" xfId="22126"/>
    <cellStyle name="Nota 2 4 7 8 2" xfId="22127"/>
    <cellStyle name="Nota 2 4 7 8 2 2" xfId="22128"/>
    <cellStyle name="Nota 2 4 7 8 2 3" xfId="22129"/>
    <cellStyle name="Nota 2 4 7 8 2 4" xfId="22130"/>
    <cellStyle name="Nota 2 4 7 8 3" xfId="22131"/>
    <cellStyle name="Nota 2 4 7 9" xfId="22132"/>
    <cellStyle name="Nota 2 4 8" xfId="22133"/>
    <cellStyle name="Nota 2 4 8 10" xfId="22134"/>
    <cellStyle name="Nota 2 4 8 11" xfId="22135"/>
    <cellStyle name="Nota 2 4 8 12" xfId="22136"/>
    <cellStyle name="Nota 2 4 8 13" xfId="22137"/>
    <cellStyle name="Nota 2 4 8 2" xfId="22138"/>
    <cellStyle name="Nota 2 4 8 2 2" xfId="22139"/>
    <cellStyle name="Nota 2 4 8 2 2 2" xfId="22140"/>
    <cellStyle name="Nota 2 4 8 2 2 2 2" xfId="22141"/>
    <cellStyle name="Nota 2 4 8 2 2 3" xfId="22142"/>
    <cellStyle name="Nota 2 4 8 2 2 3 2" xfId="22143"/>
    <cellStyle name="Nota 2 4 8 2 2 3 3" xfId="22144"/>
    <cellStyle name="Nota 2 4 8 2 2 3 4" xfId="22145"/>
    <cellStyle name="Nota 2 4 8 2 2 3 5" xfId="22146"/>
    <cellStyle name="Nota 2 4 8 2 2 4" xfId="22147"/>
    <cellStyle name="Nota 2 4 8 2 2 4 2" xfId="22148"/>
    <cellStyle name="Nota 2 4 8 2 2 4 3" xfId="22149"/>
    <cellStyle name="Nota 2 4 8 2 2 4 4" xfId="22150"/>
    <cellStyle name="Nota 2 4 8 2 2 5" xfId="22151"/>
    <cellStyle name="Nota 2 4 8 2 3" xfId="22152"/>
    <cellStyle name="Nota 2 4 8 2 3 2" xfId="22153"/>
    <cellStyle name="Nota 2 4 8 2 3 2 2" xfId="22154"/>
    <cellStyle name="Nota 2 4 8 2 3 3" xfId="22155"/>
    <cellStyle name="Nota 2 4 8 2 3 3 2" xfId="22156"/>
    <cellStyle name="Nota 2 4 8 2 3 3 3" xfId="22157"/>
    <cellStyle name="Nota 2 4 8 2 3 3 4" xfId="22158"/>
    <cellStyle name="Nota 2 4 8 2 3 3 5" xfId="22159"/>
    <cellStyle name="Nota 2 4 8 2 3 4" xfId="22160"/>
    <cellStyle name="Nota 2 4 8 2 3 4 2" xfId="22161"/>
    <cellStyle name="Nota 2 4 8 2 3 4 3" xfId="22162"/>
    <cellStyle name="Nota 2 4 8 2 3 4 4" xfId="22163"/>
    <cellStyle name="Nota 2 4 8 2 3 5" xfId="22164"/>
    <cellStyle name="Nota 2 4 8 2 4" xfId="22165"/>
    <cellStyle name="Nota 2 4 8 2 4 2" xfId="22166"/>
    <cellStyle name="Nota 2 4 8 2 4 2 2" xfId="22167"/>
    <cellStyle name="Nota 2 4 8 2 4 2 3" xfId="22168"/>
    <cellStyle name="Nota 2 4 8 2 4 2 4" xfId="22169"/>
    <cellStyle name="Nota 2 4 8 2 4 2 5" xfId="22170"/>
    <cellStyle name="Nota 2 4 8 2 4 3" xfId="22171"/>
    <cellStyle name="Nota 2 4 8 2 4 4" xfId="22172"/>
    <cellStyle name="Nota 2 4 8 2 5" xfId="22173"/>
    <cellStyle name="Nota 2 4 8 2 5 2" xfId="22174"/>
    <cellStyle name="Nota 2 4 8 2 5 2 2" xfId="22175"/>
    <cellStyle name="Nota 2 4 8 2 5 2 3" xfId="22176"/>
    <cellStyle name="Nota 2 4 8 2 5 2 4" xfId="22177"/>
    <cellStyle name="Nota 2 4 8 2 5 2 5" xfId="22178"/>
    <cellStyle name="Nota 2 4 8 2 5 3" xfId="22179"/>
    <cellStyle name="Nota 2 4 8 2 6" xfId="22180"/>
    <cellStyle name="Nota 2 4 8 2 6 2" xfId="22181"/>
    <cellStyle name="Nota 2 4 8 2 7" xfId="22182"/>
    <cellStyle name="Nota 2 4 8 2 7 2" xfId="22183"/>
    <cellStyle name="Nota 2 4 8 2 7 3" xfId="22184"/>
    <cellStyle name="Nota 2 4 8 2 7 4" xfId="22185"/>
    <cellStyle name="Nota 2 4 8 2 7 5" xfId="22186"/>
    <cellStyle name="Nota 2 4 8 2 8" xfId="22187"/>
    <cellStyle name="Nota 2 4 8 2 8 2" xfId="22188"/>
    <cellStyle name="Nota 2 4 8 2 8 3" xfId="22189"/>
    <cellStyle name="Nota 2 4 8 2 8 4" xfId="22190"/>
    <cellStyle name="Nota 2 4 8 2 8 5" xfId="22191"/>
    <cellStyle name="Nota 2 4 8 2 9" xfId="22192"/>
    <cellStyle name="Nota 2 4 8 3" xfId="22193"/>
    <cellStyle name="Nota 2 4 8 3 2" xfId="22194"/>
    <cellStyle name="Nota 2 4 8 3 2 2" xfId="22195"/>
    <cellStyle name="Nota 2 4 8 3 3" xfId="22196"/>
    <cellStyle name="Nota 2 4 8 3 3 2" xfId="22197"/>
    <cellStyle name="Nota 2 4 8 3 3 3" xfId="22198"/>
    <cellStyle name="Nota 2 4 8 3 3 4" xfId="22199"/>
    <cellStyle name="Nota 2 4 8 3 3 5" xfId="22200"/>
    <cellStyle name="Nota 2 4 8 3 4" xfId="22201"/>
    <cellStyle name="Nota 2 4 8 3 4 2" xfId="22202"/>
    <cellStyle name="Nota 2 4 8 3 4 3" xfId="22203"/>
    <cellStyle name="Nota 2 4 8 3 4 4" xfId="22204"/>
    <cellStyle name="Nota 2 4 8 3 5" xfId="22205"/>
    <cellStyle name="Nota 2 4 8 4" xfId="22206"/>
    <cellStyle name="Nota 2 4 8 4 2" xfId="22207"/>
    <cellStyle name="Nota 2 4 8 4 2 2" xfId="22208"/>
    <cellStyle name="Nota 2 4 8 4 3" xfId="22209"/>
    <cellStyle name="Nota 2 4 8 4 3 2" xfId="22210"/>
    <cellStyle name="Nota 2 4 8 4 3 3" xfId="22211"/>
    <cellStyle name="Nota 2 4 8 4 3 4" xfId="22212"/>
    <cellStyle name="Nota 2 4 8 4 3 5" xfId="22213"/>
    <cellStyle name="Nota 2 4 8 4 4" xfId="22214"/>
    <cellStyle name="Nota 2 4 8 4 4 2" xfId="22215"/>
    <cellStyle name="Nota 2 4 8 4 4 3" xfId="22216"/>
    <cellStyle name="Nota 2 4 8 4 4 4" xfId="22217"/>
    <cellStyle name="Nota 2 4 8 4 5" xfId="22218"/>
    <cellStyle name="Nota 2 4 8 5" xfId="22219"/>
    <cellStyle name="Nota 2 4 8 5 2" xfId="22220"/>
    <cellStyle name="Nota 2 4 8 5 2 2" xfId="22221"/>
    <cellStyle name="Nota 2 4 8 5 2 3" xfId="22222"/>
    <cellStyle name="Nota 2 4 8 5 2 4" xfId="22223"/>
    <cellStyle name="Nota 2 4 8 5 2 5" xfId="22224"/>
    <cellStyle name="Nota 2 4 8 5 3" xfId="22225"/>
    <cellStyle name="Nota 2 4 8 5 4" xfId="22226"/>
    <cellStyle name="Nota 2 4 8 6" xfId="22227"/>
    <cellStyle name="Nota 2 4 8 6 2" xfId="22228"/>
    <cellStyle name="Nota 2 4 8 6 2 2" xfId="22229"/>
    <cellStyle name="Nota 2 4 8 6 2 3" xfId="22230"/>
    <cellStyle name="Nota 2 4 8 6 2 4" xfId="22231"/>
    <cellStyle name="Nota 2 4 8 6 2 5" xfId="22232"/>
    <cellStyle name="Nota 2 4 8 6 3" xfId="22233"/>
    <cellStyle name="Nota 2 4 8 6 4" xfId="22234"/>
    <cellStyle name="Nota 2 4 8 7" xfId="22235"/>
    <cellStyle name="Nota 2 4 8 7 2" xfId="22236"/>
    <cellStyle name="Nota 2 4 8 7 2 2" xfId="22237"/>
    <cellStyle name="Nota 2 4 8 7 2 3" xfId="22238"/>
    <cellStyle name="Nota 2 4 8 7 2 4" xfId="22239"/>
    <cellStyle name="Nota 2 4 8 7 2 5" xfId="22240"/>
    <cellStyle name="Nota 2 4 8 7 3" xfId="22241"/>
    <cellStyle name="Nota 2 4 8 7 3 2" xfId="22242"/>
    <cellStyle name="Nota 2 4 8 7 3 3" xfId="22243"/>
    <cellStyle name="Nota 2 4 8 7 3 4" xfId="22244"/>
    <cellStyle name="Nota 2 4 8 7 4" xfId="22245"/>
    <cellStyle name="Nota 2 4 8 8" xfId="22246"/>
    <cellStyle name="Nota 2 4 8 8 2" xfId="22247"/>
    <cellStyle name="Nota 2 4 8 8 2 2" xfId="22248"/>
    <cellStyle name="Nota 2 4 8 8 2 3" xfId="22249"/>
    <cellStyle name="Nota 2 4 8 8 2 4" xfId="22250"/>
    <cellStyle name="Nota 2 4 8 8 3" xfId="22251"/>
    <cellStyle name="Nota 2 4 8 9" xfId="22252"/>
    <cellStyle name="Nota 2 4 9" xfId="22253"/>
    <cellStyle name="Nota 2 4 9 10" xfId="22254"/>
    <cellStyle name="Nota 2 4 9 11" xfId="22255"/>
    <cellStyle name="Nota 2 4 9 12" xfId="22256"/>
    <cellStyle name="Nota 2 4 9 13" xfId="22257"/>
    <cellStyle name="Nota 2 4 9 2" xfId="22258"/>
    <cellStyle name="Nota 2 4 9 2 2" xfId="22259"/>
    <cellStyle name="Nota 2 4 9 2 2 2" xfId="22260"/>
    <cellStyle name="Nota 2 4 9 2 2 2 2" xfId="22261"/>
    <cellStyle name="Nota 2 4 9 2 2 3" xfId="22262"/>
    <cellStyle name="Nota 2 4 9 2 2 3 2" xfId="22263"/>
    <cellStyle name="Nota 2 4 9 2 2 3 3" xfId="22264"/>
    <cellStyle name="Nota 2 4 9 2 2 3 4" xfId="22265"/>
    <cellStyle name="Nota 2 4 9 2 2 3 5" xfId="22266"/>
    <cellStyle name="Nota 2 4 9 2 2 4" xfId="22267"/>
    <cellStyle name="Nota 2 4 9 2 2 4 2" xfId="22268"/>
    <cellStyle name="Nota 2 4 9 2 2 4 3" xfId="22269"/>
    <cellStyle name="Nota 2 4 9 2 2 4 4" xfId="22270"/>
    <cellStyle name="Nota 2 4 9 2 2 5" xfId="22271"/>
    <cellStyle name="Nota 2 4 9 2 3" xfId="22272"/>
    <cellStyle name="Nota 2 4 9 2 3 2" xfId="22273"/>
    <cellStyle name="Nota 2 4 9 2 3 2 2" xfId="22274"/>
    <cellStyle name="Nota 2 4 9 2 3 3" xfId="22275"/>
    <cellStyle name="Nota 2 4 9 2 3 3 2" xfId="22276"/>
    <cellStyle name="Nota 2 4 9 2 3 3 3" xfId="22277"/>
    <cellStyle name="Nota 2 4 9 2 3 3 4" xfId="22278"/>
    <cellStyle name="Nota 2 4 9 2 3 3 5" xfId="22279"/>
    <cellStyle name="Nota 2 4 9 2 3 4" xfId="22280"/>
    <cellStyle name="Nota 2 4 9 2 3 4 2" xfId="22281"/>
    <cellStyle name="Nota 2 4 9 2 3 4 3" xfId="22282"/>
    <cellStyle name="Nota 2 4 9 2 3 4 4" xfId="22283"/>
    <cellStyle name="Nota 2 4 9 2 3 5" xfId="22284"/>
    <cellStyle name="Nota 2 4 9 2 4" xfId="22285"/>
    <cellStyle name="Nota 2 4 9 2 4 2" xfId="22286"/>
    <cellStyle name="Nota 2 4 9 2 4 2 2" xfId="22287"/>
    <cellStyle name="Nota 2 4 9 2 4 2 3" xfId="22288"/>
    <cellStyle name="Nota 2 4 9 2 4 2 4" xfId="22289"/>
    <cellStyle name="Nota 2 4 9 2 4 2 5" xfId="22290"/>
    <cellStyle name="Nota 2 4 9 2 4 3" xfId="22291"/>
    <cellStyle name="Nota 2 4 9 2 4 4" xfId="22292"/>
    <cellStyle name="Nota 2 4 9 2 5" xfId="22293"/>
    <cellStyle name="Nota 2 4 9 2 5 2" xfId="22294"/>
    <cellStyle name="Nota 2 4 9 2 5 2 2" xfId="22295"/>
    <cellStyle name="Nota 2 4 9 2 5 2 3" xfId="22296"/>
    <cellStyle name="Nota 2 4 9 2 5 2 4" xfId="22297"/>
    <cellStyle name="Nota 2 4 9 2 5 2 5" xfId="22298"/>
    <cellStyle name="Nota 2 4 9 2 5 3" xfId="22299"/>
    <cellStyle name="Nota 2 4 9 2 6" xfId="22300"/>
    <cellStyle name="Nota 2 4 9 2 6 2" xfId="22301"/>
    <cellStyle name="Nota 2 4 9 2 7" xfId="22302"/>
    <cellStyle name="Nota 2 4 9 2 7 2" xfId="22303"/>
    <cellStyle name="Nota 2 4 9 2 7 3" xfId="22304"/>
    <cellStyle name="Nota 2 4 9 2 7 4" xfId="22305"/>
    <cellStyle name="Nota 2 4 9 2 7 5" xfId="22306"/>
    <cellStyle name="Nota 2 4 9 2 8" xfId="22307"/>
    <cellStyle name="Nota 2 4 9 2 8 2" xfId="22308"/>
    <cellStyle name="Nota 2 4 9 2 8 3" xfId="22309"/>
    <cellStyle name="Nota 2 4 9 2 8 4" xfId="22310"/>
    <cellStyle name="Nota 2 4 9 2 8 5" xfId="22311"/>
    <cellStyle name="Nota 2 4 9 2 9" xfId="22312"/>
    <cellStyle name="Nota 2 4 9 3" xfId="22313"/>
    <cellStyle name="Nota 2 4 9 3 2" xfId="22314"/>
    <cellStyle name="Nota 2 4 9 3 2 2" xfId="22315"/>
    <cellStyle name="Nota 2 4 9 3 3" xfId="22316"/>
    <cellStyle name="Nota 2 4 9 3 3 2" xfId="22317"/>
    <cellStyle name="Nota 2 4 9 3 3 3" xfId="22318"/>
    <cellStyle name="Nota 2 4 9 3 3 4" xfId="22319"/>
    <cellStyle name="Nota 2 4 9 3 3 5" xfId="22320"/>
    <cellStyle name="Nota 2 4 9 3 4" xfId="22321"/>
    <cellStyle name="Nota 2 4 9 3 4 2" xfId="22322"/>
    <cellStyle name="Nota 2 4 9 3 4 3" xfId="22323"/>
    <cellStyle name="Nota 2 4 9 3 4 4" xfId="22324"/>
    <cellStyle name="Nota 2 4 9 3 5" xfId="22325"/>
    <cellStyle name="Nota 2 4 9 4" xfId="22326"/>
    <cellStyle name="Nota 2 4 9 4 2" xfId="22327"/>
    <cellStyle name="Nota 2 4 9 4 2 2" xfId="22328"/>
    <cellStyle name="Nota 2 4 9 4 2 3" xfId="22329"/>
    <cellStyle name="Nota 2 4 9 4 2 4" xfId="22330"/>
    <cellStyle name="Nota 2 4 9 4 2 5" xfId="22331"/>
    <cellStyle name="Nota 2 4 9 4 3" xfId="22332"/>
    <cellStyle name="Nota 2 4 9 4 4" xfId="22333"/>
    <cellStyle name="Nota 2 4 9 5" xfId="22334"/>
    <cellStyle name="Nota 2 4 9 5 2" xfId="22335"/>
    <cellStyle name="Nota 2 4 9 5 2 2" xfId="22336"/>
    <cellStyle name="Nota 2 4 9 5 2 3" xfId="22337"/>
    <cellStyle name="Nota 2 4 9 5 2 4" xfId="22338"/>
    <cellStyle name="Nota 2 4 9 5 2 5" xfId="22339"/>
    <cellStyle name="Nota 2 4 9 5 3" xfId="22340"/>
    <cellStyle name="Nota 2 4 9 5 4" xfId="22341"/>
    <cellStyle name="Nota 2 4 9 6" xfId="22342"/>
    <cellStyle name="Nota 2 4 9 6 2" xfId="22343"/>
    <cellStyle name="Nota 2 4 9 6 2 2" xfId="22344"/>
    <cellStyle name="Nota 2 4 9 6 2 3" xfId="22345"/>
    <cellStyle name="Nota 2 4 9 6 2 4" xfId="22346"/>
    <cellStyle name="Nota 2 4 9 6 2 5" xfId="22347"/>
    <cellStyle name="Nota 2 4 9 6 3" xfId="22348"/>
    <cellStyle name="Nota 2 4 9 6 4" xfId="22349"/>
    <cellStyle name="Nota 2 4 9 7" xfId="22350"/>
    <cellStyle name="Nota 2 4 9 7 2" xfId="22351"/>
    <cellStyle name="Nota 2 4 9 7 2 2" xfId="22352"/>
    <cellStyle name="Nota 2 4 9 7 2 3" xfId="22353"/>
    <cellStyle name="Nota 2 4 9 7 2 4" xfId="22354"/>
    <cellStyle name="Nota 2 4 9 7 2 5" xfId="22355"/>
    <cellStyle name="Nota 2 4 9 7 3" xfId="22356"/>
    <cellStyle name="Nota 2 4 9 7 3 2" xfId="22357"/>
    <cellStyle name="Nota 2 4 9 7 3 3" xfId="22358"/>
    <cellStyle name="Nota 2 4 9 7 3 4" xfId="22359"/>
    <cellStyle name="Nota 2 4 9 7 4" xfId="22360"/>
    <cellStyle name="Nota 2 4 9 8" xfId="22361"/>
    <cellStyle name="Nota 2 4 9 8 2" xfId="22362"/>
    <cellStyle name="Nota 2 4 9 8 2 2" xfId="22363"/>
    <cellStyle name="Nota 2 4 9 8 2 3" xfId="22364"/>
    <cellStyle name="Nota 2 4 9 8 2 4" xfId="22365"/>
    <cellStyle name="Nota 2 4 9 8 3" xfId="22366"/>
    <cellStyle name="Nota 2 4 9 9" xfId="22367"/>
    <cellStyle name="Nota 2 5" xfId="22368"/>
    <cellStyle name="Nota 2 5 10" xfId="22369"/>
    <cellStyle name="Nota 2 5 11" xfId="22370"/>
    <cellStyle name="Nota 2 5 12" xfId="22371"/>
    <cellStyle name="Nota 2 5 13" xfId="22372"/>
    <cellStyle name="Nota 2 5 2" xfId="22373"/>
    <cellStyle name="Nota 2 5 2 2" xfId="22374"/>
    <cellStyle name="Nota 2 5 2 2 2" xfId="22375"/>
    <cellStyle name="Nota 2 5 2 2 2 2" xfId="22376"/>
    <cellStyle name="Nota 2 5 2 2 3" xfId="22377"/>
    <cellStyle name="Nota 2 5 2 2 3 2" xfId="22378"/>
    <cellStyle name="Nota 2 5 2 2 3 3" xfId="22379"/>
    <cellStyle name="Nota 2 5 2 2 3 4" xfId="22380"/>
    <cellStyle name="Nota 2 5 2 2 3 5" xfId="22381"/>
    <cellStyle name="Nota 2 5 2 2 4" xfId="22382"/>
    <cellStyle name="Nota 2 5 2 2 4 2" xfId="22383"/>
    <cellStyle name="Nota 2 5 2 2 4 3" xfId="22384"/>
    <cellStyle name="Nota 2 5 2 2 4 4" xfId="22385"/>
    <cellStyle name="Nota 2 5 2 2 5" xfId="22386"/>
    <cellStyle name="Nota 2 5 2 3" xfId="22387"/>
    <cellStyle name="Nota 2 5 2 3 2" xfId="22388"/>
    <cellStyle name="Nota 2 5 2 3 2 2" xfId="22389"/>
    <cellStyle name="Nota 2 5 2 3 3" xfId="22390"/>
    <cellStyle name="Nota 2 5 2 3 3 2" xfId="22391"/>
    <cellStyle name="Nota 2 5 2 3 3 3" xfId="22392"/>
    <cellStyle name="Nota 2 5 2 3 3 4" xfId="22393"/>
    <cellStyle name="Nota 2 5 2 3 3 5" xfId="22394"/>
    <cellStyle name="Nota 2 5 2 3 4" xfId="22395"/>
    <cellStyle name="Nota 2 5 2 3 4 2" xfId="22396"/>
    <cellStyle name="Nota 2 5 2 3 4 3" xfId="22397"/>
    <cellStyle name="Nota 2 5 2 3 4 4" xfId="22398"/>
    <cellStyle name="Nota 2 5 2 3 5" xfId="22399"/>
    <cellStyle name="Nota 2 5 2 4" xfId="22400"/>
    <cellStyle name="Nota 2 5 2 4 2" xfId="22401"/>
    <cellStyle name="Nota 2 5 2 4 2 2" xfId="22402"/>
    <cellStyle name="Nota 2 5 2 4 2 3" xfId="22403"/>
    <cellStyle name="Nota 2 5 2 4 2 4" xfId="22404"/>
    <cellStyle name="Nota 2 5 2 4 2 5" xfId="22405"/>
    <cellStyle name="Nota 2 5 2 4 3" xfId="22406"/>
    <cellStyle name="Nota 2 5 2 4 4" xfId="22407"/>
    <cellStyle name="Nota 2 5 2 5" xfId="22408"/>
    <cellStyle name="Nota 2 5 2 5 2" xfId="22409"/>
    <cellStyle name="Nota 2 5 2 5 2 2" xfId="22410"/>
    <cellStyle name="Nota 2 5 2 5 2 3" xfId="22411"/>
    <cellStyle name="Nota 2 5 2 5 2 4" xfId="22412"/>
    <cellStyle name="Nota 2 5 2 5 2 5" xfId="22413"/>
    <cellStyle name="Nota 2 5 2 5 3" xfId="22414"/>
    <cellStyle name="Nota 2 5 2 6" xfId="22415"/>
    <cellStyle name="Nota 2 5 2 6 2" xfId="22416"/>
    <cellStyle name="Nota 2 5 2 7" xfId="22417"/>
    <cellStyle name="Nota 2 5 2 7 2" xfId="22418"/>
    <cellStyle name="Nota 2 5 2 7 3" xfId="22419"/>
    <cellStyle name="Nota 2 5 2 7 4" xfId="22420"/>
    <cellStyle name="Nota 2 5 2 7 5" xfId="22421"/>
    <cellStyle name="Nota 2 5 2 8" xfId="22422"/>
    <cellStyle name="Nota 2 5 2 8 2" xfId="22423"/>
    <cellStyle name="Nota 2 5 2 8 3" xfId="22424"/>
    <cellStyle name="Nota 2 5 2 8 4" xfId="22425"/>
    <cellStyle name="Nota 2 5 2 8 5" xfId="22426"/>
    <cellStyle name="Nota 2 5 2 9" xfId="22427"/>
    <cellStyle name="Nota 2 5 3" xfId="22428"/>
    <cellStyle name="Nota 2 5 3 2" xfId="22429"/>
    <cellStyle name="Nota 2 5 3 2 2" xfId="22430"/>
    <cellStyle name="Nota 2 5 3 3" xfId="22431"/>
    <cellStyle name="Nota 2 5 3 3 2" xfId="22432"/>
    <cellStyle name="Nota 2 5 3 3 3" xfId="22433"/>
    <cellStyle name="Nota 2 5 3 3 4" xfId="22434"/>
    <cellStyle name="Nota 2 5 3 3 5" xfId="22435"/>
    <cellStyle name="Nota 2 5 3 4" xfId="22436"/>
    <cellStyle name="Nota 2 5 3 4 2" xfId="22437"/>
    <cellStyle name="Nota 2 5 3 4 3" xfId="22438"/>
    <cellStyle name="Nota 2 5 3 4 4" xfId="22439"/>
    <cellStyle name="Nota 2 5 3 5" xfId="22440"/>
    <cellStyle name="Nota 2 5 4" xfId="22441"/>
    <cellStyle name="Nota 2 5 4 2" xfId="22442"/>
    <cellStyle name="Nota 2 5 4 2 2" xfId="22443"/>
    <cellStyle name="Nota 2 5 4 3" xfId="22444"/>
    <cellStyle name="Nota 2 5 4 3 2" xfId="22445"/>
    <cellStyle name="Nota 2 5 4 3 3" xfId="22446"/>
    <cellStyle name="Nota 2 5 4 3 4" xfId="22447"/>
    <cellStyle name="Nota 2 5 4 3 5" xfId="22448"/>
    <cellStyle name="Nota 2 5 4 4" xfId="22449"/>
    <cellStyle name="Nota 2 5 4 4 2" xfId="22450"/>
    <cellStyle name="Nota 2 5 4 4 3" xfId="22451"/>
    <cellStyle name="Nota 2 5 4 4 4" xfId="22452"/>
    <cellStyle name="Nota 2 5 4 5" xfId="22453"/>
    <cellStyle name="Nota 2 5 5" xfId="22454"/>
    <cellStyle name="Nota 2 5 5 2" xfId="22455"/>
    <cellStyle name="Nota 2 5 5 2 2" xfId="22456"/>
    <cellStyle name="Nota 2 5 5 2 3" xfId="22457"/>
    <cellStyle name="Nota 2 5 5 2 4" xfId="22458"/>
    <cellStyle name="Nota 2 5 5 2 5" xfId="22459"/>
    <cellStyle name="Nota 2 5 5 3" xfId="22460"/>
    <cellStyle name="Nota 2 5 5 4" xfId="22461"/>
    <cellStyle name="Nota 2 5 6" xfId="22462"/>
    <cellStyle name="Nota 2 5 6 2" xfId="22463"/>
    <cellStyle name="Nota 2 5 6 2 2" xfId="22464"/>
    <cellStyle name="Nota 2 5 6 2 3" xfId="22465"/>
    <cellStyle name="Nota 2 5 6 2 4" xfId="22466"/>
    <cellStyle name="Nota 2 5 6 2 5" xfId="22467"/>
    <cellStyle name="Nota 2 5 6 3" xfId="22468"/>
    <cellStyle name="Nota 2 5 6 4" xfId="22469"/>
    <cellStyle name="Nota 2 5 7" xfId="22470"/>
    <cellStyle name="Nota 2 5 7 2" xfId="22471"/>
    <cellStyle name="Nota 2 5 7 2 2" xfId="22472"/>
    <cellStyle name="Nota 2 5 7 2 3" xfId="22473"/>
    <cellStyle name="Nota 2 5 7 2 4" xfId="22474"/>
    <cellStyle name="Nota 2 5 7 2 5" xfId="22475"/>
    <cellStyle name="Nota 2 5 7 3" xfId="22476"/>
    <cellStyle name="Nota 2 5 7 3 2" xfId="22477"/>
    <cellStyle name="Nota 2 5 7 3 3" xfId="22478"/>
    <cellStyle name="Nota 2 5 7 3 4" xfId="22479"/>
    <cellStyle name="Nota 2 5 7 4" xfId="22480"/>
    <cellStyle name="Nota 2 5 8" xfId="22481"/>
    <cellStyle name="Nota 2 5 8 2" xfId="22482"/>
    <cellStyle name="Nota 2 5 8 2 2" xfId="22483"/>
    <cellStyle name="Nota 2 5 8 2 3" xfId="22484"/>
    <cellStyle name="Nota 2 5 8 2 4" xfId="22485"/>
    <cellStyle name="Nota 2 5 8 3" xfId="22486"/>
    <cellStyle name="Nota 2 5 9" xfId="22487"/>
    <cellStyle name="Nota 2 6" xfId="22488"/>
    <cellStyle name="Nota 2 6 10" xfId="22489"/>
    <cellStyle name="Nota 2 6 11" xfId="22490"/>
    <cellStyle name="Nota 2 6 12" xfId="22491"/>
    <cellStyle name="Nota 2 6 13" xfId="22492"/>
    <cellStyle name="Nota 2 6 2" xfId="22493"/>
    <cellStyle name="Nota 2 6 2 2" xfId="22494"/>
    <cellStyle name="Nota 2 6 2 2 2" xfId="22495"/>
    <cellStyle name="Nota 2 6 2 2 2 2" xfId="22496"/>
    <cellStyle name="Nota 2 6 2 2 3" xfId="22497"/>
    <cellStyle name="Nota 2 6 2 2 3 2" xfId="22498"/>
    <cellStyle name="Nota 2 6 2 2 3 3" xfId="22499"/>
    <cellStyle name="Nota 2 6 2 2 3 4" xfId="22500"/>
    <cellStyle name="Nota 2 6 2 2 3 5" xfId="22501"/>
    <cellStyle name="Nota 2 6 2 2 4" xfId="22502"/>
    <cellStyle name="Nota 2 6 2 2 4 2" xfId="22503"/>
    <cellStyle name="Nota 2 6 2 2 4 3" xfId="22504"/>
    <cellStyle name="Nota 2 6 2 2 4 4" xfId="22505"/>
    <cellStyle name="Nota 2 6 2 2 5" xfId="22506"/>
    <cellStyle name="Nota 2 6 2 3" xfId="22507"/>
    <cellStyle name="Nota 2 6 2 3 2" xfId="22508"/>
    <cellStyle name="Nota 2 6 2 3 2 2" xfId="22509"/>
    <cellStyle name="Nota 2 6 2 3 3" xfId="22510"/>
    <cellStyle name="Nota 2 6 2 3 3 2" xfId="22511"/>
    <cellStyle name="Nota 2 6 2 3 3 3" xfId="22512"/>
    <cellStyle name="Nota 2 6 2 3 3 4" xfId="22513"/>
    <cellStyle name="Nota 2 6 2 3 3 5" xfId="22514"/>
    <cellStyle name="Nota 2 6 2 3 4" xfId="22515"/>
    <cellStyle name="Nota 2 6 2 3 4 2" xfId="22516"/>
    <cellStyle name="Nota 2 6 2 3 4 3" xfId="22517"/>
    <cellStyle name="Nota 2 6 2 3 4 4" xfId="22518"/>
    <cellStyle name="Nota 2 6 2 3 5" xfId="22519"/>
    <cellStyle name="Nota 2 6 2 4" xfId="22520"/>
    <cellStyle name="Nota 2 6 2 4 2" xfId="22521"/>
    <cellStyle name="Nota 2 6 2 4 2 2" xfId="22522"/>
    <cellStyle name="Nota 2 6 2 4 2 3" xfId="22523"/>
    <cellStyle name="Nota 2 6 2 4 2 4" xfId="22524"/>
    <cellStyle name="Nota 2 6 2 4 2 5" xfId="22525"/>
    <cellStyle name="Nota 2 6 2 4 3" xfId="22526"/>
    <cellStyle name="Nota 2 6 2 4 4" xfId="22527"/>
    <cellStyle name="Nota 2 6 2 5" xfId="22528"/>
    <cellStyle name="Nota 2 6 2 5 2" xfId="22529"/>
    <cellStyle name="Nota 2 6 2 5 2 2" xfId="22530"/>
    <cellStyle name="Nota 2 6 2 5 2 3" xfId="22531"/>
    <cellStyle name="Nota 2 6 2 5 2 4" xfId="22532"/>
    <cellStyle name="Nota 2 6 2 5 2 5" xfId="22533"/>
    <cellStyle name="Nota 2 6 2 5 3" xfId="22534"/>
    <cellStyle name="Nota 2 6 2 6" xfId="22535"/>
    <cellStyle name="Nota 2 6 2 6 2" xfId="22536"/>
    <cellStyle name="Nota 2 6 2 7" xfId="22537"/>
    <cellStyle name="Nota 2 6 2 7 2" xfId="22538"/>
    <cellStyle name="Nota 2 6 2 7 3" xfId="22539"/>
    <cellStyle name="Nota 2 6 2 7 4" xfId="22540"/>
    <cellStyle name="Nota 2 6 2 7 5" xfId="22541"/>
    <cellStyle name="Nota 2 6 2 8" xfId="22542"/>
    <cellStyle name="Nota 2 6 2 8 2" xfId="22543"/>
    <cellStyle name="Nota 2 6 2 8 3" xfId="22544"/>
    <cellStyle name="Nota 2 6 2 8 4" xfId="22545"/>
    <cellStyle name="Nota 2 6 2 8 5" xfId="22546"/>
    <cellStyle name="Nota 2 6 2 9" xfId="22547"/>
    <cellStyle name="Nota 2 6 3" xfId="22548"/>
    <cellStyle name="Nota 2 6 3 2" xfId="22549"/>
    <cellStyle name="Nota 2 6 3 2 2" xfId="22550"/>
    <cellStyle name="Nota 2 6 3 3" xfId="22551"/>
    <cellStyle name="Nota 2 6 3 3 2" xfId="22552"/>
    <cellStyle name="Nota 2 6 3 3 3" xfId="22553"/>
    <cellStyle name="Nota 2 6 3 3 4" xfId="22554"/>
    <cellStyle name="Nota 2 6 3 3 5" xfId="22555"/>
    <cellStyle name="Nota 2 6 3 4" xfId="22556"/>
    <cellStyle name="Nota 2 6 3 4 2" xfId="22557"/>
    <cellStyle name="Nota 2 6 3 4 3" xfId="22558"/>
    <cellStyle name="Nota 2 6 3 4 4" xfId="22559"/>
    <cellStyle name="Nota 2 6 3 5" xfId="22560"/>
    <cellStyle name="Nota 2 6 4" xfId="22561"/>
    <cellStyle name="Nota 2 6 4 2" xfId="22562"/>
    <cellStyle name="Nota 2 6 4 2 2" xfId="22563"/>
    <cellStyle name="Nota 2 6 4 3" xfId="22564"/>
    <cellStyle name="Nota 2 6 4 3 2" xfId="22565"/>
    <cellStyle name="Nota 2 6 4 3 3" xfId="22566"/>
    <cellStyle name="Nota 2 6 4 3 4" xfId="22567"/>
    <cellStyle name="Nota 2 6 4 3 5" xfId="22568"/>
    <cellStyle name="Nota 2 6 4 4" xfId="22569"/>
    <cellStyle name="Nota 2 6 4 4 2" xfId="22570"/>
    <cellStyle name="Nota 2 6 4 4 3" xfId="22571"/>
    <cellStyle name="Nota 2 6 4 4 4" xfId="22572"/>
    <cellStyle name="Nota 2 6 4 5" xfId="22573"/>
    <cellStyle name="Nota 2 6 5" xfId="22574"/>
    <cellStyle name="Nota 2 6 5 2" xfId="22575"/>
    <cellStyle name="Nota 2 6 5 2 2" xfId="22576"/>
    <cellStyle name="Nota 2 6 5 2 3" xfId="22577"/>
    <cellStyle name="Nota 2 6 5 2 4" xfId="22578"/>
    <cellStyle name="Nota 2 6 5 2 5" xfId="22579"/>
    <cellStyle name="Nota 2 6 5 3" xfId="22580"/>
    <cellStyle name="Nota 2 6 5 4" xfId="22581"/>
    <cellStyle name="Nota 2 6 6" xfId="22582"/>
    <cellStyle name="Nota 2 6 6 2" xfId="22583"/>
    <cellStyle name="Nota 2 6 6 2 2" xfId="22584"/>
    <cellStyle name="Nota 2 6 6 2 3" xfId="22585"/>
    <cellStyle name="Nota 2 6 6 2 4" xfId="22586"/>
    <cellStyle name="Nota 2 6 6 2 5" xfId="22587"/>
    <cellStyle name="Nota 2 6 6 3" xfId="22588"/>
    <cellStyle name="Nota 2 6 6 4" xfId="22589"/>
    <cellStyle name="Nota 2 6 7" xfId="22590"/>
    <cellStyle name="Nota 2 6 7 2" xfId="22591"/>
    <cellStyle name="Nota 2 6 7 2 2" xfId="22592"/>
    <cellStyle name="Nota 2 6 7 2 3" xfId="22593"/>
    <cellStyle name="Nota 2 6 7 2 4" xfId="22594"/>
    <cellStyle name="Nota 2 6 7 2 5" xfId="22595"/>
    <cellStyle name="Nota 2 6 7 3" xfId="22596"/>
    <cellStyle name="Nota 2 6 7 3 2" xfId="22597"/>
    <cellStyle name="Nota 2 6 7 3 3" xfId="22598"/>
    <cellStyle name="Nota 2 6 7 3 4" xfId="22599"/>
    <cellStyle name="Nota 2 6 7 4" xfId="22600"/>
    <cellStyle name="Nota 2 6 8" xfId="22601"/>
    <cellStyle name="Nota 2 6 8 2" xfId="22602"/>
    <cellStyle name="Nota 2 6 8 2 2" xfId="22603"/>
    <cellStyle name="Nota 2 6 8 2 3" xfId="22604"/>
    <cellStyle name="Nota 2 6 8 2 4" xfId="22605"/>
    <cellStyle name="Nota 2 6 8 3" xfId="22606"/>
    <cellStyle name="Nota 2 6 9" xfId="22607"/>
    <cellStyle name="Nota 2 7" xfId="22608"/>
    <cellStyle name="Nota 2 7 10" xfId="22609"/>
    <cellStyle name="Nota 2 7 11" xfId="22610"/>
    <cellStyle name="Nota 2 7 12" xfId="22611"/>
    <cellStyle name="Nota 2 7 13" xfId="22612"/>
    <cellStyle name="Nota 2 7 2" xfId="22613"/>
    <cellStyle name="Nota 2 7 2 2" xfId="22614"/>
    <cellStyle name="Nota 2 7 2 2 2" xfId="22615"/>
    <cellStyle name="Nota 2 7 2 2 2 2" xfId="22616"/>
    <cellStyle name="Nota 2 7 2 2 3" xfId="22617"/>
    <cellStyle name="Nota 2 7 2 2 3 2" xfId="22618"/>
    <cellStyle name="Nota 2 7 2 2 3 3" xfId="22619"/>
    <cellStyle name="Nota 2 7 2 2 3 4" xfId="22620"/>
    <cellStyle name="Nota 2 7 2 2 3 5" xfId="22621"/>
    <cellStyle name="Nota 2 7 2 2 4" xfId="22622"/>
    <cellStyle name="Nota 2 7 2 2 4 2" xfId="22623"/>
    <cellStyle name="Nota 2 7 2 2 4 3" xfId="22624"/>
    <cellStyle name="Nota 2 7 2 2 4 4" xfId="22625"/>
    <cellStyle name="Nota 2 7 2 2 5" xfId="22626"/>
    <cellStyle name="Nota 2 7 2 3" xfId="22627"/>
    <cellStyle name="Nota 2 7 2 3 2" xfId="22628"/>
    <cellStyle name="Nota 2 7 2 3 2 2" xfId="22629"/>
    <cellStyle name="Nota 2 7 2 3 3" xfId="22630"/>
    <cellStyle name="Nota 2 7 2 3 3 2" xfId="22631"/>
    <cellStyle name="Nota 2 7 2 3 3 3" xfId="22632"/>
    <cellStyle name="Nota 2 7 2 3 3 4" xfId="22633"/>
    <cellStyle name="Nota 2 7 2 3 3 5" xfId="22634"/>
    <cellStyle name="Nota 2 7 2 3 4" xfId="22635"/>
    <cellStyle name="Nota 2 7 2 3 4 2" xfId="22636"/>
    <cellStyle name="Nota 2 7 2 3 4 3" xfId="22637"/>
    <cellStyle name="Nota 2 7 2 3 4 4" xfId="22638"/>
    <cellStyle name="Nota 2 7 2 3 5" xfId="22639"/>
    <cellStyle name="Nota 2 7 2 4" xfId="22640"/>
    <cellStyle name="Nota 2 7 2 4 2" xfId="22641"/>
    <cellStyle name="Nota 2 7 2 4 2 2" xfId="22642"/>
    <cellStyle name="Nota 2 7 2 4 2 3" xfId="22643"/>
    <cellStyle name="Nota 2 7 2 4 2 4" xfId="22644"/>
    <cellStyle name="Nota 2 7 2 4 2 5" xfId="22645"/>
    <cellStyle name="Nota 2 7 2 4 3" xfId="22646"/>
    <cellStyle name="Nota 2 7 2 4 4" xfId="22647"/>
    <cellStyle name="Nota 2 7 2 5" xfId="22648"/>
    <cellStyle name="Nota 2 7 2 5 2" xfId="22649"/>
    <cellStyle name="Nota 2 7 2 5 2 2" xfId="22650"/>
    <cellStyle name="Nota 2 7 2 5 2 3" xfId="22651"/>
    <cellStyle name="Nota 2 7 2 5 2 4" xfId="22652"/>
    <cellStyle name="Nota 2 7 2 5 2 5" xfId="22653"/>
    <cellStyle name="Nota 2 7 2 5 3" xfId="22654"/>
    <cellStyle name="Nota 2 7 2 6" xfId="22655"/>
    <cellStyle name="Nota 2 7 2 6 2" xfId="22656"/>
    <cellStyle name="Nota 2 7 2 7" xfId="22657"/>
    <cellStyle name="Nota 2 7 2 7 2" xfId="22658"/>
    <cellStyle name="Nota 2 7 2 7 3" xfId="22659"/>
    <cellStyle name="Nota 2 7 2 7 4" xfId="22660"/>
    <cellStyle name="Nota 2 7 2 7 5" xfId="22661"/>
    <cellStyle name="Nota 2 7 2 8" xfId="22662"/>
    <cellStyle name="Nota 2 7 2 8 2" xfId="22663"/>
    <cellStyle name="Nota 2 7 2 8 3" xfId="22664"/>
    <cellStyle name="Nota 2 7 2 8 4" xfId="22665"/>
    <cellStyle name="Nota 2 7 2 8 5" xfId="22666"/>
    <cellStyle name="Nota 2 7 2 9" xfId="22667"/>
    <cellStyle name="Nota 2 7 3" xfId="22668"/>
    <cellStyle name="Nota 2 7 3 2" xfId="22669"/>
    <cellStyle name="Nota 2 7 3 2 2" xfId="22670"/>
    <cellStyle name="Nota 2 7 3 3" xfId="22671"/>
    <cellStyle name="Nota 2 7 3 3 2" xfId="22672"/>
    <cellStyle name="Nota 2 7 3 3 3" xfId="22673"/>
    <cellStyle name="Nota 2 7 3 3 4" xfId="22674"/>
    <cellStyle name="Nota 2 7 3 3 5" xfId="22675"/>
    <cellStyle name="Nota 2 7 3 4" xfId="22676"/>
    <cellStyle name="Nota 2 7 3 4 2" xfId="22677"/>
    <cellStyle name="Nota 2 7 3 4 3" xfId="22678"/>
    <cellStyle name="Nota 2 7 3 4 4" xfId="22679"/>
    <cellStyle name="Nota 2 7 3 5" xfId="22680"/>
    <cellStyle name="Nota 2 7 4" xfId="22681"/>
    <cellStyle name="Nota 2 7 4 2" xfId="22682"/>
    <cellStyle name="Nota 2 7 4 2 2" xfId="22683"/>
    <cellStyle name="Nota 2 7 4 3" xfId="22684"/>
    <cellStyle name="Nota 2 7 4 3 2" xfId="22685"/>
    <cellStyle name="Nota 2 7 4 3 3" xfId="22686"/>
    <cellStyle name="Nota 2 7 4 3 4" xfId="22687"/>
    <cellStyle name="Nota 2 7 4 3 5" xfId="22688"/>
    <cellStyle name="Nota 2 7 4 4" xfId="22689"/>
    <cellStyle name="Nota 2 7 4 4 2" xfId="22690"/>
    <cellStyle name="Nota 2 7 4 4 3" xfId="22691"/>
    <cellStyle name="Nota 2 7 4 4 4" xfId="22692"/>
    <cellStyle name="Nota 2 7 4 5" xfId="22693"/>
    <cellStyle name="Nota 2 7 5" xfId="22694"/>
    <cellStyle name="Nota 2 7 5 2" xfId="22695"/>
    <cellStyle name="Nota 2 7 5 2 2" xfId="22696"/>
    <cellStyle name="Nota 2 7 5 2 3" xfId="22697"/>
    <cellStyle name="Nota 2 7 5 2 4" xfId="22698"/>
    <cellStyle name="Nota 2 7 5 2 5" xfId="22699"/>
    <cellStyle name="Nota 2 7 5 3" xfId="22700"/>
    <cellStyle name="Nota 2 7 5 4" xfId="22701"/>
    <cellStyle name="Nota 2 7 6" xfId="22702"/>
    <cellStyle name="Nota 2 7 6 2" xfId="22703"/>
    <cellStyle name="Nota 2 7 6 2 2" xfId="22704"/>
    <cellStyle name="Nota 2 7 6 2 3" xfId="22705"/>
    <cellStyle name="Nota 2 7 6 2 4" xfId="22706"/>
    <cellStyle name="Nota 2 7 6 2 5" xfId="22707"/>
    <cellStyle name="Nota 2 7 6 3" xfId="22708"/>
    <cellStyle name="Nota 2 7 6 4" xfId="22709"/>
    <cellStyle name="Nota 2 7 7" xfId="22710"/>
    <cellStyle name="Nota 2 7 7 2" xfId="22711"/>
    <cellStyle name="Nota 2 7 7 2 2" xfId="22712"/>
    <cellStyle name="Nota 2 7 7 2 3" xfId="22713"/>
    <cellStyle name="Nota 2 7 7 2 4" xfId="22714"/>
    <cellStyle name="Nota 2 7 7 2 5" xfId="22715"/>
    <cellStyle name="Nota 2 7 7 3" xfId="22716"/>
    <cellStyle name="Nota 2 7 7 3 2" xfId="22717"/>
    <cellStyle name="Nota 2 7 7 3 3" xfId="22718"/>
    <cellStyle name="Nota 2 7 7 3 4" xfId="22719"/>
    <cellStyle name="Nota 2 7 7 4" xfId="22720"/>
    <cellStyle name="Nota 2 7 8" xfId="22721"/>
    <cellStyle name="Nota 2 7 8 2" xfId="22722"/>
    <cellStyle name="Nota 2 7 8 2 2" xfId="22723"/>
    <cellStyle name="Nota 2 7 8 2 3" xfId="22724"/>
    <cellStyle name="Nota 2 7 8 2 4" xfId="22725"/>
    <cellStyle name="Nota 2 7 8 3" xfId="22726"/>
    <cellStyle name="Nota 2 7 9" xfId="22727"/>
    <cellStyle name="Nota 2 8" xfId="22728"/>
    <cellStyle name="Nota 2 8 10" xfId="22729"/>
    <cellStyle name="Nota 2 8 11" xfId="22730"/>
    <cellStyle name="Nota 2 8 12" xfId="22731"/>
    <cellStyle name="Nota 2 8 13" xfId="22732"/>
    <cellStyle name="Nota 2 8 2" xfId="22733"/>
    <cellStyle name="Nota 2 8 2 2" xfId="22734"/>
    <cellStyle name="Nota 2 8 2 2 2" xfId="22735"/>
    <cellStyle name="Nota 2 8 2 2 2 2" xfId="22736"/>
    <cellStyle name="Nota 2 8 2 2 3" xfId="22737"/>
    <cellStyle name="Nota 2 8 2 2 3 2" xfId="22738"/>
    <cellStyle name="Nota 2 8 2 2 3 3" xfId="22739"/>
    <cellStyle name="Nota 2 8 2 2 3 4" xfId="22740"/>
    <cellStyle name="Nota 2 8 2 2 3 5" xfId="22741"/>
    <cellStyle name="Nota 2 8 2 2 4" xfId="22742"/>
    <cellStyle name="Nota 2 8 2 2 4 2" xfId="22743"/>
    <cellStyle name="Nota 2 8 2 2 4 3" xfId="22744"/>
    <cellStyle name="Nota 2 8 2 2 4 4" xfId="22745"/>
    <cellStyle name="Nota 2 8 2 2 5" xfId="22746"/>
    <cellStyle name="Nota 2 8 2 3" xfId="22747"/>
    <cellStyle name="Nota 2 8 2 3 2" xfId="22748"/>
    <cellStyle name="Nota 2 8 2 3 2 2" xfId="22749"/>
    <cellStyle name="Nota 2 8 2 3 3" xfId="22750"/>
    <cellStyle name="Nota 2 8 2 3 3 2" xfId="22751"/>
    <cellStyle name="Nota 2 8 2 3 3 3" xfId="22752"/>
    <cellStyle name="Nota 2 8 2 3 3 4" xfId="22753"/>
    <cellStyle name="Nota 2 8 2 3 3 5" xfId="22754"/>
    <cellStyle name="Nota 2 8 2 3 4" xfId="22755"/>
    <cellStyle name="Nota 2 8 2 3 4 2" xfId="22756"/>
    <cellStyle name="Nota 2 8 2 3 4 3" xfId="22757"/>
    <cellStyle name="Nota 2 8 2 3 4 4" xfId="22758"/>
    <cellStyle name="Nota 2 8 2 3 5" xfId="22759"/>
    <cellStyle name="Nota 2 8 2 4" xfId="22760"/>
    <cellStyle name="Nota 2 8 2 4 2" xfId="22761"/>
    <cellStyle name="Nota 2 8 2 4 2 2" xfId="22762"/>
    <cellStyle name="Nota 2 8 2 4 2 3" xfId="22763"/>
    <cellStyle name="Nota 2 8 2 4 2 4" xfId="22764"/>
    <cellStyle name="Nota 2 8 2 4 2 5" xfId="22765"/>
    <cellStyle name="Nota 2 8 2 4 3" xfId="22766"/>
    <cellStyle name="Nota 2 8 2 4 4" xfId="22767"/>
    <cellStyle name="Nota 2 8 2 5" xfId="22768"/>
    <cellStyle name="Nota 2 8 2 5 2" xfId="22769"/>
    <cellStyle name="Nota 2 8 2 5 2 2" xfId="22770"/>
    <cellStyle name="Nota 2 8 2 5 2 3" xfId="22771"/>
    <cellStyle name="Nota 2 8 2 5 2 4" xfId="22772"/>
    <cellStyle name="Nota 2 8 2 5 2 5" xfId="22773"/>
    <cellStyle name="Nota 2 8 2 5 3" xfId="22774"/>
    <cellStyle name="Nota 2 8 2 6" xfId="22775"/>
    <cellStyle name="Nota 2 8 2 6 2" xfId="22776"/>
    <cellStyle name="Nota 2 8 2 7" xfId="22777"/>
    <cellStyle name="Nota 2 8 2 7 2" xfId="22778"/>
    <cellStyle name="Nota 2 8 2 7 3" xfId="22779"/>
    <cellStyle name="Nota 2 8 2 7 4" xfId="22780"/>
    <cellStyle name="Nota 2 8 2 7 5" xfId="22781"/>
    <cellStyle name="Nota 2 8 2 8" xfId="22782"/>
    <cellStyle name="Nota 2 8 2 8 2" xfId="22783"/>
    <cellStyle name="Nota 2 8 2 8 3" xfId="22784"/>
    <cellStyle name="Nota 2 8 2 8 4" xfId="22785"/>
    <cellStyle name="Nota 2 8 2 8 5" xfId="22786"/>
    <cellStyle name="Nota 2 8 2 9" xfId="22787"/>
    <cellStyle name="Nota 2 8 3" xfId="22788"/>
    <cellStyle name="Nota 2 8 3 2" xfId="22789"/>
    <cellStyle name="Nota 2 8 3 2 2" xfId="22790"/>
    <cellStyle name="Nota 2 8 3 3" xfId="22791"/>
    <cellStyle name="Nota 2 8 3 3 2" xfId="22792"/>
    <cellStyle name="Nota 2 8 3 3 3" xfId="22793"/>
    <cellStyle name="Nota 2 8 3 3 4" xfId="22794"/>
    <cellStyle name="Nota 2 8 3 3 5" xfId="22795"/>
    <cellStyle name="Nota 2 8 3 4" xfId="22796"/>
    <cellStyle name="Nota 2 8 3 4 2" xfId="22797"/>
    <cellStyle name="Nota 2 8 3 4 3" xfId="22798"/>
    <cellStyle name="Nota 2 8 3 4 4" xfId="22799"/>
    <cellStyle name="Nota 2 8 3 5" xfId="22800"/>
    <cellStyle name="Nota 2 8 4" xfId="22801"/>
    <cellStyle name="Nota 2 8 4 2" xfId="22802"/>
    <cellStyle name="Nota 2 8 4 2 2" xfId="22803"/>
    <cellStyle name="Nota 2 8 4 3" xfId="22804"/>
    <cellStyle name="Nota 2 8 4 3 2" xfId="22805"/>
    <cellStyle name="Nota 2 8 4 3 3" xfId="22806"/>
    <cellStyle name="Nota 2 8 4 3 4" xfId="22807"/>
    <cellStyle name="Nota 2 8 4 3 5" xfId="22808"/>
    <cellStyle name="Nota 2 8 4 4" xfId="22809"/>
    <cellStyle name="Nota 2 8 4 4 2" xfId="22810"/>
    <cellStyle name="Nota 2 8 4 4 3" xfId="22811"/>
    <cellStyle name="Nota 2 8 4 4 4" xfId="22812"/>
    <cellStyle name="Nota 2 8 4 5" xfId="22813"/>
    <cellStyle name="Nota 2 8 5" xfId="22814"/>
    <cellStyle name="Nota 2 8 5 2" xfId="22815"/>
    <cellStyle name="Nota 2 8 5 2 2" xfId="22816"/>
    <cellStyle name="Nota 2 8 5 2 3" xfId="22817"/>
    <cellStyle name="Nota 2 8 5 2 4" xfId="22818"/>
    <cellStyle name="Nota 2 8 5 2 5" xfId="22819"/>
    <cellStyle name="Nota 2 8 5 3" xfId="22820"/>
    <cellStyle name="Nota 2 8 5 4" xfId="22821"/>
    <cellStyle name="Nota 2 8 6" xfId="22822"/>
    <cellStyle name="Nota 2 8 6 2" xfId="22823"/>
    <cellStyle name="Nota 2 8 6 2 2" xfId="22824"/>
    <cellStyle name="Nota 2 8 6 2 3" xfId="22825"/>
    <cellStyle name="Nota 2 8 6 2 4" xfId="22826"/>
    <cellStyle name="Nota 2 8 6 2 5" xfId="22827"/>
    <cellStyle name="Nota 2 8 6 3" xfId="22828"/>
    <cellStyle name="Nota 2 8 6 4" xfId="22829"/>
    <cellStyle name="Nota 2 8 7" xfId="22830"/>
    <cellStyle name="Nota 2 8 7 2" xfId="22831"/>
    <cellStyle name="Nota 2 8 7 2 2" xfId="22832"/>
    <cellStyle name="Nota 2 8 7 2 3" xfId="22833"/>
    <cellStyle name="Nota 2 8 7 2 4" xfId="22834"/>
    <cellStyle name="Nota 2 8 7 2 5" xfId="22835"/>
    <cellStyle name="Nota 2 8 7 3" xfId="22836"/>
    <cellStyle name="Nota 2 8 7 3 2" xfId="22837"/>
    <cellStyle name="Nota 2 8 7 3 3" xfId="22838"/>
    <cellStyle name="Nota 2 8 7 3 4" xfId="22839"/>
    <cellStyle name="Nota 2 8 7 4" xfId="22840"/>
    <cellStyle name="Nota 2 8 8" xfId="22841"/>
    <cellStyle name="Nota 2 8 8 2" xfId="22842"/>
    <cellStyle name="Nota 2 8 8 2 2" xfId="22843"/>
    <cellStyle name="Nota 2 8 8 2 3" xfId="22844"/>
    <cellStyle name="Nota 2 8 8 2 4" xfId="22845"/>
    <cellStyle name="Nota 2 8 8 3" xfId="22846"/>
    <cellStyle name="Nota 2 8 9" xfId="22847"/>
    <cellStyle name="Nota 2 9" xfId="22848"/>
    <cellStyle name="Nota 2 9 10" xfId="22849"/>
    <cellStyle name="Nota 2 9 11" xfId="22850"/>
    <cellStyle name="Nota 2 9 12" xfId="22851"/>
    <cellStyle name="Nota 2 9 13" xfId="22852"/>
    <cellStyle name="Nota 2 9 2" xfId="22853"/>
    <cellStyle name="Nota 2 9 2 2" xfId="22854"/>
    <cellStyle name="Nota 2 9 2 2 2" xfId="22855"/>
    <cellStyle name="Nota 2 9 2 2 2 2" xfId="22856"/>
    <cellStyle name="Nota 2 9 2 2 3" xfId="22857"/>
    <cellStyle name="Nota 2 9 2 2 3 2" xfId="22858"/>
    <cellStyle name="Nota 2 9 2 2 3 3" xfId="22859"/>
    <cellStyle name="Nota 2 9 2 2 3 4" xfId="22860"/>
    <cellStyle name="Nota 2 9 2 2 3 5" xfId="22861"/>
    <cellStyle name="Nota 2 9 2 2 4" xfId="22862"/>
    <cellStyle name="Nota 2 9 2 2 4 2" xfId="22863"/>
    <cellStyle name="Nota 2 9 2 2 4 3" xfId="22864"/>
    <cellStyle name="Nota 2 9 2 2 4 4" xfId="22865"/>
    <cellStyle name="Nota 2 9 2 2 5" xfId="22866"/>
    <cellStyle name="Nota 2 9 2 3" xfId="22867"/>
    <cellStyle name="Nota 2 9 2 3 2" xfId="22868"/>
    <cellStyle name="Nota 2 9 2 3 2 2" xfId="22869"/>
    <cellStyle name="Nota 2 9 2 3 3" xfId="22870"/>
    <cellStyle name="Nota 2 9 2 3 3 2" xfId="22871"/>
    <cellStyle name="Nota 2 9 2 3 3 3" xfId="22872"/>
    <cellStyle name="Nota 2 9 2 3 3 4" xfId="22873"/>
    <cellStyle name="Nota 2 9 2 3 3 5" xfId="22874"/>
    <cellStyle name="Nota 2 9 2 3 4" xfId="22875"/>
    <cellStyle name="Nota 2 9 2 3 4 2" xfId="22876"/>
    <cellStyle name="Nota 2 9 2 3 4 3" xfId="22877"/>
    <cellStyle name="Nota 2 9 2 3 4 4" xfId="22878"/>
    <cellStyle name="Nota 2 9 2 3 5" xfId="22879"/>
    <cellStyle name="Nota 2 9 2 4" xfId="22880"/>
    <cellStyle name="Nota 2 9 2 4 2" xfId="22881"/>
    <cellStyle name="Nota 2 9 2 4 2 2" xfId="22882"/>
    <cellStyle name="Nota 2 9 2 4 2 3" xfId="22883"/>
    <cellStyle name="Nota 2 9 2 4 2 4" xfId="22884"/>
    <cellStyle name="Nota 2 9 2 4 2 5" xfId="22885"/>
    <cellStyle name="Nota 2 9 2 4 3" xfId="22886"/>
    <cellStyle name="Nota 2 9 2 4 4" xfId="22887"/>
    <cellStyle name="Nota 2 9 2 5" xfId="22888"/>
    <cellStyle name="Nota 2 9 2 5 2" xfId="22889"/>
    <cellStyle name="Nota 2 9 2 5 2 2" xfId="22890"/>
    <cellStyle name="Nota 2 9 2 5 2 3" xfId="22891"/>
    <cellStyle name="Nota 2 9 2 5 2 4" xfId="22892"/>
    <cellStyle name="Nota 2 9 2 5 2 5" xfId="22893"/>
    <cellStyle name="Nota 2 9 2 5 3" xfId="22894"/>
    <cellStyle name="Nota 2 9 2 6" xfId="22895"/>
    <cellStyle name="Nota 2 9 2 6 2" xfId="22896"/>
    <cellStyle name="Nota 2 9 2 7" xfId="22897"/>
    <cellStyle name="Nota 2 9 2 7 2" xfId="22898"/>
    <cellStyle name="Nota 2 9 2 7 3" xfId="22899"/>
    <cellStyle name="Nota 2 9 2 7 4" xfId="22900"/>
    <cellStyle name="Nota 2 9 2 7 5" xfId="22901"/>
    <cellStyle name="Nota 2 9 2 8" xfId="22902"/>
    <cellStyle name="Nota 2 9 2 8 2" xfId="22903"/>
    <cellStyle name="Nota 2 9 2 8 3" xfId="22904"/>
    <cellStyle name="Nota 2 9 2 8 4" xfId="22905"/>
    <cellStyle name="Nota 2 9 2 8 5" xfId="22906"/>
    <cellStyle name="Nota 2 9 2 9" xfId="22907"/>
    <cellStyle name="Nota 2 9 3" xfId="22908"/>
    <cellStyle name="Nota 2 9 3 2" xfId="22909"/>
    <cellStyle name="Nota 2 9 3 2 2" xfId="22910"/>
    <cellStyle name="Nota 2 9 3 3" xfId="22911"/>
    <cellStyle name="Nota 2 9 3 3 2" xfId="22912"/>
    <cellStyle name="Nota 2 9 3 3 3" xfId="22913"/>
    <cellStyle name="Nota 2 9 3 3 4" xfId="22914"/>
    <cellStyle name="Nota 2 9 3 3 5" xfId="22915"/>
    <cellStyle name="Nota 2 9 3 4" xfId="22916"/>
    <cellStyle name="Nota 2 9 3 4 2" xfId="22917"/>
    <cellStyle name="Nota 2 9 3 4 3" xfId="22918"/>
    <cellStyle name="Nota 2 9 3 4 4" xfId="22919"/>
    <cellStyle name="Nota 2 9 3 5" xfId="22920"/>
    <cellStyle name="Nota 2 9 4" xfId="22921"/>
    <cellStyle name="Nota 2 9 4 2" xfId="22922"/>
    <cellStyle name="Nota 2 9 4 2 2" xfId="22923"/>
    <cellStyle name="Nota 2 9 4 3" xfId="22924"/>
    <cellStyle name="Nota 2 9 4 3 2" xfId="22925"/>
    <cellStyle name="Nota 2 9 4 3 3" xfId="22926"/>
    <cellStyle name="Nota 2 9 4 3 4" xfId="22927"/>
    <cellStyle name="Nota 2 9 4 3 5" xfId="22928"/>
    <cellStyle name="Nota 2 9 4 4" xfId="22929"/>
    <cellStyle name="Nota 2 9 4 4 2" xfId="22930"/>
    <cellStyle name="Nota 2 9 4 4 3" xfId="22931"/>
    <cellStyle name="Nota 2 9 4 4 4" xfId="22932"/>
    <cellStyle name="Nota 2 9 4 5" xfId="22933"/>
    <cellStyle name="Nota 2 9 5" xfId="22934"/>
    <cellStyle name="Nota 2 9 5 2" xfId="22935"/>
    <cellStyle name="Nota 2 9 5 2 2" xfId="22936"/>
    <cellStyle name="Nota 2 9 5 2 3" xfId="22937"/>
    <cellStyle name="Nota 2 9 5 2 4" xfId="22938"/>
    <cellStyle name="Nota 2 9 5 2 5" xfId="22939"/>
    <cellStyle name="Nota 2 9 5 3" xfId="22940"/>
    <cellStyle name="Nota 2 9 5 4" xfId="22941"/>
    <cellStyle name="Nota 2 9 6" xfId="22942"/>
    <cellStyle name="Nota 2 9 6 2" xfId="22943"/>
    <cellStyle name="Nota 2 9 6 2 2" xfId="22944"/>
    <cellStyle name="Nota 2 9 6 2 3" xfId="22945"/>
    <cellStyle name="Nota 2 9 6 2 4" xfId="22946"/>
    <cellStyle name="Nota 2 9 6 2 5" xfId="22947"/>
    <cellStyle name="Nota 2 9 6 3" xfId="22948"/>
    <cellStyle name="Nota 2 9 6 4" xfId="22949"/>
    <cellStyle name="Nota 2 9 7" xfId="22950"/>
    <cellStyle name="Nota 2 9 7 2" xfId="22951"/>
    <cellStyle name="Nota 2 9 7 2 2" xfId="22952"/>
    <cellStyle name="Nota 2 9 7 2 3" xfId="22953"/>
    <cellStyle name="Nota 2 9 7 2 4" xfId="22954"/>
    <cellStyle name="Nota 2 9 7 2 5" xfId="22955"/>
    <cellStyle name="Nota 2 9 7 3" xfId="22956"/>
    <cellStyle name="Nota 2 9 7 3 2" xfId="22957"/>
    <cellStyle name="Nota 2 9 7 3 3" xfId="22958"/>
    <cellStyle name="Nota 2 9 7 3 4" xfId="22959"/>
    <cellStyle name="Nota 2 9 7 4" xfId="22960"/>
    <cellStyle name="Nota 2 9 8" xfId="22961"/>
    <cellStyle name="Nota 2 9 8 2" xfId="22962"/>
    <cellStyle name="Nota 2 9 8 2 2" xfId="22963"/>
    <cellStyle name="Nota 2 9 8 2 3" xfId="22964"/>
    <cellStyle name="Nota 2 9 8 2 4" xfId="22965"/>
    <cellStyle name="Nota 2 9 8 3" xfId="22966"/>
    <cellStyle name="Nota 2 9 9" xfId="22967"/>
    <cellStyle name="Nota 2_AQPNG_ORC_R01_2013_11_22(OBRA COMPLETA) 29112013-2" xfId="22968"/>
    <cellStyle name="Nota 3" xfId="22969"/>
    <cellStyle name="Nota 3 10" xfId="22970"/>
    <cellStyle name="Nota 3 10 10" xfId="22971"/>
    <cellStyle name="Nota 3 10 11" xfId="22972"/>
    <cellStyle name="Nota 3 10 12" xfId="22973"/>
    <cellStyle name="Nota 3 10 13" xfId="22974"/>
    <cellStyle name="Nota 3 10 2" xfId="22975"/>
    <cellStyle name="Nota 3 10 2 2" xfId="22976"/>
    <cellStyle name="Nota 3 10 2 2 2" xfId="22977"/>
    <cellStyle name="Nota 3 10 2 2 2 2" xfId="22978"/>
    <cellStyle name="Nota 3 10 2 2 3" xfId="22979"/>
    <cellStyle name="Nota 3 10 2 2 3 2" xfId="22980"/>
    <cellStyle name="Nota 3 10 2 2 3 3" xfId="22981"/>
    <cellStyle name="Nota 3 10 2 2 3 4" xfId="22982"/>
    <cellStyle name="Nota 3 10 2 2 3 5" xfId="22983"/>
    <cellStyle name="Nota 3 10 2 2 4" xfId="22984"/>
    <cellStyle name="Nota 3 10 2 2 4 2" xfId="22985"/>
    <cellStyle name="Nota 3 10 2 2 4 3" xfId="22986"/>
    <cellStyle name="Nota 3 10 2 2 4 4" xfId="22987"/>
    <cellStyle name="Nota 3 10 2 2 5" xfId="22988"/>
    <cellStyle name="Nota 3 10 2 3" xfId="22989"/>
    <cellStyle name="Nota 3 10 2 3 2" xfId="22990"/>
    <cellStyle name="Nota 3 10 2 3 2 2" xfId="22991"/>
    <cellStyle name="Nota 3 10 2 3 3" xfId="22992"/>
    <cellStyle name="Nota 3 10 2 3 3 2" xfId="22993"/>
    <cellStyle name="Nota 3 10 2 3 3 3" xfId="22994"/>
    <cellStyle name="Nota 3 10 2 3 3 4" xfId="22995"/>
    <cellStyle name="Nota 3 10 2 3 3 5" xfId="22996"/>
    <cellStyle name="Nota 3 10 2 3 4" xfId="22997"/>
    <cellStyle name="Nota 3 10 2 3 4 2" xfId="22998"/>
    <cellStyle name="Nota 3 10 2 3 4 3" xfId="22999"/>
    <cellStyle name="Nota 3 10 2 3 4 4" xfId="23000"/>
    <cellStyle name="Nota 3 10 2 3 5" xfId="23001"/>
    <cellStyle name="Nota 3 10 2 4" xfId="23002"/>
    <cellStyle name="Nota 3 10 2 4 2" xfId="23003"/>
    <cellStyle name="Nota 3 10 2 4 2 2" xfId="23004"/>
    <cellStyle name="Nota 3 10 2 4 2 3" xfId="23005"/>
    <cellStyle name="Nota 3 10 2 4 2 4" xfId="23006"/>
    <cellStyle name="Nota 3 10 2 4 2 5" xfId="23007"/>
    <cellStyle name="Nota 3 10 2 4 3" xfId="23008"/>
    <cellStyle name="Nota 3 10 2 4 4" xfId="23009"/>
    <cellStyle name="Nota 3 10 2 5" xfId="23010"/>
    <cellStyle name="Nota 3 10 2 5 2" xfId="23011"/>
    <cellStyle name="Nota 3 10 2 5 2 2" xfId="23012"/>
    <cellStyle name="Nota 3 10 2 5 2 3" xfId="23013"/>
    <cellStyle name="Nota 3 10 2 5 2 4" xfId="23014"/>
    <cellStyle name="Nota 3 10 2 5 2 5" xfId="23015"/>
    <cellStyle name="Nota 3 10 2 5 3" xfId="23016"/>
    <cellStyle name="Nota 3 10 2 6" xfId="23017"/>
    <cellStyle name="Nota 3 10 2 6 2" xfId="23018"/>
    <cellStyle name="Nota 3 10 2 7" xfId="23019"/>
    <cellStyle name="Nota 3 10 2 7 2" xfId="23020"/>
    <cellStyle name="Nota 3 10 2 7 3" xfId="23021"/>
    <cellStyle name="Nota 3 10 2 7 4" xfId="23022"/>
    <cellStyle name="Nota 3 10 2 7 5" xfId="23023"/>
    <cellStyle name="Nota 3 10 2 8" xfId="23024"/>
    <cellStyle name="Nota 3 10 2 8 2" xfId="23025"/>
    <cellStyle name="Nota 3 10 2 8 3" xfId="23026"/>
    <cellStyle name="Nota 3 10 2 8 4" xfId="23027"/>
    <cellStyle name="Nota 3 10 2 8 5" xfId="23028"/>
    <cellStyle name="Nota 3 10 2 9" xfId="23029"/>
    <cellStyle name="Nota 3 10 3" xfId="23030"/>
    <cellStyle name="Nota 3 10 3 2" xfId="23031"/>
    <cellStyle name="Nota 3 10 3 2 2" xfId="23032"/>
    <cellStyle name="Nota 3 10 3 3" xfId="23033"/>
    <cellStyle name="Nota 3 10 3 3 2" xfId="23034"/>
    <cellStyle name="Nota 3 10 3 3 3" xfId="23035"/>
    <cellStyle name="Nota 3 10 3 3 4" xfId="23036"/>
    <cellStyle name="Nota 3 10 3 3 5" xfId="23037"/>
    <cellStyle name="Nota 3 10 3 4" xfId="23038"/>
    <cellStyle name="Nota 3 10 3 4 2" xfId="23039"/>
    <cellStyle name="Nota 3 10 3 4 3" xfId="23040"/>
    <cellStyle name="Nota 3 10 3 4 4" xfId="23041"/>
    <cellStyle name="Nota 3 10 3 5" xfId="23042"/>
    <cellStyle name="Nota 3 10 4" xfId="23043"/>
    <cellStyle name="Nota 3 10 4 2" xfId="23044"/>
    <cellStyle name="Nota 3 10 4 2 2" xfId="23045"/>
    <cellStyle name="Nota 3 10 4 2 3" xfId="23046"/>
    <cellStyle name="Nota 3 10 4 2 4" xfId="23047"/>
    <cellStyle name="Nota 3 10 4 2 5" xfId="23048"/>
    <cellStyle name="Nota 3 10 4 3" xfId="23049"/>
    <cellStyle name="Nota 3 10 4 4" xfId="23050"/>
    <cellStyle name="Nota 3 10 5" xfId="23051"/>
    <cellStyle name="Nota 3 10 5 2" xfId="23052"/>
    <cellStyle name="Nota 3 10 5 2 2" xfId="23053"/>
    <cellStyle name="Nota 3 10 5 2 3" xfId="23054"/>
    <cellStyle name="Nota 3 10 5 2 4" xfId="23055"/>
    <cellStyle name="Nota 3 10 5 2 5" xfId="23056"/>
    <cellStyle name="Nota 3 10 5 3" xfId="23057"/>
    <cellStyle name="Nota 3 10 5 4" xfId="23058"/>
    <cellStyle name="Nota 3 10 6" xfId="23059"/>
    <cellStyle name="Nota 3 10 6 2" xfId="23060"/>
    <cellStyle name="Nota 3 10 6 2 2" xfId="23061"/>
    <cellStyle name="Nota 3 10 6 2 3" xfId="23062"/>
    <cellStyle name="Nota 3 10 6 2 4" xfId="23063"/>
    <cellStyle name="Nota 3 10 6 2 5" xfId="23064"/>
    <cellStyle name="Nota 3 10 6 3" xfId="23065"/>
    <cellStyle name="Nota 3 10 6 4" xfId="23066"/>
    <cellStyle name="Nota 3 10 7" xfId="23067"/>
    <cellStyle name="Nota 3 10 7 2" xfId="23068"/>
    <cellStyle name="Nota 3 10 7 2 2" xfId="23069"/>
    <cellStyle name="Nota 3 10 7 2 3" xfId="23070"/>
    <cellStyle name="Nota 3 10 7 2 4" xfId="23071"/>
    <cellStyle name="Nota 3 10 7 2 5" xfId="23072"/>
    <cellStyle name="Nota 3 10 7 3" xfId="23073"/>
    <cellStyle name="Nota 3 10 7 3 2" xfId="23074"/>
    <cellStyle name="Nota 3 10 7 3 3" xfId="23075"/>
    <cellStyle name="Nota 3 10 7 3 4" xfId="23076"/>
    <cellStyle name="Nota 3 10 7 4" xfId="23077"/>
    <cellStyle name="Nota 3 10 8" xfId="23078"/>
    <cellStyle name="Nota 3 10 8 2" xfId="23079"/>
    <cellStyle name="Nota 3 10 8 2 2" xfId="23080"/>
    <cellStyle name="Nota 3 10 8 2 3" xfId="23081"/>
    <cellStyle name="Nota 3 10 8 2 4" xfId="23082"/>
    <cellStyle name="Nota 3 10 8 3" xfId="23083"/>
    <cellStyle name="Nota 3 10 9" xfId="23084"/>
    <cellStyle name="Nota 3 11" xfId="23085"/>
    <cellStyle name="Nota 3 11 2" xfId="23086"/>
    <cellStyle name="Nota 3 11 2 2" xfId="23087"/>
    <cellStyle name="Nota 3 11 2 2 2" xfId="23088"/>
    <cellStyle name="Nota 3 11 2 3" xfId="23089"/>
    <cellStyle name="Nota 3 11 2 3 2" xfId="23090"/>
    <cellStyle name="Nota 3 11 2 3 3" xfId="23091"/>
    <cellStyle name="Nota 3 11 2 3 4" xfId="23092"/>
    <cellStyle name="Nota 3 11 2 3 5" xfId="23093"/>
    <cellStyle name="Nota 3 11 2 4" xfId="23094"/>
    <cellStyle name="Nota 3 11 2 4 2" xfId="23095"/>
    <cellStyle name="Nota 3 11 2 4 3" xfId="23096"/>
    <cellStyle name="Nota 3 11 2 4 4" xfId="23097"/>
    <cellStyle name="Nota 3 11 2 5" xfId="23098"/>
    <cellStyle name="Nota 3 11 3" xfId="23099"/>
    <cellStyle name="Nota 3 11 3 2" xfId="23100"/>
    <cellStyle name="Nota 3 11 3 2 2" xfId="23101"/>
    <cellStyle name="Nota 3 11 3 3" xfId="23102"/>
    <cellStyle name="Nota 3 11 3 3 2" xfId="23103"/>
    <cellStyle name="Nota 3 11 3 3 3" xfId="23104"/>
    <cellStyle name="Nota 3 11 3 3 4" xfId="23105"/>
    <cellStyle name="Nota 3 11 3 3 5" xfId="23106"/>
    <cellStyle name="Nota 3 11 3 4" xfId="23107"/>
    <cellStyle name="Nota 3 11 3 4 2" xfId="23108"/>
    <cellStyle name="Nota 3 11 3 4 3" xfId="23109"/>
    <cellStyle name="Nota 3 11 3 4 4" xfId="23110"/>
    <cellStyle name="Nota 3 11 3 5" xfId="23111"/>
    <cellStyle name="Nota 3 11 4" xfId="23112"/>
    <cellStyle name="Nota 3 11 4 2" xfId="23113"/>
    <cellStyle name="Nota 3 11 4 2 2" xfId="23114"/>
    <cellStyle name="Nota 3 11 4 2 3" xfId="23115"/>
    <cellStyle name="Nota 3 11 4 2 4" xfId="23116"/>
    <cellStyle name="Nota 3 11 4 2 5" xfId="23117"/>
    <cellStyle name="Nota 3 11 4 3" xfId="23118"/>
    <cellStyle name="Nota 3 11 4 4" xfId="23119"/>
    <cellStyle name="Nota 3 11 5" xfId="23120"/>
    <cellStyle name="Nota 3 11 5 2" xfId="23121"/>
    <cellStyle name="Nota 3 11 5 2 2" xfId="23122"/>
    <cellStyle name="Nota 3 11 5 2 3" xfId="23123"/>
    <cellStyle name="Nota 3 11 5 2 4" xfId="23124"/>
    <cellStyle name="Nota 3 11 5 2 5" xfId="23125"/>
    <cellStyle name="Nota 3 11 5 3" xfId="23126"/>
    <cellStyle name="Nota 3 11 6" xfId="23127"/>
    <cellStyle name="Nota 3 11 6 2" xfId="23128"/>
    <cellStyle name="Nota 3 11 7" xfId="23129"/>
    <cellStyle name="Nota 3 11 7 2" xfId="23130"/>
    <cellStyle name="Nota 3 11 7 3" xfId="23131"/>
    <cellStyle name="Nota 3 11 7 4" xfId="23132"/>
    <cellStyle name="Nota 3 11 7 5" xfId="23133"/>
    <cellStyle name="Nota 3 11 8" xfId="23134"/>
    <cellStyle name="Nota 3 11 8 2" xfId="23135"/>
    <cellStyle name="Nota 3 11 8 3" xfId="23136"/>
    <cellStyle name="Nota 3 11 8 4" xfId="23137"/>
    <cellStyle name="Nota 3 11 9" xfId="23138"/>
    <cellStyle name="Nota 3 12" xfId="23139"/>
    <cellStyle name="Nota 3 12 2" xfId="23140"/>
    <cellStyle name="Nota 3 12 2 2" xfId="23141"/>
    <cellStyle name="Nota 3 12 2 2 2" xfId="23142"/>
    <cellStyle name="Nota 3 12 2 3" xfId="23143"/>
    <cellStyle name="Nota 3 12 2 3 2" xfId="23144"/>
    <cellStyle name="Nota 3 12 2 3 3" xfId="23145"/>
    <cellStyle name="Nota 3 12 2 3 4" xfId="23146"/>
    <cellStyle name="Nota 3 12 2 3 5" xfId="23147"/>
    <cellStyle name="Nota 3 12 2 4" xfId="23148"/>
    <cellStyle name="Nota 3 12 2 4 2" xfId="23149"/>
    <cellStyle name="Nota 3 12 2 4 3" xfId="23150"/>
    <cellStyle name="Nota 3 12 2 4 4" xfId="23151"/>
    <cellStyle name="Nota 3 12 2 5" xfId="23152"/>
    <cellStyle name="Nota 3 12 3" xfId="23153"/>
    <cellStyle name="Nota 3 12 3 2" xfId="23154"/>
    <cellStyle name="Nota 3 12 3 2 2" xfId="23155"/>
    <cellStyle name="Nota 3 12 3 2 3" xfId="23156"/>
    <cellStyle name="Nota 3 12 3 2 4" xfId="23157"/>
    <cellStyle name="Nota 3 12 3 2 5" xfId="23158"/>
    <cellStyle name="Nota 3 12 3 3" xfId="23159"/>
    <cellStyle name="Nota 3 12 3 4" xfId="23160"/>
    <cellStyle name="Nota 3 12 4" xfId="23161"/>
    <cellStyle name="Nota 3 12 4 2" xfId="23162"/>
    <cellStyle name="Nota 3 12 4 2 2" xfId="23163"/>
    <cellStyle name="Nota 3 12 4 2 3" xfId="23164"/>
    <cellStyle name="Nota 3 12 4 2 4" xfId="23165"/>
    <cellStyle name="Nota 3 12 4 2 5" xfId="23166"/>
    <cellStyle name="Nota 3 12 4 3" xfId="23167"/>
    <cellStyle name="Nota 3 12 5" xfId="23168"/>
    <cellStyle name="Nota 3 12 5 2" xfId="23169"/>
    <cellStyle name="Nota 3 12 6" xfId="23170"/>
    <cellStyle name="Nota 3 12 6 2" xfId="23171"/>
    <cellStyle name="Nota 3 12 6 3" xfId="23172"/>
    <cellStyle name="Nota 3 12 6 4" xfId="23173"/>
    <cellStyle name="Nota 3 12 6 5" xfId="23174"/>
    <cellStyle name="Nota 3 12 7" xfId="23175"/>
    <cellStyle name="Nota 3 12 7 2" xfId="23176"/>
    <cellStyle name="Nota 3 12 7 3" xfId="23177"/>
    <cellStyle name="Nota 3 12 7 4" xfId="23178"/>
    <cellStyle name="Nota 3 12 7 5" xfId="23179"/>
    <cellStyle name="Nota 3 12 8" xfId="23180"/>
    <cellStyle name="Nota 3 13" xfId="23181"/>
    <cellStyle name="Nota 3 13 2" xfId="23182"/>
    <cellStyle name="Nota 3 13 2 2" xfId="23183"/>
    <cellStyle name="Nota 3 13 3" xfId="23184"/>
    <cellStyle name="Nota 3 13 3 2" xfId="23185"/>
    <cellStyle name="Nota 3 13 3 3" xfId="23186"/>
    <cellStyle name="Nota 3 13 3 4" xfId="23187"/>
    <cellStyle name="Nota 3 13 3 5" xfId="23188"/>
    <cellStyle name="Nota 3 13 4" xfId="23189"/>
    <cellStyle name="Nota 3 13 4 2" xfId="23190"/>
    <cellStyle name="Nota 3 13 4 3" xfId="23191"/>
    <cellStyle name="Nota 3 13 4 4" xfId="23192"/>
    <cellStyle name="Nota 3 13 5" xfId="23193"/>
    <cellStyle name="Nota 3 14" xfId="23194"/>
    <cellStyle name="Nota 3 14 2" xfId="23195"/>
    <cellStyle name="Nota 3 14 2 2" xfId="23196"/>
    <cellStyle name="Nota 3 14 2 3" xfId="23197"/>
    <cellStyle name="Nota 3 14 2 4" xfId="23198"/>
    <cellStyle name="Nota 3 14 2 5" xfId="23199"/>
    <cellStyle name="Nota 3 14 3" xfId="23200"/>
    <cellStyle name="Nota 3 14 4" xfId="23201"/>
    <cellStyle name="Nota 3 15" xfId="23202"/>
    <cellStyle name="Nota 3 15 2" xfId="23203"/>
    <cellStyle name="Nota 3 15 2 2" xfId="23204"/>
    <cellStyle name="Nota 3 15 2 3" xfId="23205"/>
    <cellStyle name="Nota 3 15 2 4" xfId="23206"/>
    <cellStyle name="Nota 3 15 2 5" xfId="23207"/>
    <cellStyle name="Nota 3 15 3" xfId="23208"/>
    <cellStyle name="Nota 3 15 4" xfId="23209"/>
    <cellStyle name="Nota 3 16" xfId="23210"/>
    <cellStyle name="Nota 3 16 2" xfId="23211"/>
    <cellStyle name="Nota 3 16 2 2" xfId="23212"/>
    <cellStyle name="Nota 3 16 2 3" xfId="23213"/>
    <cellStyle name="Nota 3 16 2 4" xfId="23214"/>
    <cellStyle name="Nota 3 16 2 5" xfId="23215"/>
    <cellStyle name="Nota 3 16 3" xfId="23216"/>
    <cellStyle name="Nota 3 16 4" xfId="23217"/>
    <cellStyle name="Nota 3 17" xfId="23218"/>
    <cellStyle name="Nota 3 17 2" xfId="23219"/>
    <cellStyle name="Nota 3 17 2 2" xfId="23220"/>
    <cellStyle name="Nota 3 17 2 3" xfId="23221"/>
    <cellStyle name="Nota 3 17 2 4" xfId="23222"/>
    <cellStyle name="Nota 3 17 2 5" xfId="23223"/>
    <cellStyle name="Nota 3 17 3" xfId="23224"/>
    <cellStyle name="Nota 3 18" xfId="23225"/>
    <cellStyle name="Nota 3 18 2" xfId="23226"/>
    <cellStyle name="Nota 3 19" xfId="23227"/>
    <cellStyle name="Nota 3 2" xfId="23228"/>
    <cellStyle name="Nota 3 2 10" xfId="23229"/>
    <cellStyle name="Nota 3 2 10 2" xfId="23230"/>
    <cellStyle name="Nota 3 2 10 2 2" xfId="23231"/>
    <cellStyle name="Nota 3 2 10 2 2 2" xfId="23232"/>
    <cellStyle name="Nota 3 2 10 2 3" xfId="23233"/>
    <cellStyle name="Nota 3 2 10 2 3 2" xfId="23234"/>
    <cellStyle name="Nota 3 2 10 2 3 3" xfId="23235"/>
    <cellStyle name="Nota 3 2 10 2 3 4" xfId="23236"/>
    <cellStyle name="Nota 3 2 10 2 3 5" xfId="23237"/>
    <cellStyle name="Nota 3 2 10 2 4" xfId="23238"/>
    <cellStyle name="Nota 3 2 10 2 4 2" xfId="23239"/>
    <cellStyle name="Nota 3 2 10 2 4 3" xfId="23240"/>
    <cellStyle name="Nota 3 2 10 2 4 4" xfId="23241"/>
    <cellStyle name="Nota 3 2 10 2 5" xfId="23242"/>
    <cellStyle name="Nota 3 2 10 3" xfId="23243"/>
    <cellStyle name="Nota 3 2 10 3 2" xfId="23244"/>
    <cellStyle name="Nota 3 2 10 3 2 2" xfId="23245"/>
    <cellStyle name="Nota 3 2 10 3 3" xfId="23246"/>
    <cellStyle name="Nota 3 2 10 3 3 2" xfId="23247"/>
    <cellStyle name="Nota 3 2 10 3 3 3" xfId="23248"/>
    <cellStyle name="Nota 3 2 10 3 3 4" xfId="23249"/>
    <cellStyle name="Nota 3 2 10 3 3 5" xfId="23250"/>
    <cellStyle name="Nota 3 2 10 3 4" xfId="23251"/>
    <cellStyle name="Nota 3 2 10 3 4 2" xfId="23252"/>
    <cellStyle name="Nota 3 2 10 3 4 3" xfId="23253"/>
    <cellStyle name="Nota 3 2 10 3 4 4" xfId="23254"/>
    <cellStyle name="Nota 3 2 10 3 5" xfId="23255"/>
    <cellStyle name="Nota 3 2 10 4" xfId="23256"/>
    <cellStyle name="Nota 3 2 10 4 2" xfId="23257"/>
    <cellStyle name="Nota 3 2 10 4 2 2" xfId="23258"/>
    <cellStyle name="Nota 3 2 10 4 2 3" xfId="23259"/>
    <cellStyle name="Nota 3 2 10 4 2 4" xfId="23260"/>
    <cellStyle name="Nota 3 2 10 4 2 5" xfId="23261"/>
    <cellStyle name="Nota 3 2 10 4 3" xfId="23262"/>
    <cellStyle name="Nota 3 2 10 4 4" xfId="23263"/>
    <cellStyle name="Nota 3 2 10 5" xfId="23264"/>
    <cellStyle name="Nota 3 2 10 5 2" xfId="23265"/>
    <cellStyle name="Nota 3 2 10 5 2 2" xfId="23266"/>
    <cellStyle name="Nota 3 2 10 5 2 3" xfId="23267"/>
    <cellStyle name="Nota 3 2 10 5 2 4" xfId="23268"/>
    <cellStyle name="Nota 3 2 10 5 2 5" xfId="23269"/>
    <cellStyle name="Nota 3 2 10 5 3" xfId="23270"/>
    <cellStyle name="Nota 3 2 10 6" xfId="23271"/>
    <cellStyle name="Nota 3 2 10 6 2" xfId="23272"/>
    <cellStyle name="Nota 3 2 10 7" xfId="23273"/>
    <cellStyle name="Nota 3 2 10 7 2" xfId="23274"/>
    <cellStyle name="Nota 3 2 10 7 3" xfId="23275"/>
    <cellStyle name="Nota 3 2 10 7 4" xfId="23276"/>
    <cellStyle name="Nota 3 2 10 7 5" xfId="23277"/>
    <cellStyle name="Nota 3 2 10 8" xfId="23278"/>
    <cellStyle name="Nota 3 2 10 8 2" xfId="23279"/>
    <cellStyle name="Nota 3 2 10 8 3" xfId="23280"/>
    <cellStyle name="Nota 3 2 10 8 4" xfId="23281"/>
    <cellStyle name="Nota 3 2 10 9" xfId="23282"/>
    <cellStyle name="Nota 3 2 11" xfId="23283"/>
    <cellStyle name="Nota 3 2 11 2" xfId="23284"/>
    <cellStyle name="Nota 3 2 11 2 2" xfId="23285"/>
    <cellStyle name="Nota 3 2 11 2 2 2" xfId="23286"/>
    <cellStyle name="Nota 3 2 11 2 3" xfId="23287"/>
    <cellStyle name="Nota 3 2 11 2 3 2" xfId="23288"/>
    <cellStyle name="Nota 3 2 11 2 3 3" xfId="23289"/>
    <cellStyle name="Nota 3 2 11 2 3 4" xfId="23290"/>
    <cellStyle name="Nota 3 2 11 2 3 5" xfId="23291"/>
    <cellStyle name="Nota 3 2 11 2 4" xfId="23292"/>
    <cellStyle name="Nota 3 2 11 2 4 2" xfId="23293"/>
    <cellStyle name="Nota 3 2 11 2 4 3" xfId="23294"/>
    <cellStyle name="Nota 3 2 11 2 4 4" xfId="23295"/>
    <cellStyle name="Nota 3 2 11 2 5" xfId="23296"/>
    <cellStyle name="Nota 3 2 11 3" xfId="23297"/>
    <cellStyle name="Nota 3 2 11 3 2" xfId="23298"/>
    <cellStyle name="Nota 3 2 11 3 2 2" xfId="23299"/>
    <cellStyle name="Nota 3 2 11 3 2 3" xfId="23300"/>
    <cellStyle name="Nota 3 2 11 3 2 4" xfId="23301"/>
    <cellStyle name="Nota 3 2 11 3 2 5" xfId="23302"/>
    <cellStyle name="Nota 3 2 11 3 3" xfId="23303"/>
    <cellStyle name="Nota 3 2 11 3 4" xfId="23304"/>
    <cellStyle name="Nota 3 2 11 4" xfId="23305"/>
    <cellStyle name="Nota 3 2 11 4 2" xfId="23306"/>
    <cellStyle name="Nota 3 2 11 4 2 2" xfId="23307"/>
    <cellStyle name="Nota 3 2 11 4 2 3" xfId="23308"/>
    <cellStyle name="Nota 3 2 11 4 2 4" xfId="23309"/>
    <cellStyle name="Nota 3 2 11 4 2 5" xfId="23310"/>
    <cellStyle name="Nota 3 2 11 4 3" xfId="23311"/>
    <cellStyle name="Nota 3 2 11 5" xfId="23312"/>
    <cellStyle name="Nota 3 2 11 5 2" xfId="23313"/>
    <cellStyle name="Nota 3 2 11 6" xfId="23314"/>
    <cellStyle name="Nota 3 2 11 6 2" xfId="23315"/>
    <cellStyle name="Nota 3 2 11 6 3" xfId="23316"/>
    <cellStyle name="Nota 3 2 11 6 4" xfId="23317"/>
    <cellStyle name="Nota 3 2 11 6 5" xfId="23318"/>
    <cellStyle name="Nota 3 2 11 7" xfId="23319"/>
    <cellStyle name="Nota 3 2 11 7 2" xfId="23320"/>
    <cellStyle name="Nota 3 2 11 7 3" xfId="23321"/>
    <cellStyle name="Nota 3 2 11 7 4" xfId="23322"/>
    <cellStyle name="Nota 3 2 11 7 5" xfId="23323"/>
    <cellStyle name="Nota 3 2 11 8" xfId="23324"/>
    <cellStyle name="Nota 3 2 12" xfId="23325"/>
    <cellStyle name="Nota 3 2 12 2" xfId="23326"/>
    <cellStyle name="Nota 3 2 12 2 2" xfId="23327"/>
    <cellStyle name="Nota 3 2 12 3" xfId="23328"/>
    <cellStyle name="Nota 3 2 12 3 2" xfId="23329"/>
    <cellStyle name="Nota 3 2 12 3 3" xfId="23330"/>
    <cellStyle name="Nota 3 2 12 3 4" xfId="23331"/>
    <cellStyle name="Nota 3 2 12 3 5" xfId="23332"/>
    <cellStyle name="Nota 3 2 12 4" xfId="23333"/>
    <cellStyle name="Nota 3 2 12 4 2" xfId="23334"/>
    <cellStyle name="Nota 3 2 12 4 3" xfId="23335"/>
    <cellStyle name="Nota 3 2 12 4 4" xfId="23336"/>
    <cellStyle name="Nota 3 2 12 5" xfId="23337"/>
    <cellStyle name="Nota 3 2 13" xfId="23338"/>
    <cellStyle name="Nota 3 2 13 2" xfId="23339"/>
    <cellStyle name="Nota 3 2 13 2 2" xfId="23340"/>
    <cellStyle name="Nota 3 2 13 2 3" xfId="23341"/>
    <cellStyle name="Nota 3 2 13 2 4" xfId="23342"/>
    <cellStyle name="Nota 3 2 13 2 5" xfId="23343"/>
    <cellStyle name="Nota 3 2 13 3" xfId="23344"/>
    <cellStyle name="Nota 3 2 13 4" xfId="23345"/>
    <cellStyle name="Nota 3 2 14" xfId="23346"/>
    <cellStyle name="Nota 3 2 14 2" xfId="23347"/>
    <cellStyle name="Nota 3 2 14 2 2" xfId="23348"/>
    <cellStyle name="Nota 3 2 14 2 3" xfId="23349"/>
    <cellStyle name="Nota 3 2 14 2 4" xfId="23350"/>
    <cellStyle name="Nota 3 2 14 2 5" xfId="23351"/>
    <cellStyle name="Nota 3 2 14 3" xfId="23352"/>
    <cellStyle name="Nota 3 2 14 4" xfId="23353"/>
    <cellStyle name="Nota 3 2 15" xfId="23354"/>
    <cellStyle name="Nota 3 2 15 2" xfId="23355"/>
    <cellStyle name="Nota 3 2 15 2 2" xfId="23356"/>
    <cellStyle name="Nota 3 2 15 2 3" xfId="23357"/>
    <cellStyle name="Nota 3 2 15 2 4" xfId="23358"/>
    <cellStyle name="Nota 3 2 15 2 5" xfId="23359"/>
    <cellStyle name="Nota 3 2 15 3" xfId="23360"/>
    <cellStyle name="Nota 3 2 15 4" xfId="23361"/>
    <cellStyle name="Nota 3 2 16" xfId="23362"/>
    <cellStyle name="Nota 3 2 16 2" xfId="23363"/>
    <cellStyle name="Nota 3 2 16 2 2" xfId="23364"/>
    <cellStyle name="Nota 3 2 16 2 3" xfId="23365"/>
    <cellStyle name="Nota 3 2 16 2 4" xfId="23366"/>
    <cellStyle name="Nota 3 2 16 2 5" xfId="23367"/>
    <cellStyle name="Nota 3 2 16 3" xfId="23368"/>
    <cellStyle name="Nota 3 2 17" xfId="23369"/>
    <cellStyle name="Nota 3 2 17 2" xfId="23370"/>
    <cellStyle name="Nota 3 2 18" xfId="23371"/>
    <cellStyle name="Nota 3 2 19" xfId="23372"/>
    <cellStyle name="Nota 3 2 2" xfId="23373"/>
    <cellStyle name="Nota 3 2 2 10" xfId="23374"/>
    <cellStyle name="Nota 3 2 2 11" xfId="23375"/>
    <cellStyle name="Nota 3 2 2 12" xfId="23376"/>
    <cellStyle name="Nota 3 2 2 13" xfId="23377"/>
    <cellStyle name="Nota 3 2 2 2" xfId="23378"/>
    <cellStyle name="Nota 3 2 2 2 2" xfId="23379"/>
    <cellStyle name="Nota 3 2 2 2 2 2" xfId="23380"/>
    <cellStyle name="Nota 3 2 2 2 2 2 2" xfId="23381"/>
    <cellStyle name="Nota 3 2 2 2 2 3" xfId="23382"/>
    <cellStyle name="Nota 3 2 2 2 2 3 2" xfId="23383"/>
    <cellStyle name="Nota 3 2 2 2 2 3 3" xfId="23384"/>
    <cellStyle name="Nota 3 2 2 2 2 3 4" xfId="23385"/>
    <cellStyle name="Nota 3 2 2 2 2 3 5" xfId="23386"/>
    <cellStyle name="Nota 3 2 2 2 2 4" xfId="23387"/>
    <cellStyle name="Nota 3 2 2 2 2 4 2" xfId="23388"/>
    <cellStyle name="Nota 3 2 2 2 2 4 3" xfId="23389"/>
    <cellStyle name="Nota 3 2 2 2 2 4 4" xfId="23390"/>
    <cellStyle name="Nota 3 2 2 2 2 5" xfId="23391"/>
    <cellStyle name="Nota 3 2 2 2 3" xfId="23392"/>
    <cellStyle name="Nota 3 2 2 2 3 2" xfId="23393"/>
    <cellStyle name="Nota 3 2 2 2 3 2 2" xfId="23394"/>
    <cellStyle name="Nota 3 2 2 2 3 3" xfId="23395"/>
    <cellStyle name="Nota 3 2 2 2 3 3 2" xfId="23396"/>
    <cellStyle name="Nota 3 2 2 2 3 3 3" xfId="23397"/>
    <cellStyle name="Nota 3 2 2 2 3 3 4" xfId="23398"/>
    <cellStyle name="Nota 3 2 2 2 3 3 5" xfId="23399"/>
    <cellStyle name="Nota 3 2 2 2 3 4" xfId="23400"/>
    <cellStyle name="Nota 3 2 2 2 3 4 2" xfId="23401"/>
    <cellStyle name="Nota 3 2 2 2 3 4 3" xfId="23402"/>
    <cellStyle name="Nota 3 2 2 2 3 4 4" xfId="23403"/>
    <cellStyle name="Nota 3 2 2 2 3 5" xfId="23404"/>
    <cellStyle name="Nota 3 2 2 2 4" xfId="23405"/>
    <cellStyle name="Nota 3 2 2 2 4 2" xfId="23406"/>
    <cellStyle name="Nota 3 2 2 2 4 2 2" xfId="23407"/>
    <cellStyle name="Nota 3 2 2 2 4 2 3" xfId="23408"/>
    <cellStyle name="Nota 3 2 2 2 4 2 4" xfId="23409"/>
    <cellStyle name="Nota 3 2 2 2 4 2 5" xfId="23410"/>
    <cellStyle name="Nota 3 2 2 2 4 3" xfId="23411"/>
    <cellStyle name="Nota 3 2 2 2 4 4" xfId="23412"/>
    <cellStyle name="Nota 3 2 2 2 5" xfId="23413"/>
    <cellStyle name="Nota 3 2 2 2 5 2" xfId="23414"/>
    <cellStyle name="Nota 3 2 2 2 5 2 2" xfId="23415"/>
    <cellStyle name="Nota 3 2 2 2 5 2 3" xfId="23416"/>
    <cellStyle name="Nota 3 2 2 2 5 2 4" xfId="23417"/>
    <cellStyle name="Nota 3 2 2 2 5 2 5" xfId="23418"/>
    <cellStyle name="Nota 3 2 2 2 5 3" xfId="23419"/>
    <cellStyle name="Nota 3 2 2 2 6" xfId="23420"/>
    <cellStyle name="Nota 3 2 2 2 6 2" xfId="23421"/>
    <cellStyle name="Nota 3 2 2 2 7" xfId="23422"/>
    <cellStyle name="Nota 3 2 2 2 7 2" xfId="23423"/>
    <cellStyle name="Nota 3 2 2 2 7 3" xfId="23424"/>
    <cellStyle name="Nota 3 2 2 2 7 4" xfId="23425"/>
    <cellStyle name="Nota 3 2 2 2 7 5" xfId="23426"/>
    <cellStyle name="Nota 3 2 2 2 8" xfId="23427"/>
    <cellStyle name="Nota 3 2 2 2 8 2" xfId="23428"/>
    <cellStyle name="Nota 3 2 2 2 8 3" xfId="23429"/>
    <cellStyle name="Nota 3 2 2 2 8 4" xfId="23430"/>
    <cellStyle name="Nota 3 2 2 2 8 5" xfId="23431"/>
    <cellStyle name="Nota 3 2 2 2 9" xfId="23432"/>
    <cellStyle name="Nota 3 2 2 3" xfId="23433"/>
    <cellStyle name="Nota 3 2 2 3 2" xfId="23434"/>
    <cellStyle name="Nota 3 2 2 3 2 2" xfId="23435"/>
    <cellStyle name="Nota 3 2 2 3 3" xfId="23436"/>
    <cellStyle name="Nota 3 2 2 3 3 2" xfId="23437"/>
    <cellStyle name="Nota 3 2 2 3 3 3" xfId="23438"/>
    <cellStyle name="Nota 3 2 2 3 3 4" xfId="23439"/>
    <cellStyle name="Nota 3 2 2 3 3 5" xfId="23440"/>
    <cellStyle name="Nota 3 2 2 3 4" xfId="23441"/>
    <cellStyle name="Nota 3 2 2 3 4 2" xfId="23442"/>
    <cellStyle name="Nota 3 2 2 3 4 3" xfId="23443"/>
    <cellStyle name="Nota 3 2 2 3 4 4" xfId="23444"/>
    <cellStyle name="Nota 3 2 2 3 5" xfId="23445"/>
    <cellStyle name="Nota 3 2 2 4" xfId="23446"/>
    <cellStyle name="Nota 3 2 2 4 2" xfId="23447"/>
    <cellStyle name="Nota 3 2 2 4 2 2" xfId="23448"/>
    <cellStyle name="Nota 3 2 2 4 3" xfId="23449"/>
    <cellStyle name="Nota 3 2 2 4 3 2" xfId="23450"/>
    <cellStyle name="Nota 3 2 2 4 3 3" xfId="23451"/>
    <cellStyle name="Nota 3 2 2 4 3 4" xfId="23452"/>
    <cellStyle name="Nota 3 2 2 4 3 5" xfId="23453"/>
    <cellStyle name="Nota 3 2 2 4 4" xfId="23454"/>
    <cellStyle name="Nota 3 2 2 4 4 2" xfId="23455"/>
    <cellStyle name="Nota 3 2 2 4 4 3" xfId="23456"/>
    <cellStyle name="Nota 3 2 2 4 4 4" xfId="23457"/>
    <cellStyle name="Nota 3 2 2 4 5" xfId="23458"/>
    <cellStyle name="Nota 3 2 2 5" xfId="23459"/>
    <cellStyle name="Nota 3 2 2 5 2" xfId="23460"/>
    <cellStyle name="Nota 3 2 2 5 2 2" xfId="23461"/>
    <cellStyle name="Nota 3 2 2 5 2 3" xfId="23462"/>
    <cellStyle name="Nota 3 2 2 5 2 4" xfId="23463"/>
    <cellStyle name="Nota 3 2 2 5 2 5" xfId="23464"/>
    <cellStyle name="Nota 3 2 2 5 3" xfId="23465"/>
    <cellStyle name="Nota 3 2 2 5 4" xfId="23466"/>
    <cellStyle name="Nota 3 2 2 6" xfId="23467"/>
    <cellStyle name="Nota 3 2 2 6 2" xfId="23468"/>
    <cellStyle name="Nota 3 2 2 6 2 2" xfId="23469"/>
    <cellStyle name="Nota 3 2 2 6 2 3" xfId="23470"/>
    <cellStyle name="Nota 3 2 2 6 2 4" xfId="23471"/>
    <cellStyle name="Nota 3 2 2 6 2 5" xfId="23472"/>
    <cellStyle name="Nota 3 2 2 6 3" xfId="23473"/>
    <cellStyle name="Nota 3 2 2 6 4" xfId="23474"/>
    <cellStyle name="Nota 3 2 2 7" xfId="23475"/>
    <cellStyle name="Nota 3 2 2 7 2" xfId="23476"/>
    <cellStyle name="Nota 3 2 2 7 2 2" xfId="23477"/>
    <cellStyle name="Nota 3 2 2 7 2 3" xfId="23478"/>
    <cellStyle name="Nota 3 2 2 7 2 4" xfId="23479"/>
    <cellStyle name="Nota 3 2 2 7 2 5" xfId="23480"/>
    <cellStyle name="Nota 3 2 2 7 3" xfId="23481"/>
    <cellStyle name="Nota 3 2 2 7 3 2" xfId="23482"/>
    <cellStyle name="Nota 3 2 2 7 3 3" xfId="23483"/>
    <cellStyle name="Nota 3 2 2 7 3 4" xfId="23484"/>
    <cellStyle name="Nota 3 2 2 7 4" xfId="23485"/>
    <cellStyle name="Nota 3 2 2 8" xfId="23486"/>
    <cellStyle name="Nota 3 2 2 8 2" xfId="23487"/>
    <cellStyle name="Nota 3 2 2 8 2 2" xfId="23488"/>
    <cellStyle name="Nota 3 2 2 8 2 3" xfId="23489"/>
    <cellStyle name="Nota 3 2 2 8 2 4" xfId="23490"/>
    <cellStyle name="Nota 3 2 2 8 3" xfId="23491"/>
    <cellStyle name="Nota 3 2 2 9" xfId="23492"/>
    <cellStyle name="Nota 3 2 20" xfId="23493"/>
    <cellStyle name="Nota 3 2 21" xfId="23494"/>
    <cellStyle name="Nota 3 2 22" xfId="23495"/>
    <cellStyle name="Nota 3 2 23" xfId="23496"/>
    <cellStyle name="Nota 3 2 3" xfId="23497"/>
    <cellStyle name="Nota 3 2 3 10" xfId="23498"/>
    <cellStyle name="Nota 3 2 3 11" xfId="23499"/>
    <cellStyle name="Nota 3 2 3 12" xfId="23500"/>
    <cellStyle name="Nota 3 2 3 13" xfId="23501"/>
    <cellStyle name="Nota 3 2 3 2" xfId="23502"/>
    <cellStyle name="Nota 3 2 3 2 2" xfId="23503"/>
    <cellStyle name="Nota 3 2 3 2 2 2" xfId="23504"/>
    <cellStyle name="Nota 3 2 3 2 2 2 2" xfId="23505"/>
    <cellStyle name="Nota 3 2 3 2 2 3" xfId="23506"/>
    <cellStyle name="Nota 3 2 3 2 2 3 2" xfId="23507"/>
    <cellStyle name="Nota 3 2 3 2 2 3 3" xfId="23508"/>
    <cellStyle name="Nota 3 2 3 2 2 3 4" xfId="23509"/>
    <cellStyle name="Nota 3 2 3 2 2 3 5" xfId="23510"/>
    <cellStyle name="Nota 3 2 3 2 2 4" xfId="23511"/>
    <cellStyle name="Nota 3 2 3 2 2 4 2" xfId="23512"/>
    <cellStyle name="Nota 3 2 3 2 2 4 3" xfId="23513"/>
    <cellStyle name="Nota 3 2 3 2 2 4 4" xfId="23514"/>
    <cellStyle name="Nota 3 2 3 2 2 5" xfId="23515"/>
    <cellStyle name="Nota 3 2 3 2 3" xfId="23516"/>
    <cellStyle name="Nota 3 2 3 2 3 2" xfId="23517"/>
    <cellStyle name="Nota 3 2 3 2 3 2 2" xfId="23518"/>
    <cellStyle name="Nota 3 2 3 2 3 3" xfId="23519"/>
    <cellStyle name="Nota 3 2 3 2 3 3 2" xfId="23520"/>
    <cellStyle name="Nota 3 2 3 2 3 3 3" xfId="23521"/>
    <cellStyle name="Nota 3 2 3 2 3 3 4" xfId="23522"/>
    <cellStyle name="Nota 3 2 3 2 3 3 5" xfId="23523"/>
    <cellStyle name="Nota 3 2 3 2 3 4" xfId="23524"/>
    <cellStyle name="Nota 3 2 3 2 3 4 2" xfId="23525"/>
    <cellStyle name="Nota 3 2 3 2 3 4 3" xfId="23526"/>
    <cellStyle name="Nota 3 2 3 2 3 4 4" xfId="23527"/>
    <cellStyle name="Nota 3 2 3 2 3 5" xfId="23528"/>
    <cellStyle name="Nota 3 2 3 2 4" xfId="23529"/>
    <cellStyle name="Nota 3 2 3 2 4 2" xfId="23530"/>
    <cellStyle name="Nota 3 2 3 2 4 2 2" xfId="23531"/>
    <cellStyle name="Nota 3 2 3 2 4 2 3" xfId="23532"/>
    <cellStyle name="Nota 3 2 3 2 4 2 4" xfId="23533"/>
    <cellStyle name="Nota 3 2 3 2 4 2 5" xfId="23534"/>
    <cellStyle name="Nota 3 2 3 2 4 3" xfId="23535"/>
    <cellStyle name="Nota 3 2 3 2 4 4" xfId="23536"/>
    <cellStyle name="Nota 3 2 3 2 5" xfId="23537"/>
    <cellStyle name="Nota 3 2 3 2 5 2" xfId="23538"/>
    <cellStyle name="Nota 3 2 3 2 5 2 2" xfId="23539"/>
    <cellStyle name="Nota 3 2 3 2 5 2 3" xfId="23540"/>
    <cellStyle name="Nota 3 2 3 2 5 2 4" xfId="23541"/>
    <cellStyle name="Nota 3 2 3 2 5 2 5" xfId="23542"/>
    <cellStyle name="Nota 3 2 3 2 5 3" xfId="23543"/>
    <cellStyle name="Nota 3 2 3 2 6" xfId="23544"/>
    <cellStyle name="Nota 3 2 3 2 6 2" xfId="23545"/>
    <cellStyle name="Nota 3 2 3 2 7" xfId="23546"/>
    <cellStyle name="Nota 3 2 3 2 7 2" xfId="23547"/>
    <cellStyle name="Nota 3 2 3 2 7 3" xfId="23548"/>
    <cellStyle name="Nota 3 2 3 2 7 4" xfId="23549"/>
    <cellStyle name="Nota 3 2 3 2 7 5" xfId="23550"/>
    <cellStyle name="Nota 3 2 3 2 8" xfId="23551"/>
    <cellStyle name="Nota 3 2 3 2 8 2" xfId="23552"/>
    <cellStyle name="Nota 3 2 3 2 8 3" xfId="23553"/>
    <cellStyle name="Nota 3 2 3 2 8 4" xfId="23554"/>
    <cellStyle name="Nota 3 2 3 2 8 5" xfId="23555"/>
    <cellStyle name="Nota 3 2 3 2 9" xfId="23556"/>
    <cellStyle name="Nota 3 2 3 3" xfId="23557"/>
    <cellStyle name="Nota 3 2 3 3 2" xfId="23558"/>
    <cellStyle name="Nota 3 2 3 3 2 2" xfId="23559"/>
    <cellStyle name="Nota 3 2 3 3 3" xfId="23560"/>
    <cellStyle name="Nota 3 2 3 3 3 2" xfId="23561"/>
    <cellStyle name="Nota 3 2 3 3 3 3" xfId="23562"/>
    <cellStyle name="Nota 3 2 3 3 3 4" xfId="23563"/>
    <cellStyle name="Nota 3 2 3 3 3 5" xfId="23564"/>
    <cellStyle name="Nota 3 2 3 3 4" xfId="23565"/>
    <cellStyle name="Nota 3 2 3 3 4 2" xfId="23566"/>
    <cellStyle name="Nota 3 2 3 3 4 3" xfId="23567"/>
    <cellStyle name="Nota 3 2 3 3 4 4" xfId="23568"/>
    <cellStyle name="Nota 3 2 3 3 5" xfId="23569"/>
    <cellStyle name="Nota 3 2 3 4" xfId="23570"/>
    <cellStyle name="Nota 3 2 3 4 2" xfId="23571"/>
    <cellStyle name="Nota 3 2 3 4 2 2" xfId="23572"/>
    <cellStyle name="Nota 3 2 3 4 3" xfId="23573"/>
    <cellStyle name="Nota 3 2 3 4 3 2" xfId="23574"/>
    <cellStyle name="Nota 3 2 3 4 3 3" xfId="23575"/>
    <cellStyle name="Nota 3 2 3 4 3 4" xfId="23576"/>
    <cellStyle name="Nota 3 2 3 4 3 5" xfId="23577"/>
    <cellStyle name="Nota 3 2 3 4 4" xfId="23578"/>
    <cellStyle name="Nota 3 2 3 4 4 2" xfId="23579"/>
    <cellStyle name="Nota 3 2 3 4 4 3" xfId="23580"/>
    <cellStyle name="Nota 3 2 3 4 4 4" xfId="23581"/>
    <cellStyle name="Nota 3 2 3 4 5" xfId="23582"/>
    <cellStyle name="Nota 3 2 3 5" xfId="23583"/>
    <cellStyle name="Nota 3 2 3 5 2" xfId="23584"/>
    <cellStyle name="Nota 3 2 3 5 2 2" xfId="23585"/>
    <cellStyle name="Nota 3 2 3 5 2 3" xfId="23586"/>
    <cellStyle name="Nota 3 2 3 5 2 4" xfId="23587"/>
    <cellStyle name="Nota 3 2 3 5 2 5" xfId="23588"/>
    <cellStyle name="Nota 3 2 3 5 3" xfId="23589"/>
    <cellStyle name="Nota 3 2 3 5 4" xfId="23590"/>
    <cellStyle name="Nota 3 2 3 6" xfId="23591"/>
    <cellStyle name="Nota 3 2 3 6 2" xfId="23592"/>
    <cellStyle name="Nota 3 2 3 6 2 2" xfId="23593"/>
    <cellStyle name="Nota 3 2 3 6 2 3" xfId="23594"/>
    <cellStyle name="Nota 3 2 3 6 2 4" xfId="23595"/>
    <cellStyle name="Nota 3 2 3 6 2 5" xfId="23596"/>
    <cellStyle name="Nota 3 2 3 6 3" xfId="23597"/>
    <cellStyle name="Nota 3 2 3 6 4" xfId="23598"/>
    <cellStyle name="Nota 3 2 3 7" xfId="23599"/>
    <cellStyle name="Nota 3 2 3 7 2" xfId="23600"/>
    <cellStyle name="Nota 3 2 3 7 2 2" xfId="23601"/>
    <cellStyle name="Nota 3 2 3 7 2 3" xfId="23602"/>
    <cellStyle name="Nota 3 2 3 7 2 4" xfId="23603"/>
    <cellStyle name="Nota 3 2 3 7 2 5" xfId="23604"/>
    <cellStyle name="Nota 3 2 3 7 3" xfId="23605"/>
    <cellStyle name="Nota 3 2 3 7 3 2" xfId="23606"/>
    <cellStyle name="Nota 3 2 3 7 3 3" xfId="23607"/>
    <cellStyle name="Nota 3 2 3 7 3 4" xfId="23608"/>
    <cellStyle name="Nota 3 2 3 7 4" xfId="23609"/>
    <cellStyle name="Nota 3 2 3 8" xfId="23610"/>
    <cellStyle name="Nota 3 2 3 8 2" xfId="23611"/>
    <cellStyle name="Nota 3 2 3 8 2 2" xfId="23612"/>
    <cellStyle name="Nota 3 2 3 8 2 3" xfId="23613"/>
    <cellStyle name="Nota 3 2 3 8 2 4" xfId="23614"/>
    <cellStyle name="Nota 3 2 3 8 3" xfId="23615"/>
    <cellStyle name="Nota 3 2 3 9" xfId="23616"/>
    <cellStyle name="Nota 3 2 4" xfId="23617"/>
    <cellStyle name="Nota 3 2 4 10" xfId="23618"/>
    <cellStyle name="Nota 3 2 4 11" xfId="23619"/>
    <cellStyle name="Nota 3 2 4 12" xfId="23620"/>
    <cellStyle name="Nota 3 2 4 13" xfId="23621"/>
    <cellStyle name="Nota 3 2 4 2" xfId="23622"/>
    <cellStyle name="Nota 3 2 4 2 2" xfId="23623"/>
    <cellStyle name="Nota 3 2 4 2 2 2" xfId="23624"/>
    <cellStyle name="Nota 3 2 4 2 2 2 2" xfId="23625"/>
    <cellStyle name="Nota 3 2 4 2 2 3" xfId="23626"/>
    <cellStyle name="Nota 3 2 4 2 2 3 2" xfId="23627"/>
    <cellStyle name="Nota 3 2 4 2 2 3 3" xfId="23628"/>
    <cellStyle name="Nota 3 2 4 2 2 3 4" xfId="23629"/>
    <cellStyle name="Nota 3 2 4 2 2 3 5" xfId="23630"/>
    <cellStyle name="Nota 3 2 4 2 2 4" xfId="23631"/>
    <cellStyle name="Nota 3 2 4 2 2 4 2" xfId="23632"/>
    <cellStyle name="Nota 3 2 4 2 2 4 3" xfId="23633"/>
    <cellStyle name="Nota 3 2 4 2 2 4 4" xfId="23634"/>
    <cellStyle name="Nota 3 2 4 2 2 5" xfId="23635"/>
    <cellStyle name="Nota 3 2 4 2 3" xfId="23636"/>
    <cellStyle name="Nota 3 2 4 2 3 2" xfId="23637"/>
    <cellStyle name="Nota 3 2 4 2 3 2 2" xfId="23638"/>
    <cellStyle name="Nota 3 2 4 2 3 3" xfId="23639"/>
    <cellStyle name="Nota 3 2 4 2 3 3 2" xfId="23640"/>
    <cellStyle name="Nota 3 2 4 2 3 3 3" xfId="23641"/>
    <cellStyle name="Nota 3 2 4 2 3 3 4" xfId="23642"/>
    <cellStyle name="Nota 3 2 4 2 3 3 5" xfId="23643"/>
    <cellStyle name="Nota 3 2 4 2 3 4" xfId="23644"/>
    <cellStyle name="Nota 3 2 4 2 3 4 2" xfId="23645"/>
    <cellStyle name="Nota 3 2 4 2 3 4 3" xfId="23646"/>
    <cellStyle name="Nota 3 2 4 2 3 4 4" xfId="23647"/>
    <cellStyle name="Nota 3 2 4 2 3 5" xfId="23648"/>
    <cellStyle name="Nota 3 2 4 2 4" xfId="23649"/>
    <cellStyle name="Nota 3 2 4 2 4 2" xfId="23650"/>
    <cellStyle name="Nota 3 2 4 2 4 2 2" xfId="23651"/>
    <cellStyle name="Nota 3 2 4 2 4 2 3" xfId="23652"/>
    <cellStyle name="Nota 3 2 4 2 4 2 4" xfId="23653"/>
    <cellStyle name="Nota 3 2 4 2 4 2 5" xfId="23654"/>
    <cellStyle name="Nota 3 2 4 2 4 3" xfId="23655"/>
    <cellStyle name="Nota 3 2 4 2 4 4" xfId="23656"/>
    <cellStyle name="Nota 3 2 4 2 5" xfId="23657"/>
    <cellStyle name="Nota 3 2 4 2 5 2" xfId="23658"/>
    <cellStyle name="Nota 3 2 4 2 5 2 2" xfId="23659"/>
    <cellStyle name="Nota 3 2 4 2 5 2 3" xfId="23660"/>
    <cellStyle name="Nota 3 2 4 2 5 2 4" xfId="23661"/>
    <cellStyle name="Nota 3 2 4 2 5 2 5" xfId="23662"/>
    <cellStyle name="Nota 3 2 4 2 5 3" xfId="23663"/>
    <cellStyle name="Nota 3 2 4 2 6" xfId="23664"/>
    <cellStyle name="Nota 3 2 4 2 6 2" xfId="23665"/>
    <cellStyle name="Nota 3 2 4 2 7" xfId="23666"/>
    <cellStyle name="Nota 3 2 4 2 7 2" xfId="23667"/>
    <cellStyle name="Nota 3 2 4 2 7 3" xfId="23668"/>
    <cellStyle name="Nota 3 2 4 2 7 4" xfId="23669"/>
    <cellStyle name="Nota 3 2 4 2 7 5" xfId="23670"/>
    <cellStyle name="Nota 3 2 4 2 8" xfId="23671"/>
    <cellStyle name="Nota 3 2 4 2 8 2" xfId="23672"/>
    <cellStyle name="Nota 3 2 4 2 8 3" xfId="23673"/>
    <cellStyle name="Nota 3 2 4 2 8 4" xfId="23674"/>
    <cellStyle name="Nota 3 2 4 2 8 5" xfId="23675"/>
    <cellStyle name="Nota 3 2 4 2 9" xfId="23676"/>
    <cellStyle name="Nota 3 2 4 3" xfId="23677"/>
    <cellStyle name="Nota 3 2 4 3 2" xfId="23678"/>
    <cellStyle name="Nota 3 2 4 3 2 2" xfId="23679"/>
    <cellStyle name="Nota 3 2 4 3 3" xfId="23680"/>
    <cellStyle name="Nota 3 2 4 3 3 2" xfId="23681"/>
    <cellStyle name="Nota 3 2 4 3 3 3" xfId="23682"/>
    <cellStyle name="Nota 3 2 4 3 3 4" xfId="23683"/>
    <cellStyle name="Nota 3 2 4 3 3 5" xfId="23684"/>
    <cellStyle name="Nota 3 2 4 3 4" xfId="23685"/>
    <cellStyle name="Nota 3 2 4 3 4 2" xfId="23686"/>
    <cellStyle name="Nota 3 2 4 3 4 3" xfId="23687"/>
    <cellStyle name="Nota 3 2 4 3 4 4" xfId="23688"/>
    <cellStyle name="Nota 3 2 4 3 5" xfId="23689"/>
    <cellStyle name="Nota 3 2 4 4" xfId="23690"/>
    <cellStyle name="Nota 3 2 4 4 2" xfId="23691"/>
    <cellStyle name="Nota 3 2 4 4 2 2" xfId="23692"/>
    <cellStyle name="Nota 3 2 4 4 3" xfId="23693"/>
    <cellStyle name="Nota 3 2 4 4 3 2" xfId="23694"/>
    <cellStyle name="Nota 3 2 4 4 3 3" xfId="23695"/>
    <cellStyle name="Nota 3 2 4 4 3 4" xfId="23696"/>
    <cellStyle name="Nota 3 2 4 4 3 5" xfId="23697"/>
    <cellStyle name="Nota 3 2 4 4 4" xfId="23698"/>
    <cellStyle name="Nota 3 2 4 4 4 2" xfId="23699"/>
    <cellStyle name="Nota 3 2 4 4 4 3" xfId="23700"/>
    <cellStyle name="Nota 3 2 4 4 4 4" xfId="23701"/>
    <cellStyle name="Nota 3 2 4 4 5" xfId="23702"/>
    <cellStyle name="Nota 3 2 4 5" xfId="23703"/>
    <cellStyle name="Nota 3 2 4 5 2" xfId="23704"/>
    <cellStyle name="Nota 3 2 4 5 2 2" xfId="23705"/>
    <cellStyle name="Nota 3 2 4 5 2 3" xfId="23706"/>
    <cellStyle name="Nota 3 2 4 5 2 4" xfId="23707"/>
    <cellStyle name="Nota 3 2 4 5 2 5" xfId="23708"/>
    <cellStyle name="Nota 3 2 4 5 3" xfId="23709"/>
    <cellStyle name="Nota 3 2 4 5 4" xfId="23710"/>
    <cellStyle name="Nota 3 2 4 6" xfId="23711"/>
    <cellStyle name="Nota 3 2 4 6 2" xfId="23712"/>
    <cellStyle name="Nota 3 2 4 6 2 2" xfId="23713"/>
    <cellStyle name="Nota 3 2 4 6 2 3" xfId="23714"/>
    <cellStyle name="Nota 3 2 4 6 2 4" xfId="23715"/>
    <cellStyle name="Nota 3 2 4 6 2 5" xfId="23716"/>
    <cellStyle name="Nota 3 2 4 6 3" xfId="23717"/>
    <cellStyle name="Nota 3 2 4 6 4" xfId="23718"/>
    <cellStyle name="Nota 3 2 4 7" xfId="23719"/>
    <cellStyle name="Nota 3 2 4 7 2" xfId="23720"/>
    <cellStyle name="Nota 3 2 4 7 2 2" xfId="23721"/>
    <cellStyle name="Nota 3 2 4 7 2 3" xfId="23722"/>
    <cellStyle name="Nota 3 2 4 7 2 4" xfId="23723"/>
    <cellStyle name="Nota 3 2 4 7 2 5" xfId="23724"/>
    <cellStyle name="Nota 3 2 4 7 3" xfId="23725"/>
    <cellStyle name="Nota 3 2 4 7 3 2" xfId="23726"/>
    <cellStyle name="Nota 3 2 4 7 3 3" xfId="23727"/>
    <cellStyle name="Nota 3 2 4 7 3 4" xfId="23728"/>
    <cellStyle name="Nota 3 2 4 7 4" xfId="23729"/>
    <cellStyle name="Nota 3 2 4 8" xfId="23730"/>
    <cellStyle name="Nota 3 2 4 8 2" xfId="23731"/>
    <cellStyle name="Nota 3 2 4 8 2 2" xfId="23732"/>
    <cellStyle name="Nota 3 2 4 8 2 3" xfId="23733"/>
    <cellStyle name="Nota 3 2 4 8 2 4" xfId="23734"/>
    <cellStyle name="Nota 3 2 4 8 3" xfId="23735"/>
    <cellStyle name="Nota 3 2 4 9" xfId="23736"/>
    <cellStyle name="Nota 3 2 5" xfId="23737"/>
    <cellStyle name="Nota 3 2 5 10" xfId="23738"/>
    <cellStyle name="Nota 3 2 5 11" xfId="23739"/>
    <cellStyle name="Nota 3 2 5 12" xfId="23740"/>
    <cellStyle name="Nota 3 2 5 13" xfId="23741"/>
    <cellStyle name="Nota 3 2 5 2" xfId="23742"/>
    <cellStyle name="Nota 3 2 5 2 2" xfId="23743"/>
    <cellStyle name="Nota 3 2 5 2 2 2" xfId="23744"/>
    <cellStyle name="Nota 3 2 5 2 2 2 2" xfId="23745"/>
    <cellStyle name="Nota 3 2 5 2 2 3" xfId="23746"/>
    <cellStyle name="Nota 3 2 5 2 2 3 2" xfId="23747"/>
    <cellStyle name="Nota 3 2 5 2 2 3 3" xfId="23748"/>
    <cellStyle name="Nota 3 2 5 2 2 3 4" xfId="23749"/>
    <cellStyle name="Nota 3 2 5 2 2 3 5" xfId="23750"/>
    <cellStyle name="Nota 3 2 5 2 2 4" xfId="23751"/>
    <cellStyle name="Nota 3 2 5 2 2 4 2" xfId="23752"/>
    <cellStyle name="Nota 3 2 5 2 2 4 3" xfId="23753"/>
    <cellStyle name="Nota 3 2 5 2 2 4 4" xfId="23754"/>
    <cellStyle name="Nota 3 2 5 2 2 5" xfId="23755"/>
    <cellStyle name="Nota 3 2 5 2 3" xfId="23756"/>
    <cellStyle name="Nota 3 2 5 2 3 2" xfId="23757"/>
    <cellStyle name="Nota 3 2 5 2 3 2 2" xfId="23758"/>
    <cellStyle name="Nota 3 2 5 2 3 3" xfId="23759"/>
    <cellStyle name="Nota 3 2 5 2 3 3 2" xfId="23760"/>
    <cellStyle name="Nota 3 2 5 2 3 3 3" xfId="23761"/>
    <cellStyle name="Nota 3 2 5 2 3 3 4" xfId="23762"/>
    <cellStyle name="Nota 3 2 5 2 3 3 5" xfId="23763"/>
    <cellStyle name="Nota 3 2 5 2 3 4" xfId="23764"/>
    <cellStyle name="Nota 3 2 5 2 3 4 2" xfId="23765"/>
    <cellStyle name="Nota 3 2 5 2 3 4 3" xfId="23766"/>
    <cellStyle name="Nota 3 2 5 2 3 4 4" xfId="23767"/>
    <cellStyle name="Nota 3 2 5 2 3 5" xfId="23768"/>
    <cellStyle name="Nota 3 2 5 2 4" xfId="23769"/>
    <cellStyle name="Nota 3 2 5 2 4 2" xfId="23770"/>
    <cellStyle name="Nota 3 2 5 2 4 2 2" xfId="23771"/>
    <cellStyle name="Nota 3 2 5 2 4 2 3" xfId="23772"/>
    <cellStyle name="Nota 3 2 5 2 4 2 4" xfId="23773"/>
    <cellStyle name="Nota 3 2 5 2 4 2 5" xfId="23774"/>
    <cellStyle name="Nota 3 2 5 2 4 3" xfId="23775"/>
    <cellStyle name="Nota 3 2 5 2 4 4" xfId="23776"/>
    <cellStyle name="Nota 3 2 5 2 5" xfId="23777"/>
    <cellStyle name="Nota 3 2 5 2 5 2" xfId="23778"/>
    <cellStyle name="Nota 3 2 5 2 5 2 2" xfId="23779"/>
    <cellStyle name="Nota 3 2 5 2 5 2 3" xfId="23780"/>
    <cellStyle name="Nota 3 2 5 2 5 2 4" xfId="23781"/>
    <cellStyle name="Nota 3 2 5 2 5 2 5" xfId="23782"/>
    <cellStyle name="Nota 3 2 5 2 5 3" xfId="23783"/>
    <cellStyle name="Nota 3 2 5 2 6" xfId="23784"/>
    <cellStyle name="Nota 3 2 5 2 6 2" xfId="23785"/>
    <cellStyle name="Nota 3 2 5 2 7" xfId="23786"/>
    <cellStyle name="Nota 3 2 5 2 7 2" xfId="23787"/>
    <cellStyle name="Nota 3 2 5 2 7 3" xfId="23788"/>
    <cellStyle name="Nota 3 2 5 2 7 4" xfId="23789"/>
    <cellStyle name="Nota 3 2 5 2 7 5" xfId="23790"/>
    <cellStyle name="Nota 3 2 5 2 8" xfId="23791"/>
    <cellStyle name="Nota 3 2 5 2 8 2" xfId="23792"/>
    <cellStyle name="Nota 3 2 5 2 8 3" xfId="23793"/>
    <cellStyle name="Nota 3 2 5 2 8 4" xfId="23794"/>
    <cellStyle name="Nota 3 2 5 2 8 5" xfId="23795"/>
    <cellStyle name="Nota 3 2 5 2 9" xfId="23796"/>
    <cellStyle name="Nota 3 2 5 3" xfId="23797"/>
    <cellStyle name="Nota 3 2 5 3 2" xfId="23798"/>
    <cellStyle name="Nota 3 2 5 3 2 2" xfId="23799"/>
    <cellStyle name="Nota 3 2 5 3 3" xfId="23800"/>
    <cellStyle name="Nota 3 2 5 3 3 2" xfId="23801"/>
    <cellStyle name="Nota 3 2 5 3 3 3" xfId="23802"/>
    <cellStyle name="Nota 3 2 5 3 3 4" xfId="23803"/>
    <cellStyle name="Nota 3 2 5 3 3 5" xfId="23804"/>
    <cellStyle name="Nota 3 2 5 3 4" xfId="23805"/>
    <cellStyle name="Nota 3 2 5 3 4 2" xfId="23806"/>
    <cellStyle name="Nota 3 2 5 3 4 3" xfId="23807"/>
    <cellStyle name="Nota 3 2 5 3 4 4" xfId="23808"/>
    <cellStyle name="Nota 3 2 5 3 5" xfId="23809"/>
    <cellStyle name="Nota 3 2 5 4" xfId="23810"/>
    <cellStyle name="Nota 3 2 5 4 2" xfId="23811"/>
    <cellStyle name="Nota 3 2 5 4 2 2" xfId="23812"/>
    <cellStyle name="Nota 3 2 5 4 3" xfId="23813"/>
    <cellStyle name="Nota 3 2 5 4 3 2" xfId="23814"/>
    <cellStyle name="Nota 3 2 5 4 3 3" xfId="23815"/>
    <cellStyle name="Nota 3 2 5 4 3 4" xfId="23816"/>
    <cellStyle name="Nota 3 2 5 4 3 5" xfId="23817"/>
    <cellStyle name="Nota 3 2 5 4 4" xfId="23818"/>
    <cellStyle name="Nota 3 2 5 4 4 2" xfId="23819"/>
    <cellStyle name="Nota 3 2 5 4 4 3" xfId="23820"/>
    <cellStyle name="Nota 3 2 5 4 4 4" xfId="23821"/>
    <cellStyle name="Nota 3 2 5 4 5" xfId="23822"/>
    <cellStyle name="Nota 3 2 5 5" xfId="23823"/>
    <cellStyle name="Nota 3 2 5 5 2" xfId="23824"/>
    <cellStyle name="Nota 3 2 5 5 2 2" xfId="23825"/>
    <cellStyle name="Nota 3 2 5 5 2 3" xfId="23826"/>
    <cellStyle name="Nota 3 2 5 5 2 4" xfId="23827"/>
    <cellStyle name="Nota 3 2 5 5 2 5" xfId="23828"/>
    <cellStyle name="Nota 3 2 5 5 3" xfId="23829"/>
    <cellStyle name="Nota 3 2 5 5 4" xfId="23830"/>
    <cellStyle name="Nota 3 2 5 6" xfId="23831"/>
    <cellStyle name="Nota 3 2 5 6 2" xfId="23832"/>
    <cellStyle name="Nota 3 2 5 6 2 2" xfId="23833"/>
    <cellStyle name="Nota 3 2 5 6 2 3" xfId="23834"/>
    <cellStyle name="Nota 3 2 5 6 2 4" xfId="23835"/>
    <cellStyle name="Nota 3 2 5 6 2 5" xfId="23836"/>
    <cellStyle name="Nota 3 2 5 6 3" xfId="23837"/>
    <cellStyle name="Nota 3 2 5 6 4" xfId="23838"/>
    <cellStyle name="Nota 3 2 5 7" xfId="23839"/>
    <cellStyle name="Nota 3 2 5 7 2" xfId="23840"/>
    <cellStyle name="Nota 3 2 5 7 2 2" xfId="23841"/>
    <cellStyle name="Nota 3 2 5 7 2 3" xfId="23842"/>
    <cellStyle name="Nota 3 2 5 7 2 4" xfId="23843"/>
    <cellStyle name="Nota 3 2 5 7 2 5" xfId="23844"/>
    <cellStyle name="Nota 3 2 5 7 3" xfId="23845"/>
    <cellStyle name="Nota 3 2 5 7 3 2" xfId="23846"/>
    <cellStyle name="Nota 3 2 5 7 3 3" xfId="23847"/>
    <cellStyle name="Nota 3 2 5 7 3 4" xfId="23848"/>
    <cellStyle name="Nota 3 2 5 7 4" xfId="23849"/>
    <cellStyle name="Nota 3 2 5 8" xfId="23850"/>
    <cellStyle name="Nota 3 2 5 8 2" xfId="23851"/>
    <cellStyle name="Nota 3 2 5 8 2 2" xfId="23852"/>
    <cellStyle name="Nota 3 2 5 8 2 3" xfId="23853"/>
    <cellStyle name="Nota 3 2 5 8 2 4" xfId="23854"/>
    <cellStyle name="Nota 3 2 5 8 3" xfId="23855"/>
    <cellStyle name="Nota 3 2 5 9" xfId="23856"/>
    <cellStyle name="Nota 3 2 6" xfId="23857"/>
    <cellStyle name="Nota 3 2 6 10" xfId="23858"/>
    <cellStyle name="Nota 3 2 6 11" xfId="23859"/>
    <cellStyle name="Nota 3 2 6 12" xfId="23860"/>
    <cellStyle name="Nota 3 2 6 13" xfId="23861"/>
    <cellStyle name="Nota 3 2 6 2" xfId="23862"/>
    <cellStyle name="Nota 3 2 6 2 2" xfId="23863"/>
    <cellStyle name="Nota 3 2 6 2 2 2" xfId="23864"/>
    <cellStyle name="Nota 3 2 6 2 2 2 2" xfId="23865"/>
    <cellStyle name="Nota 3 2 6 2 2 3" xfId="23866"/>
    <cellStyle name="Nota 3 2 6 2 2 3 2" xfId="23867"/>
    <cellStyle name="Nota 3 2 6 2 2 3 3" xfId="23868"/>
    <cellStyle name="Nota 3 2 6 2 2 3 4" xfId="23869"/>
    <cellStyle name="Nota 3 2 6 2 2 3 5" xfId="23870"/>
    <cellStyle name="Nota 3 2 6 2 2 4" xfId="23871"/>
    <cellStyle name="Nota 3 2 6 2 2 4 2" xfId="23872"/>
    <cellStyle name="Nota 3 2 6 2 2 4 3" xfId="23873"/>
    <cellStyle name="Nota 3 2 6 2 2 4 4" xfId="23874"/>
    <cellStyle name="Nota 3 2 6 2 2 5" xfId="23875"/>
    <cellStyle name="Nota 3 2 6 2 3" xfId="23876"/>
    <cellStyle name="Nota 3 2 6 2 3 2" xfId="23877"/>
    <cellStyle name="Nota 3 2 6 2 3 2 2" xfId="23878"/>
    <cellStyle name="Nota 3 2 6 2 3 3" xfId="23879"/>
    <cellStyle name="Nota 3 2 6 2 3 3 2" xfId="23880"/>
    <cellStyle name="Nota 3 2 6 2 3 3 3" xfId="23881"/>
    <cellStyle name="Nota 3 2 6 2 3 3 4" xfId="23882"/>
    <cellStyle name="Nota 3 2 6 2 3 3 5" xfId="23883"/>
    <cellStyle name="Nota 3 2 6 2 3 4" xfId="23884"/>
    <cellStyle name="Nota 3 2 6 2 3 4 2" xfId="23885"/>
    <cellStyle name="Nota 3 2 6 2 3 4 3" xfId="23886"/>
    <cellStyle name="Nota 3 2 6 2 3 4 4" xfId="23887"/>
    <cellStyle name="Nota 3 2 6 2 3 5" xfId="23888"/>
    <cellStyle name="Nota 3 2 6 2 4" xfId="23889"/>
    <cellStyle name="Nota 3 2 6 2 4 2" xfId="23890"/>
    <cellStyle name="Nota 3 2 6 2 4 2 2" xfId="23891"/>
    <cellStyle name="Nota 3 2 6 2 4 2 3" xfId="23892"/>
    <cellStyle name="Nota 3 2 6 2 4 2 4" xfId="23893"/>
    <cellStyle name="Nota 3 2 6 2 4 2 5" xfId="23894"/>
    <cellStyle name="Nota 3 2 6 2 4 3" xfId="23895"/>
    <cellStyle name="Nota 3 2 6 2 4 4" xfId="23896"/>
    <cellStyle name="Nota 3 2 6 2 5" xfId="23897"/>
    <cellStyle name="Nota 3 2 6 2 5 2" xfId="23898"/>
    <cellStyle name="Nota 3 2 6 2 5 2 2" xfId="23899"/>
    <cellStyle name="Nota 3 2 6 2 5 2 3" xfId="23900"/>
    <cellStyle name="Nota 3 2 6 2 5 2 4" xfId="23901"/>
    <cellStyle name="Nota 3 2 6 2 5 2 5" xfId="23902"/>
    <cellStyle name="Nota 3 2 6 2 5 3" xfId="23903"/>
    <cellStyle name="Nota 3 2 6 2 6" xfId="23904"/>
    <cellStyle name="Nota 3 2 6 2 6 2" xfId="23905"/>
    <cellStyle name="Nota 3 2 6 2 7" xfId="23906"/>
    <cellStyle name="Nota 3 2 6 2 7 2" xfId="23907"/>
    <cellStyle name="Nota 3 2 6 2 7 3" xfId="23908"/>
    <cellStyle name="Nota 3 2 6 2 7 4" xfId="23909"/>
    <cellStyle name="Nota 3 2 6 2 7 5" xfId="23910"/>
    <cellStyle name="Nota 3 2 6 2 8" xfId="23911"/>
    <cellStyle name="Nota 3 2 6 2 8 2" xfId="23912"/>
    <cellStyle name="Nota 3 2 6 2 8 3" xfId="23913"/>
    <cellStyle name="Nota 3 2 6 2 8 4" xfId="23914"/>
    <cellStyle name="Nota 3 2 6 2 8 5" xfId="23915"/>
    <cellStyle name="Nota 3 2 6 2 9" xfId="23916"/>
    <cellStyle name="Nota 3 2 6 3" xfId="23917"/>
    <cellStyle name="Nota 3 2 6 3 2" xfId="23918"/>
    <cellStyle name="Nota 3 2 6 3 2 2" xfId="23919"/>
    <cellStyle name="Nota 3 2 6 3 3" xfId="23920"/>
    <cellStyle name="Nota 3 2 6 3 3 2" xfId="23921"/>
    <cellStyle name="Nota 3 2 6 3 3 3" xfId="23922"/>
    <cellStyle name="Nota 3 2 6 3 3 4" xfId="23923"/>
    <cellStyle name="Nota 3 2 6 3 3 5" xfId="23924"/>
    <cellStyle name="Nota 3 2 6 3 4" xfId="23925"/>
    <cellStyle name="Nota 3 2 6 3 4 2" xfId="23926"/>
    <cellStyle name="Nota 3 2 6 3 4 3" xfId="23927"/>
    <cellStyle name="Nota 3 2 6 3 4 4" xfId="23928"/>
    <cellStyle name="Nota 3 2 6 3 5" xfId="23929"/>
    <cellStyle name="Nota 3 2 6 4" xfId="23930"/>
    <cellStyle name="Nota 3 2 6 4 2" xfId="23931"/>
    <cellStyle name="Nota 3 2 6 4 2 2" xfId="23932"/>
    <cellStyle name="Nota 3 2 6 4 3" xfId="23933"/>
    <cellStyle name="Nota 3 2 6 4 3 2" xfId="23934"/>
    <cellStyle name="Nota 3 2 6 4 3 3" xfId="23935"/>
    <cellStyle name="Nota 3 2 6 4 3 4" xfId="23936"/>
    <cellStyle name="Nota 3 2 6 4 3 5" xfId="23937"/>
    <cellStyle name="Nota 3 2 6 4 4" xfId="23938"/>
    <cellStyle name="Nota 3 2 6 4 4 2" xfId="23939"/>
    <cellStyle name="Nota 3 2 6 4 4 3" xfId="23940"/>
    <cellStyle name="Nota 3 2 6 4 4 4" xfId="23941"/>
    <cellStyle name="Nota 3 2 6 4 5" xfId="23942"/>
    <cellStyle name="Nota 3 2 6 5" xfId="23943"/>
    <cellStyle name="Nota 3 2 6 5 2" xfId="23944"/>
    <cellStyle name="Nota 3 2 6 5 2 2" xfId="23945"/>
    <cellStyle name="Nota 3 2 6 5 2 3" xfId="23946"/>
    <cellStyle name="Nota 3 2 6 5 2 4" xfId="23947"/>
    <cellStyle name="Nota 3 2 6 5 2 5" xfId="23948"/>
    <cellStyle name="Nota 3 2 6 5 3" xfId="23949"/>
    <cellStyle name="Nota 3 2 6 5 4" xfId="23950"/>
    <cellStyle name="Nota 3 2 6 6" xfId="23951"/>
    <cellStyle name="Nota 3 2 6 6 2" xfId="23952"/>
    <cellStyle name="Nota 3 2 6 6 2 2" xfId="23953"/>
    <cellStyle name="Nota 3 2 6 6 2 3" xfId="23954"/>
    <cellStyle name="Nota 3 2 6 6 2 4" xfId="23955"/>
    <cellStyle name="Nota 3 2 6 6 2 5" xfId="23956"/>
    <cellStyle name="Nota 3 2 6 6 3" xfId="23957"/>
    <cellStyle name="Nota 3 2 6 6 4" xfId="23958"/>
    <cellStyle name="Nota 3 2 6 7" xfId="23959"/>
    <cellStyle name="Nota 3 2 6 7 2" xfId="23960"/>
    <cellStyle name="Nota 3 2 6 7 2 2" xfId="23961"/>
    <cellStyle name="Nota 3 2 6 7 2 3" xfId="23962"/>
    <cellStyle name="Nota 3 2 6 7 2 4" xfId="23963"/>
    <cellStyle name="Nota 3 2 6 7 2 5" xfId="23964"/>
    <cellStyle name="Nota 3 2 6 7 3" xfId="23965"/>
    <cellStyle name="Nota 3 2 6 7 3 2" xfId="23966"/>
    <cellStyle name="Nota 3 2 6 7 3 3" xfId="23967"/>
    <cellStyle name="Nota 3 2 6 7 3 4" xfId="23968"/>
    <cellStyle name="Nota 3 2 6 7 4" xfId="23969"/>
    <cellStyle name="Nota 3 2 6 8" xfId="23970"/>
    <cellStyle name="Nota 3 2 6 8 2" xfId="23971"/>
    <cellStyle name="Nota 3 2 6 8 2 2" xfId="23972"/>
    <cellStyle name="Nota 3 2 6 8 2 3" xfId="23973"/>
    <cellStyle name="Nota 3 2 6 8 2 4" xfId="23974"/>
    <cellStyle name="Nota 3 2 6 8 3" xfId="23975"/>
    <cellStyle name="Nota 3 2 6 9" xfId="23976"/>
    <cellStyle name="Nota 3 2 7" xfId="23977"/>
    <cellStyle name="Nota 3 2 7 10" xfId="23978"/>
    <cellStyle name="Nota 3 2 7 11" xfId="23979"/>
    <cellStyle name="Nota 3 2 7 12" xfId="23980"/>
    <cellStyle name="Nota 3 2 7 13" xfId="23981"/>
    <cellStyle name="Nota 3 2 7 2" xfId="23982"/>
    <cellStyle name="Nota 3 2 7 2 2" xfId="23983"/>
    <cellStyle name="Nota 3 2 7 2 2 2" xfId="23984"/>
    <cellStyle name="Nota 3 2 7 2 2 2 2" xfId="23985"/>
    <cellStyle name="Nota 3 2 7 2 2 3" xfId="23986"/>
    <cellStyle name="Nota 3 2 7 2 2 3 2" xfId="23987"/>
    <cellStyle name="Nota 3 2 7 2 2 3 3" xfId="23988"/>
    <cellStyle name="Nota 3 2 7 2 2 3 4" xfId="23989"/>
    <cellStyle name="Nota 3 2 7 2 2 3 5" xfId="23990"/>
    <cellStyle name="Nota 3 2 7 2 2 4" xfId="23991"/>
    <cellStyle name="Nota 3 2 7 2 2 4 2" xfId="23992"/>
    <cellStyle name="Nota 3 2 7 2 2 4 3" xfId="23993"/>
    <cellStyle name="Nota 3 2 7 2 2 4 4" xfId="23994"/>
    <cellStyle name="Nota 3 2 7 2 2 5" xfId="23995"/>
    <cellStyle name="Nota 3 2 7 2 3" xfId="23996"/>
    <cellStyle name="Nota 3 2 7 2 3 2" xfId="23997"/>
    <cellStyle name="Nota 3 2 7 2 3 2 2" xfId="23998"/>
    <cellStyle name="Nota 3 2 7 2 3 3" xfId="23999"/>
    <cellStyle name="Nota 3 2 7 2 3 3 2" xfId="24000"/>
    <cellStyle name="Nota 3 2 7 2 3 3 3" xfId="24001"/>
    <cellStyle name="Nota 3 2 7 2 3 3 4" xfId="24002"/>
    <cellStyle name="Nota 3 2 7 2 3 3 5" xfId="24003"/>
    <cellStyle name="Nota 3 2 7 2 3 4" xfId="24004"/>
    <cellStyle name="Nota 3 2 7 2 3 4 2" xfId="24005"/>
    <cellStyle name="Nota 3 2 7 2 3 4 3" xfId="24006"/>
    <cellStyle name="Nota 3 2 7 2 3 4 4" xfId="24007"/>
    <cellStyle name="Nota 3 2 7 2 3 5" xfId="24008"/>
    <cellStyle name="Nota 3 2 7 2 4" xfId="24009"/>
    <cellStyle name="Nota 3 2 7 2 4 2" xfId="24010"/>
    <cellStyle name="Nota 3 2 7 2 4 2 2" xfId="24011"/>
    <cellStyle name="Nota 3 2 7 2 4 2 3" xfId="24012"/>
    <cellStyle name="Nota 3 2 7 2 4 2 4" xfId="24013"/>
    <cellStyle name="Nota 3 2 7 2 4 2 5" xfId="24014"/>
    <cellStyle name="Nota 3 2 7 2 4 3" xfId="24015"/>
    <cellStyle name="Nota 3 2 7 2 4 4" xfId="24016"/>
    <cellStyle name="Nota 3 2 7 2 5" xfId="24017"/>
    <cellStyle name="Nota 3 2 7 2 5 2" xfId="24018"/>
    <cellStyle name="Nota 3 2 7 2 5 2 2" xfId="24019"/>
    <cellStyle name="Nota 3 2 7 2 5 2 3" xfId="24020"/>
    <cellStyle name="Nota 3 2 7 2 5 2 4" xfId="24021"/>
    <cellStyle name="Nota 3 2 7 2 5 2 5" xfId="24022"/>
    <cellStyle name="Nota 3 2 7 2 5 3" xfId="24023"/>
    <cellStyle name="Nota 3 2 7 2 6" xfId="24024"/>
    <cellStyle name="Nota 3 2 7 2 6 2" xfId="24025"/>
    <cellStyle name="Nota 3 2 7 2 7" xfId="24026"/>
    <cellStyle name="Nota 3 2 7 2 7 2" xfId="24027"/>
    <cellStyle name="Nota 3 2 7 2 7 3" xfId="24028"/>
    <cellStyle name="Nota 3 2 7 2 7 4" xfId="24029"/>
    <cellStyle name="Nota 3 2 7 2 7 5" xfId="24030"/>
    <cellStyle name="Nota 3 2 7 2 8" xfId="24031"/>
    <cellStyle name="Nota 3 2 7 2 8 2" xfId="24032"/>
    <cellStyle name="Nota 3 2 7 2 8 3" xfId="24033"/>
    <cellStyle name="Nota 3 2 7 2 8 4" xfId="24034"/>
    <cellStyle name="Nota 3 2 7 2 8 5" xfId="24035"/>
    <cellStyle name="Nota 3 2 7 2 9" xfId="24036"/>
    <cellStyle name="Nota 3 2 7 3" xfId="24037"/>
    <cellStyle name="Nota 3 2 7 3 2" xfId="24038"/>
    <cellStyle name="Nota 3 2 7 3 2 2" xfId="24039"/>
    <cellStyle name="Nota 3 2 7 3 3" xfId="24040"/>
    <cellStyle name="Nota 3 2 7 3 3 2" xfId="24041"/>
    <cellStyle name="Nota 3 2 7 3 3 3" xfId="24042"/>
    <cellStyle name="Nota 3 2 7 3 3 4" xfId="24043"/>
    <cellStyle name="Nota 3 2 7 3 3 5" xfId="24044"/>
    <cellStyle name="Nota 3 2 7 3 4" xfId="24045"/>
    <cellStyle name="Nota 3 2 7 3 4 2" xfId="24046"/>
    <cellStyle name="Nota 3 2 7 3 4 3" xfId="24047"/>
    <cellStyle name="Nota 3 2 7 3 4 4" xfId="24048"/>
    <cellStyle name="Nota 3 2 7 3 5" xfId="24049"/>
    <cellStyle name="Nota 3 2 7 4" xfId="24050"/>
    <cellStyle name="Nota 3 2 7 4 2" xfId="24051"/>
    <cellStyle name="Nota 3 2 7 4 2 2" xfId="24052"/>
    <cellStyle name="Nota 3 2 7 4 3" xfId="24053"/>
    <cellStyle name="Nota 3 2 7 4 3 2" xfId="24054"/>
    <cellStyle name="Nota 3 2 7 4 3 3" xfId="24055"/>
    <cellStyle name="Nota 3 2 7 4 3 4" xfId="24056"/>
    <cellStyle name="Nota 3 2 7 4 3 5" xfId="24057"/>
    <cellStyle name="Nota 3 2 7 4 4" xfId="24058"/>
    <cellStyle name="Nota 3 2 7 4 4 2" xfId="24059"/>
    <cellStyle name="Nota 3 2 7 4 4 3" xfId="24060"/>
    <cellStyle name="Nota 3 2 7 4 4 4" xfId="24061"/>
    <cellStyle name="Nota 3 2 7 4 5" xfId="24062"/>
    <cellStyle name="Nota 3 2 7 5" xfId="24063"/>
    <cellStyle name="Nota 3 2 7 5 2" xfId="24064"/>
    <cellStyle name="Nota 3 2 7 5 2 2" xfId="24065"/>
    <cellStyle name="Nota 3 2 7 5 2 3" xfId="24066"/>
    <cellStyle name="Nota 3 2 7 5 2 4" xfId="24067"/>
    <cellStyle name="Nota 3 2 7 5 2 5" xfId="24068"/>
    <cellStyle name="Nota 3 2 7 5 3" xfId="24069"/>
    <cellStyle name="Nota 3 2 7 5 4" xfId="24070"/>
    <cellStyle name="Nota 3 2 7 6" xfId="24071"/>
    <cellStyle name="Nota 3 2 7 6 2" xfId="24072"/>
    <cellStyle name="Nota 3 2 7 6 2 2" xfId="24073"/>
    <cellStyle name="Nota 3 2 7 6 2 3" xfId="24074"/>
    <cellStyle name="Nota 3 2 7 6 2 4" xfId="24075"/>
    <cellStyle name="Nota 3 2 7 6 2 5" xfId="24076"/>
    <cellStyle name="Nota 3 2 7 6 3" xfId="24077"/>
    <cellStyle name="Nota 3 2 7 6 4" xfId="24078"/>
    <cellStyle name="Nota 3 2 7 7" xfId="24079"/>
    <cellStyle name="Nota 3 2 7 7 2" xfId="24080"/>
    <cellStyle name="Nota 3 2 7 7 2 2" xfId="24081"/>
    <cellStyle name="Nota 3 2 7 7 2 3" xfId="24082"/>
    <cellStyle name="Nota 3 2 7 7 2 4" xfId="24083"/>
    <cellStyle name="Nota 3 2 7 7 2 5" xfId="24084"/>
    <cellStyle name="Nota 3 2 7 7 3" xfId="24085"/>
    <cellStyle name="Nota 3 2 7 7 3 2" xfId="24086"/>
    <cellStyle name="Nota 3 2 7 7 3 3" xfId="24087"/>
    <cellStyle name="Nota 3 2 7 7 3 4" xfId="24088"/>
    <cellStyle name="Nota 3 2 7 7 4" xfId="24089"/>
    <cellStyle name="Nota 3 2 7 8" xfId="24090"/>
    <cellStyle name="Nota 3 2 7 8 2" xfId="24091"/>
    <cellStyle name="Nota 3 2 7 8 2 2" xfId="24092"/>
    <cellStyle name="Nota 3 2 7 8 2 3" xfId="24093"/>
    <cellStyle name="Nota 3 2 7 8 2 4" xfId="24094"/>
    <cellStyle name="Nota 3 2 7 8 3" xfId="24095"/>
    <cellStyle name="Nota 3 2 7 9" xfId="24096"/>
    <cellStyle name="Nota 3 2 8" xfId="24097"/>
    <cellStyle name="Nota 3 2 8 10" xfId="24098"/>
    <cellStyle name="Nota 3 2 8 11" xfId="24099"/>
    <cellStyle name="Nota 3 2 8 12" xfId="24100"/>
    <cellStyle name="Nota 3 2 8 13" xfId="24101"/>
    <cellStyle name="Nota 3 2 8 2" xfId="24102"/>
    <cellStyle name="Nota 3 2 8 2 2" xfId="24103"/>
    <cellStyle name="Nota 3 2 8 2 2 2" xfId="24104"/>
    <cellStyle name="Nota 3 2 8 2 2 2 2" xfId="24105"/>
    <cellStyle name="Nota 3 2 8 2 2 3" xfId="24106"/>
    <cellStyle name="Nota 3 2 8 2 2 3 2" xfId="24107"/>
    <cellStyle name="Nota 3 2 8 2 2 3 3" xfId="24108"/>
    <cellStyle name="Nota 3 2 8 2 2 3 4" xfId="24109"/>
    <cellStyle name="Nota 3 2 8 2 2 3 5" xfId="24110"/>
    <cellStyle name="Nota 3 2 8 2 2 4" xfId="24111"/>
    <cellStyle name="Nota 3 2 8 2 2 4 2" xfId="24112"/>
    <cellStyle name="Nota 3 2 8 2 2 4 3" xfId="24113"/>
    <cellStyle name="Nota 3 2 8 2 2 4 4" xfId="24114"/>
    <cellStyle name="Nota 3 2 8 2 2 5" xfId="24115"/>
    <cellStyle name="Nota 3 2 8 2 3" xfId="24116"/>
    <cellStyle name="Nota 3 2 8 2 3 2" xfId="24117"/>
    <cellStyle name="Nota 3 2 8 2 3 2 2" xfId="24118"/>
    <cellStyle name="Nota 3 2 8 2 3 3" xfId="24119"/>
    <cellStyle name="Nota 3 2 8 2 3 3 2" xfId="24120"/>
    <cellStyle name="Nota 3 2 8 2 3 3 3" xfId="24121"/>
    <cellStyle name="Nota 3 2 8 2 3 3 4" xfId="24122"/>
    <cellStyle name="Nota 3 2 8 2 3 3 5" xfId="24123"/>
    <cellStyle name="Nota 3 2 8 2 3 4" xfId="24124"/>
    <cellStyle name="Nota 3 2 8 2 3 4 2" xfId="24125"/>
    <cellStyle name="Nota 3 2 8 2 3 4 3" xfId="24126"/>
    <cellStyle name="Nota 3 2 8 2 3 4 4" xfId="24127"/>
    <cellStyle name="Nota 3 2 8 2 3 5" xfId="24128"/>
    <cellStyle name="Nota 3 2 8 2 4" xfId="24129"/>
    <cellStyle name="Nota 3 2 8 2 4 2" xfId="24130"/>
    <cellStyle name="Nota 3 2 8 2 4 2 2" xfId="24131"/>
    <cellStyle name="Nota 3 2 8 2 4 2 3" xfId="24132"/>
    <cellStyle name="Nota 3 2 8 2 4 2 4" xfId="24133"/>
    <cellStyle name="Nota 3 2 8 2 4 2 5" xfId="24134"/>
    <cellStyle name="Nota 3 2 8 2 4 3" xfId="24135"/>
    <cellStyle name="Nota 3 2 8 2 4 4" xfId="24136"/>
    <cellStyle name="Nota 3 2 8 2 5" xfId="24137"/>
    <cellStyle name="Nota 3 2 8 2 5 2" xfId="24138"/>
    <cellStyle name="Nota 3 2 8 2 5 2 2" xfId="24139"/>
    <cellStyle name="Nota 3 2 8 2 5 2 3" xfId="24140"/>
    <cellStyle name="Nota 3 2 8 2 5 2 4" xfId="24141"/>
    <cellStyle name="Nota 3 2 8 2 5 2 5" xfId="24142"/>
    <cellStyle name="Nota 3 2 8 2 5 3" xfId="24143"/>
    <cellStyle name="Nota 3 2 8 2 6" xfId="24144"/>
    <cellStyle name="Nota 3 2 8 2 6 2" xfId="24145"/>
    <cellStyle name="Nota 3 2 8 2 7" xfId="24146"/>
    <cellStyle name="Nota 3 2 8 2 7 2" xfId="24147"/>
    <cellStyle name="Nota 3 2 8 2 7 3" xfId="24148"/>
    <cellStyle name="Nota 3 2 8 2 7 4" xfId="24149"/>
    <cellStyle name="Nota 3 2 8 2 7 5" xfId="24150"/>
    <cellStyle name="Nota 3 2 8 2 8" xfId="24151"/>
    <cellStyle name="Nota 3 2 8 2 8 2" xfId="24152"/>
    <cellStyle name="Nota 3 2 8 2 8 3" xfId="24153"/>
    <cellStyle name="Nota 3 2 8 2 8 4" xfId="24154"/>
    <cellStyle name="Nota 3 2 8 2 8 5" xfId="24155"/>
    <cellStyle name="Nota 3 2 8 2 9" xfId="24156"/>
    <cellStyle name="Nota 3 2 8 3" xfId="24157"/>
    <cellStyle name="Nota 3 2 8 3 2" xfId="24158"/>
    <cellStyle name="Nota 3 2 8 3 2 2" xfId="24159"/>
    <cellStyle name="Nota 3 2 8 3 3" xfId="24160"/>
    <cellStyle name="Nota 3 2 8 3 3 2" xfId="24161"/>
    <cellStyle name="Nota 3 2 8 3 3 3" xfId="24162"/>
    <cellStyle name="Nota 3 2 8 3 3 4" xfId="24163"/>
    <cellStyle name="Nota 3 2 8 3 3 5" xfId="24164"/>
    <cellStyle name="Nota 3 2 8 3 4" xfId="24165"/>
    <cellStyle name="Nota 3 2 8 3 4 2" xfId="24166"/>
    <cellStyle name="Nota 3 2 8 3 4 3" xfId="24167"/>
    <cellStyle name="Nota 3 2 8 3 4 4" xfId="24168"/>
    <cellStyle name="Nota 3 2 8 3 5" xfId="24169"/>
    <cellStyle name="Nota 3 2 8 4" xfId="24170"/>
    <cellStyle name="Nota 3 2 8 4 2" xfId="24171"/>
    <cellStyle name="Nota 3 2 8 4 2 2" xfId="24172"/>
    <cellStyle name="Nota 3 2 8 4 3" xfId="24173"/>
    <cellStyle name="Nota 3 2 8 4 3 2" xfId="24174"/>
    <cellStyle name="Nota 3 2 8 4 3 3" xfId="24175"/>
    <cellStyle name="Nota 3 2 8 4 3 4" xfId="24176"/>
    <cellStyle name="Nota 3 2 8 4 3 5" xfId="24177"/>
    <cellStyle name="Nota 3 2 8 4 4" xfId="24178"/>
    <cellStyle name="Nota 3 2 8 4 4 2" xfId="24179"/>
    <cellStyle name="Nota 3 2 8 4 4 3" xfId="24180"/>
    <cellStyle name="Nota 3 2 8 4 4 4" xfId="24181"/>
    <cellStyle name="Nota 3 2 8 4 5" xfId="24182"/>
    <cellStyle name="Nota 3 2 8 5" xfId="24183"/>
    <cellStyle name="Nota 3 2 8 5 2" xfId="24184"/>
    <cellStyle name="Nota 3 2 8 5 2 2" xfId="24185"/>
    <cellStyle name="Nota 3 2 8 5 2 3" xfId="24186"/>
    <cellStyle name="Nota 3 2 8 5 2 4" xfId="24187"/>
    <cellStyle name="Nota 3 2 8 5 2 5" xfId="24188"/>
    <cellStyle name="Nota 3 2 8 5 3" xfId="24189"/>
    <cellStyle name="Nota 3 2 8 5 4" xfId="24190"/>
    <cellStyle name="Nota 3 2 8 6" xfId="24191"/>
    <cellStyle name="Nota 3 2 8 6 2" xfId="24192"/>
    <cellStyle name="Nota 3 2 8 6 2 2" xfId="24193"/>
    <cellStyle name="Nota 3 2 8 6 2 3" xfId="24194"/>
    <cellStyle name="Nota 3 2 8 6 2 4" xfId="24195"/>
    <cellStyle name="Nota 3 2 8 6 2 5" xfId="24196"/>
    <cellStyle name="Nota 3 2 8 6 3" xfId="24197"/>
    <cellStyle name="Nota 3 2 8 6 4" xfId="24198"/>
    <cellStyle name="Nota 3 2 8 7" xfId="24199"/>
    <cellStyle name="Nota 3 2 8 7 2" xfId="24200"/>
    <cellStyle name="Nota 3 2 8 7 2 2" xfId="24201"/>
    <cellStyle name="Nota 3 2 8 7 2 3" xfId="24202"/>
    <cellStyle name="Nota 3 2 8 7 2 4" xfId="24203"/>
    <cellStyle name="Nota 3 2 8 7 2 5" xfId="24204"/>
    <cellStyle name="Nota 3 2 8 7 3" xfId="24205"/>
    <cellStyle name="Nota 3 2 8 7 3 2" xfId="24206"/>
    <cellStyle name="Nota 3 2 8 7 3 3" xfId="24207"/>
    <cellStyle name="Nota 3 2 8 7 3 4" xfId="24208"/>
    <cellStyle name="Nota 3 2 8 7 4" xfId="24209"/>
    <cellStyle name="Nota 3 2 8 8" xfId="24210"/>
    <cellStyle name="Nota 3 2 8 8 2" xfId="24211"/>
    <cellStyle name="Nota 3 2 8 8 2 2" xfId="24212"/>
    <cellStyle name="Nota 3 2 8 8 2 3" xfId="24213"/>
    <cellStyle name="Nota 3 2 8 8 2 4" xfId="24214"/>
    <cellStyle name="Nota 3 2 8 8 3" xfId="24215"/>
    <cellStyle name="Nota 3 2 8 9" xfId="24216"/>
    <cellStyle name="Nota 3 2 9" xfId="24217"/>
    <cellStyle name="Nota 3 2 9 10" xfId="24218"/>
    <cellStyle name="Nota 3 2 9 11" xfId="24219"/>
    <cellStyle name="Nota 3 2 9 12" xfId="24220"/>
    <cellStyle name="Nota 3 2 9 13" xfId="24221"/>
    <cellStyle name="Nota 3 2 9 2" xfId="24222"/>
    <cellStyle name="Nota 3 2 9 2 2" xfId="24223"/>
    <cellStyle name="Nota 3 2 9 2 2 2" xfId="24224"/>
    <cellStyle name="Nota 3 2 9 2 2 2 2" xfId="24225"/>
    <cellStyle name="Nota 3 2 9 2 2 3" xfId="24226"/>
    <cellStyle name="Nota 3 2 9 2 2 3 2" xfId="24227"/>
    <cellStyle name="Nota 3 2 9 2 2 3 3" xfId="24228"/>
    <cellStyle name="Nota 3 2 9 2 2 3 4" xfId="24229"/>
    <cellStyle name="Nota 3 2 9 2 2 3 5" xfId="24230"/>
    <cellStyle name="Nota 3 2 9 2 2 4" xfId="24231"/>
    <cellStyle name="Nota 3 2 9 2 2 4 2" xfId="24232"/>
    <cellStyle name="Nota 3 2 9 2 2 4 3" xfId="24233"/>
    <cellStyle name="Nota 3 2 9 2 2 4 4" xfId="24234"/>
    <cellStyle name="Nota 3 2 9 2 2 5" xfId="24235"/>
    <cellStyle name="Nota 3 2 9 2 3" xfId="24236"/>
    <cellStyle name="Nota 3 2 9 2 3 2" xfId="24237"/>
    <cellStyle name="Nota 3 2 9 2 3 2 2" xfId="24238"/>
    <cellStyle name="Nota 3 2 9 2 3 3" xfId="24239"/>
    <cellStyle name="Nota 3 2 9 2 3 3 2" xfId="24240"/>
    <cellStyle name="Nota 3 2 9 2 3 3 3" xfId="24241"/>
    <cellStyle name="Nota 3 2 9 2 3 3 4" xfId="24242"/>
    <cellStyle name="Nota 3 2 9 2 3 3 5" xfId="24243"/>
    <cellStyle name="Nota 3 2 9 2 3 4" xfId="24244"/>
    <cellStyle name="Nota 3 2 9 2 3 4 2" xfId="24245"/>
    <cellStyle name="Nota 3 2 9 2 3 4 3" xfId="24246"/>
    <cellStyle name="Nota 3 2 9 2 3 4 4" xfId="24247"/>
    <cellStyle name="Nota 3 2 9 2 3 5" xfId="24248"/>
    <cellStyle name="Nota 3 2 9 2 4" xfId="24249"/>
    <cellStyle name="Nota 3 2 9 2 4 2" xfId="24250"/>
    <cellStyle name="Nota 3 2 9 2 4 2 2" xfId="24251"/>
    <cellStyle name="Nota 3 2 9 2 4 2 3" xfId="24252"/>
    <cellStyle name="Nota 3 2 9 2 4 2 4" xfId="24253"/>
    <cellStyle name="Nota 3 2 9 2 4 2 5" xfId="24254"/>
    <cellStyle name="Nota 3 2 9 2 4 3" xfId="24255"/>
    <cellStyle name="Nota 3 2 9 2 4 4" xfId="24256"/>
    <cellStyle name="Nota 3 2 9 2 5" xfId="24257"/>
    <cellStyle name="Nota 3 2 9 2 5 2" xfId="24258"/>
    <cellStyle name="Nota 3 2 9 2 5 2 2" xfId="24259"/>
    <cellStyle name="Nota 3 2 9 2 5 2 3" xfId="24260"/>
    <cellStyle name="Nota 3 2 9 2 5 2 4" xfId="24261"/>
    <cellStyle name="Nota 3 2 9 2 5 2 5" xfId="24262"/>
    <cellStyle name="Nota 3 2 9 2 5 3" xfId="24263"/>
    <cellStyle name="Nota 3 2 9 2 6" xfId="24264"/>
    <cellStyle name="Nota 3 2 9 2 6 2" xfId="24265"/>
    <cellStyle name="Nota 3 2 9 2 7" xfId="24266"/>
    <cellStyle name="Nota 3 2 9 2 7 2" xfId="24267"/>
    <cellStyle name="Nota 3 2 9 2 7 3" xfId="24268"/>
    <cellStyle name="Nota 3 2 9 2 7 4" xfId="24269"/>
    <cellStyle name="Nota 3 2 9 2 7 5" xfId="24270"/>
    <cellStyle name="Nota 3 2 9 2 8" xfId="24271"/>
    <cellStyle name="Nota 3 2 9 2 8 2" xfId="24272"/>
    <cellStyle name="Nota 3 2 9 2 8 3" xfId="24273"/>
    <cellStyle name="Nota 3 2 9 2 8 4" xfId="24274"/>
    <cellStyle name="Nota 3 2 9 2 8 5" xfId="24275"/>
    <cellStyle name="Nota 3 2 9 2 9" xfId="24276"/>
    <cellStyle name="Nota 3 2 9 3" xfId="24277"/>
    <cellStyle name="Nota 3 2 9 3 2" xfId="24278"/>
    <cellStyle name="Nota 3 2 9 3 2 2" xfId="24279"/>
    <cellStyle name="Nota 3 2 9 3 3" xfId="24280"/>
    <cellStyle name="Nota 3 2 9 3 3 2" xfId="24281"/>
    <cellStyle name="Nota 3 2 9 3 3 3" xfId="24282"/>
    <cellStyle name="Nota 3 2 9 3 3 4" xfId="24283"/>
    <cellStyle name="Nota 3 2 9 3 3 5" xfId="24284"/>
    <cellStyle name="Nota 3 2 9 3 4" xfId="24285"/>
    <cellStyle name="Nota 3 2 9 3 4 2" xfId="24286"/>
    <cellStyle name="Nota 3 2 9 3 4 3" xfId="24287"/>
    <cellStyle name="Nota 3 2 9 3 4 4" xfId="24288"/>
    <cellStyle name="Nota 3 2 9 3 5" xfId="24289"/>
    <cellStyle name="Nota 3 2 9 4" xfId="24290"/>
    <cellStyle name="Nota 3 2 9 4 2" xfId="24291"/>
    <cellStyle name="Nota 3 2 9 4 2 2" xfId="24292"/>
    <cellStyle name="Nota 3 2 9 4 2 3" xfId="24293"/>
    <cellStyle name="Nota 3 2 9 4 2 4" xfId="24294"/>
    <cellStyle name="Nota 3 2 9 4 2 5" xfId="24295"/>
    <cellStyle name="Nota 3 2 9 4 3" xfId="24296"/>
    <cellStyle name="Nota 3 2 9 4 4" xfId="24297"/>
    <cellStyle name="Nota 3 2 9 5" xfId="24298"/>
    <cellStyle name="Nota 3 2 9 5 2" xfId="24299"/>
    <cellStyle name="Nota 3 2 9 5 2 2" xfId="24300"/>
    <cellStyle name="Nota 3 2 9 5 2 3" xfId="24301"/>
    <cellStyle name="Nota 3 2 9 5 2 4" xfId="24302"/>
    <cellStyle name="Nota 3 2 9 5 2 5" xfId="24303"/>
    <cellStyle name="Nota 3 2 9 5 3" xfId="24304"/>
    <cellStyle name="Nota 3 2 9 5 4" xfId="24305"/>
    <cellStyle name="Nota 3 2 9 6" xfId="24306"/>
    <cellStyle name="Nota 3 2 9 6 2" xfId="24307"/>
    <cellStyle name="Nota 3 2 9 6 2 2" xfId="24308"/>
    <cellStyle name="Nota 3 2 9 6 2 3" xfId="24309"/>
    <cellStyle name="Nota 3 2 9 6 2 4" xfId="24310"/>
    <cellStyle name="Nota 3 2 9 6 2 5" xfId="24311"/>
    <cellStyle name="Nota 3 2 9 6 3" xfId="24312"/>
    <cellStyle name="Nota 3 2 9 6 4" xfId="24313"/>
    <cellStyle name="Nota 3 2 9 7" xfId="24314"/>
    <cellStyle name="Nota 3 2 9 7 2" xfId="24315"/>
    <cellStyle name="Nota 3 2 9 7 2 2" xfId="24316"/>
    <cellStyle name="Nota 3 2 9 7 2 3" xfId="24317"/>
    <cellStyle name="Nota 3 2 9 7 2 4" xfId="24318"/>
    <cellStyle name="Nota 3 2 9 7 2 5" xfId="24319"/>
    <cellStyle name="Nota 3 2 9 7 3" xfId="24320"/>
    <cellStyle name="Nota 3 2 9 7 3 2" xfId="24321"/>
    <cellStyle name="Nota 3 2 9 7 3 3" xfId="24322"/>
    <cellStyle name="Nota 3 2 9 7 3 4" xfId="24323"/>
    <cellStyle name="Nota 3 2 9 7 4" xfId="24324"/>
    <cellStyle name="Nota 3 2 9 8" xfId="24325"/>
    <cellStyle name="Nota 3 2 9 8 2" xfId="24326"/>
    <cellStyle name="Nota 3 2 9 8 2 2" xfId="24327"/>
    <cellStyle name="Nota 3 2 9 8 2 3" xfId="24328"/>
    <cellStyle name="Nota 3 2 9 8 2 4" xfId="24329"/>
    <cellStyle name="Nota 3 2 9 8 3" xfId="24330"/>
    <cellStyle name="Nota 3 2 9 9" xfId="24331"/>
    <cellStyle name="Nota 3 20" xfId="24332"/>
    <cellStyle name="Nota 3 21" xfId="24333"/>
    <cellStyle name="Nota 3 22" xfId="24334"/>
    <cellStyle name="Nota 3 23" xfId="24335"/>
    <cellStyle name="Nota 3 24" xfId="24336"/>
    <cellStyle name="Nota 3 3" xfId="24337"/>
    <cellStyle name="Nota 3 3 10" xfId="24338"/>
    <cellStyle name="Nota 3 3 11" xfId="24339"/>
    <cellStyle name="Nota 3 3 12" xfId="24340"/>
    <cellStyle name="Nota 3 3 13" xfId="24341"/>
    <cellStyle name="Nota 3 3 2" xfId="24342"/>
    <cellStyle name="Nota 3 3 2 2" xfId="24343"/>
    <cellStyle name="Nota 3 3 2 2 2" xfId="24344"/>
    <cellStyle name="Nota 3 3 2 2 2 2" xfId="24345"/>
    <cellStyle name="Nota 3 3 2 2 3" xfId="24346"/>
    <cellStyle name="Nota 3 3 2 2 3 2" xfId="24347"/>
    <cellStyle name="Nota 3 3 2 2 3 3" xfId="24348"/>
    <cellStyle name="Nota 3 3 2 2 3 4" xfId="24349"/>
    <cellStyle name="Nota 3 3 2 2 3 5" xfId="24350"/>
    <cellStyle name="Nota 3 3 2 2 4" xfId="24351"/>
    <cellStyle name="Nota 3 3 2 2 4 2" xfId="24352"/>
    <cellStyle name="Nota 3 3 2 2 4 3" xfId="24353"/>
    <cellStyle name="Nota 3 3 2 2 4 4" xfId="24354"/>
    <cellStyle name="Nota 3 3 2 2 5" xfId="24355"/>
    <cellStyle name="Nota 3 3 2 3" xfId="24356"/>
    <cellStyle name="Nota 3 3 2 3 2" xfId="24357"/>
    <cellStyle name="Nota 3 3 2 3 2 2" xfId="24358"/>
    <cellStyle name="Nota 3 3 2 3 3" xfId="24359"/>
    <cellStyle name="Nota 3 3 2 3 3 2" xfId="24360"/>
    <cellStyle name="Nota 3 3 2 3 3 3" xfId="24361"/>
    <cellStyle name="Nota 3 3 2 3 3 4" xfId="24362"/>
    <cellStyle name="Nota 3 3 2 3 3 5" xfId="24363"/>
    <cellStyle name="Nota 3 3 2 3 4" xfId="24364"/>
    <cellStyle name="Nota 3 3 2 3 4 2" xfId="24365"/>
    <cellStyle name="Nota 3 3 2 3 4 3" xfId="24366"/>
    <cellStyle name="Nota 3 3 2 3 4 4" xfId="24367"/>
    <cellStyle name="Nota 3 3 2 3 5" xfId="24368"/>
    <cellStyle name="Nota 3 3 2 4" xfId="24369"/>
    <cellStyle name="Nota 3 3 2 4 2" xfId="24370"/>
    <cellStyle name="Nota 3 3 2 4 2 2" xfId="24371"/>
    <cellStyle name="Nota 3 3 2 4 2 3" xfId="24372"/>
    <cellStyle name="Nota 3 3 2 4 2 4" xfId="24373"/>
    <cellStyle name="Nota 3 3 2 4 2 5" xfId="24374"/>
    <cellStyle name="Nota 3 3 2 4 3" xfId="24375"/>
    <cellStyle name="Nota 3 3 2 4 4" xfId="24376"/>
    <cellStyle name="Nota 3 3 2 5" xfId="24377"/>
    <cellStyle name="Nota 3 3 2 5 2" xfId="24378"/>
    <cellStyle name="Nota 3 3 2 5 2 2" xfId="24379"/>
    <cellStyle name="Nota 3 3 2 5 2 3" xfId="24380"/>
    <cellStyle name="Nota 3 3 2 5 2 4" xfId="24381"/>
    <cellStyle name="Nota 3 3 2 5 2 5" xfId="24382"/>
    <cellStyle name="Nota 3 3 2 5 3" xfId="24383"/>
    <cellStyle name="Nota 3 3 2 6" xfId="24384"/>
    <cellStyle name="Nota 3 3 2 6 2" xfId="24385"/>
    <cellStyle name="Nota 3 3 2 7" xfId="24386"/>
    <cellStyle name="Nota 3 3 2 7 2" xfId="24387"/>
    <cellStyle name="Nota 3 3 2 7 3" xfId="24388"/>
    <cellStyle name="Nota 3 3 2 7 4" xfId="24389"/>
    <cellStyle name="Nota 3 3 2 7 5" xfId="24390"/>
    <cellStyle name="Nota 3 3 2 8" xfId="24391"/>
    <cellStyle name="Nota 3 3 2 8 2" xfId="24392"/>
    <cellStyle name="Nota 3 3 2 8 3" xfId="24393"/>
    <cellStyle name="Nota 3 3 2 8 4" xfId="24394"/>
    <cellStyle name="Nota 3 3 2 8 5" xfId="24395"/>
    <cellStyle name="Nota 3 3 2 9" xfId="24396"/>
    <cellStyle name="Nota 3 3 3" xfId="24397"/>
    <cellStyle name="Nota 3 3 3 2" xfId="24398"/>
    <cellStyle name="Nota 3 3 3 2 2" xfId="24399"/>
    <cellStyle name="Nota 3 3 3 3" xfId="24400"/>
    <cellStyle name="Nota 3 3 3 3 2" xfId="24401"/>
    <cellStyle name="Nota 3 3 3 3 3" xfId="24402"/>
    <cellStyle name="Nota 3 3 3 3 4" xfId="24403"/>
    <cellStyle name="Nota 3 3 3 3 5" xfId="24404"/>
    <cellStyle name="Nota 3 3 3 4" xfId="24405"/>
    <cellStyle name="Nota 3 3 3 4 2" xfId="24406"/>
    <cellStyle name="Nota 3 3 3 4 3" xfId="24407"/>
    <cellStyle name="Nota 3 3 3 4 4" xfId="24408"/>
    <cellStyle name="Nota 3 3 3 5" xfId="24409"/>
    <cellStyle name="Nota 3 3 4" xfId="24410"/>
    <cellStyle name="Nota 3 3 4 2" xfId="24411"/>
    <cellStyle name="Nota 3 3 4 2 2" xfId="24412"/>
    <cellStyle name="Nota 3 3 4 3" xfId="24413"/>
    <cellStyle name="Nota 3 3 4 3 2" xfId="24414"/>
    <cellStyle name="Nota 3 3 4 3 3" xfId="24415"/>
    <cellStyle name="Nota 3 3 4 3 4" xfId="24416"/>
    <cellStyle name="Nota 3 3 4 3 5" xfId="24417"/>
    <cellStyle name="Nota 3 3 4 4" xfId="24418"/>
    <cellStyle name="Nota 3 3 4 4 2" xfId="24419"/>
    <cellStyle name="Nota 3 3 4 4 3" xfId="24420"/>
    <cellStyle name="Nota 3 3 4 4 4" xfId="24421"/>
    <cellStyle name="Nota 3 3 4 5" xfId="24422"/>
    <cellStyle name="Nota 3 3 5" xfId="24423"/>
    <cellStyle name="Nota 3 3 5 2" xfId="24424"/>
    <cellStyle name="Nota 3 3 5 2 2" xfId="24425"/>
    <cellStyle name="Nota 3 3 5 2 3" xfId="24426"/>
    <cellStyle name="Nota 3 3 5 2 4" xfId="24427"/>
    <cellStyle name="Nota 3 3 5 2 5" xfId="24428"/>
    <cellStyle name="Nota 3 3 5 3" xfId="24429"/>
    <cellStyle name="Nota 3 3 5 4" xfId="24430"/>
    <cellStyle name="Nota 3 3 6" xfId="24431"/>
    <cellStyle name="Nota 3 3 6 2" xfId="24432"/>
    <cellStyle name="Nota 3 3 6 2 2" xfId="24433"/>
    <cellStyle name="Nota 3 3 6 2 3" xfId="24434"/>
    <cellStyle name="Nota 3 3 6 2 4" xfId="24435"/>
    <cellStyle name="Nota 3 3 6 2 5" xfId="24436"/>
    <cellStyle name="Nota 3 3 6 3" xfId="24437"/>
    <cellStyle name="Nota 3 3 6 4" xfId="24438"/>
    <cellStyle name="Nota 3 3 7" xfId="24439"/>
    <cellStyle name="Nota 3 3 7 2" xfId="24440"/>
    <cellStyle name="Nota 3 3 7 2 2" xfId="24441"/>
    <cellStyle name="Nota 3 3 7 2 3" xfId="24442"/>
    <cellStyle name="Nota 3 3 7 2 4" xfId="24443"/>
    <cellStyle name="Nota 3 3 7 2 5" xfId="24444"/>
    <cellStyle name="Nota 3 3 7 3" xfId="24445"/>
    <cellStyle name="Nota 3 3 7 3 2" xfId="24446"/>
    <cellStyle name="Nota 3 3 7 3 3" xfId="24447"/>
    <cellStyle name="Nota 3 3 7 3 4" xfId="24448"/>
    <cellStyle name="Nota 3 3 7 4" xfId="24449"/>
    <cellStyle name="Nota 3 3 8" xfId="24450"/>
    <cellStyle name="Nota 3 3 8 2" xfId="24451"/>
    <cellStyle name="Nota 3 3 8 2 2" xfId="24452"/>
    <cellStyle name="Nota 3 3 8 2 3" xfId="24453"/>
    <cellStyle name="Nota 3 3 8 2 4" xfId="24454"/>
    <cellStyle name="Nota 3 3 8 3" xfId="24455"/>
    <cellStyle name="Nota 3 3 9" xfId="24456"/>
    <cellStyle name="Nota 3 4" xfId="24457"/>
    <cellStyle name="Nota 3 4 10" xfId="24458"/>
    <cellStyle name="Nota 3 4 11" xfId="24459"/>
    <cellStyle name="Nota 3 4 12" xfId="24460"/>
    <cellStyle name="Nota 3 4 13" xfId="24461"/>
    <cellStyle name="Nota 3 4 2" xfId="24462"/>
    <cellStyle name="Nota 3 4 2 2" xfId="24463"/>
    <cellStyle name="Nota 3 4 2 2 2" xfId="24464"/>
    <cellStyle name="Nota 3 4 2 2 2 2" xfId="24465"/>
    <cellStyle name="Nota 3 4 2 2 3" xfId="24466"/>
    <cellStyle name="Nota 3 4 2 2 3 2" xfId="24467"/>
    <cellStyle name="Nota 3 4 2 2 3 3" xfId="24468"/>
    <cellStyle name="Nota 3 4 2 2 3 4" xfId="24469"/>
    <cellStyle name="Nota 3 4 2 2 3 5" xfId="24470"/>
    <cellStyle name="Nota 3 4 2 2 4" xfId="24471"/>
    <cellStyle name="Nota 3 4 2 2 4 2" xfId="24472"/>
    <cellStyle name="Nota 3 4 2 2 4 3" xfId="24473"/>
    <cellStyle name="Nota 3 4 2 2 4 4" xfId="24474"/>
    <cellStyle name="Nota 3 4 2 2 5" xfId="24475"/>
    <cellStyle name="Nota 3 4 2 3" xfId="24476"/>
    <cellStyle name="Nota 3 4 2 3 2" xfId="24477"/>
    <cellStyle name="Nota 3 4 2 3 2 2" xfId="24478"/>
    <cellStyle name="Nota 3 4 2 3 3" xfId="24479"/>
    <cellStyle name="Nota 3 4 2 3 3 2" xfId="24480"/>
    <cellStyle name="Nota 3 4 2 3 3 3" xfId="24481"/>
    <cellStyle name="Nota 3 4 2 3 3 4" xfId="24482"/>
    <cellStyle name="Nota 3 4 2 3 3 5" xfId="24483"/>
    <cellStyle name="Nota 3 4 2 3 4" xfId="24484"/>
    <cellStyle name="Nota 3 4 2 3 4 2" xfId="24485"/>
    <cellStyle name="Nota 3 4 2 3 4 3" xfId="24486"/>
    <cellStyle name="Nota 3 4 2 3 4 4" xfId="24487"/>
    <cellStyle name="Nota 3 4 2 3 5" xfId="24488"/>
    <cellStyle name="Nota 3 4 2 4" xfId="24489"/>
    <cellStyle name="Nota 3 4 2 4 2" xfId="24490"/>
    <cellStyle name="Nota 3 4 2 4 2 2" xfId="24491"/>
    <cellStyle name="Nota 3 4 2 4 2 3" xfId="24492"/>
    <cellStyle name="Nota 3 4 2 4 2 4" xfId="24493"/>
    <cellStyle name="Nota 3 4 2 4 2 5" xfId="24494"/>
    <cellStyle name="Nota 3 4 2 4 3" xfId="24495"/>
    <cellStyle name="Nota 3 4 2 4 4" xfId="24496"/>
    <cellStyle name="Nota 3 4 2 5" xfId="24497"/>
    <cellStyle name="Nota 3 4 2 5 2" xfId="24498"/>
    <cellStyle name="Nota 3 4 2 5 2 2" xfId="24499"/>
    <cellStyle name="Nota 3 4 2 5 2 3" xfId="24500"/>
    <cellStyle name="Nota 3 4 2 5 2 4" xfId="24501"/>
    <cellStyle name="Nota 3 4 2 5 2 5" xfId="24502"/>
    <cellStyle name="Nota 3 4 2 5 3" xfId="24503"/>
    <cellStyle name="Nota 3 4 2 6" xfId="24504"/>
    <cellStyle name="Nota 3 4 2 6 2" xfId="24505"/>
    <cellStyle name="Nota 3 4 2 7" xfId="24506"/>
    <cellStyle name="Nota 3 4 2 7 2" xfId="24507"/>
    <cellStyle name="Nota 3 4 2 7 3" xfId="24508"/>
    <cellStyle name="Nota 3 4 2 7 4" xfId="24509"/>
    <cellStyle name="Nota 3 4 2 7 5" xfId="24510"/>
    <cellStyle name="Nota 3 4 2 8" xfId="24511"/>
    <cellStyle name="Nota 3 4 2 8 2" xfId="24512"/>
    <cellStyle name="Nota 3 4 2 8 3" xfId="24513"/>
    <cellStyle name="Nota 3 4 2 8 4" xfId="24514"/>
    <cellStyle name="Nota 3 4 2 8 5" xfId="24515"/>
    <cellStyle name="Nota 3 4 2 9" xfId="24516"/>
    <cellStyle name="Nota 3 4 3" xfId="24517"/>
    <cellStyle name="Nota 3 4 3 2" xfId="24518"/>
    <cellStyle name="Nota 3 4 3 2 2" xfId="24519"/>
    <cellStyle name="Nota 3 4 3 3" xfId="24520"/>
    <cellStyle name="Nota 3 4 3 3 2" xfId="24521"/>
    <cellStyle name="Nota 3 4 3 3 3" xfId="24522"/>
    <cellStyle name="Nota 3 4 3 3 4" xfId="24523"/>
    <cellStyle name="Nota 3 4 3 3 5" xfId="24524"/>
    <cellStyle name="Nota 3 4 3 4" xfId="24525"/>
    <cellStyle name="Nota 3 4 3 4 2" xfId="24526"/>
    <cellStyle name="Nota 3 4 3 4 3" xfId="24527"/>
    <cellStyle name="Nota 3 4 3 4 4" xfId="24528"/>
    <cellStyle name="Nota 3 4 3 5" xfId="24529"/>
    <cellStyle name="Nota 3 4 4" xfId="24530"/>
    <cellStyle name="Nota 3 4 4 2" xfId="24531"/>
    <cellStyle name="Nota 3 4 4 2 2" xfId="24532"/>
    <cellStyle name="Nota 3 4 4 3" xfId="24533"/>
    <cellStyle name="Nota 3 4 4 3 2" xfId="24534"/>
    <cellStyle name="Nota 3 4 4 3 3" xfId="24535"/>
    <cellStyle name="Nota 3 4 4 3 4" xfId="24536"/>
    <cellStyle name="Nota 3 4 4 3 5" xfId="24537"/>
    <cellStyle name="Nota 3 4 4 4" xfId="24538"/>
    <cellStyle name="Nota 3 4 4 4 2" xfId="24539"/>
    <cellStyle name="Nota 3 4 4 4 3" xfId="24540"/>
    <cellStyle name="Nota 3 4 4 4 4" xfId="24541"/>
    <cellStyle name="Nota 3 4 4 5" xfId="24542"/>
    <cellStyle name="Nota 3 4 5" xfId="24543"/>
    <cellStyle name="Nota 3 4 5 2" xfId="24544"/>
    <cellStyle name="Nota 3 4 5 2 2" xfId="24545"/>
    <cellStyle name="Nota 3 4 5 2 3" xfId="24546"/>
    <cellStyle name="Nota 3 4 5 2 4" xfId="24547"/>
    <cellStyle name="Nota 3 4 5 2 5" xfId="24548"/>
    <cellStyle name="Nota 3 4 5 3" xfId="24549"/>
    <cellStyle name="Nota 3 4 5 4" xfId="24550"/>
    <cellStyle name="Nota 3 4 6" xfId="24551"/>
    <cellStyle name="Nota 3 4 6 2" xfId="24552"/>
    <cellStyle name="Nota 3 4 6 2 2" xfId="24553"/>
    <cellStyle name="Nota 3 4 6 2 3" xfId="24554"/>
    <cellStyle name="Nota 3 4 6 2 4" xfId="24555"/>
    <cellStyle name="Nota 3 4 6 2 5" xfId="24556"/>
    <cellStyle name="Nota 3 4 6 3" xfId="24557"/>
    <cellStyle name="Nota 3 4 6 4" xfId="24558"/>
    <cellStyle name="Nota 3 4 7" xfId="24559"/>
    <cellStyle name="Nota 3 4 7 2" xfId="24560"/>
    <cellStyle name="Nota 3 4 7 2 2" xfId="24561"/>
    <cellStyle name="Nota 3 4 7 2 3" xfId="24562"/>
    <cellStyle name="Nota 3 4 7 2 4" xfId="24563"/>
    <cellStyle name="Nota 3 4 7 2 5" xfId="24564"/>
    <cellStyle name="Nota 3 4 7 3" xfId="24565"/>
    <cellStyle name="Nota 3 4 7 3 2" xfId="24566"/>
    <cellStyle name="Nota 3 4 7 3 3" xfId="24567"/>
    <cellStyle name="Nota 3 4 7 3 4" xfId="24568"/>
    <cellStyle name="Nota 3 4 7 4" xfId="24569"/>
    <cellStyle name="Nota 3 4 8" xfId="24570"/>
    <cellStyle name="Nota 3 4 8 2" xfId="24571"/>
    <cellStyle name="Nota 3 4 8 2 2" xfId="24572"/>
    <cellStyle name="Nota 3 4 8 2 3" xfId="24573"/>
    <cellStyle name="Nota 3 4 8 2 4" xfId="24574"/>
    <cellStyle name="Nota 3 4 8 3" xfId="24575"/>
    <cellStyle name="Nota 3 4 9" xfId="24576"/>
    <cellStyle name="Nota 3 5" xfId="24577"/>
    <cellStyle name="Nota 3 5 10" xfId="24578"/>
    <cellStyle name="Nota 3 5 11" xfId="24579"/>
    <cellStyle name="Nota 3 5 12" xfId="24580"/>
    <cellStyle name="Nota 3 5 13" xfId="24581"/>
    <cellStyle name="Nota 3 5 2" xfId="24582"/>
    <cellStyle name="Nota 3 5 2 2" xfId="24583"/>
    <cellStyle name="Nota 3 5 2 2 2" xfId="24584"/>
    <cellStyle name="Nota 3 5 2 2 2 2" xfId="24585"/>
    <cellStyle name="Nota 3 5 2 2 3" xfId="24586"/>
    <cellStyle name="Nota 3 5 2 2 3 2" xfId="24587"/>
    <cellStyle name="Nota 3 5 2 2 3 3" xfId="24588"/>
    <cellStyle name="Nota 3 5 2 2 3 4" xfId="24589"/>
    <cellStyle name="Nota 3 5 2 2 3 5" xfId="24590"/>
    <cellStyle name="Nota 3 5 2 2 4" xfId="24591"/>
    <cellStyle name="Nota 3 5 2 2 4 2" xfId="24592"/>
    <cellStyle name="Nota 3 5 2 2 4 3" xfId="24593"/>
    <cellStyle name="Nota 3 5 2 2 4 4" xfId="24594"/>
    <cellStyle name="Nota 3 5 2 2 5" xfId="24595"/>
    <cellStyle name="Nota 3 5 2 3" xfId="24596"/>
    <cellStyle name="Nota 3 5 2 3 2" xfId="24597"/>
    <cellStyle name="Nota 3 5 2 3 2 2" xfId="24598"/>
    <cellStyle name="Nota 3 5 2 3 3" xfId="24599"/>
    <cellStyle name="Nota 3 5 2 3 3 2" xfId="24600"/>
    <cellStyle name="Nota 3 5 2 3 3 3" xfId="24601"/>
    <cellStyle name="Nota 3 5 2 3 3 4" xfId="24602"/>
    <cellStyle name="Nota 3 5 2 3 3 5" xfId="24603"/>
    <cellStyle name="Nota 3 5 2 3 4" xfId="24604"/>
    <cellStyle name="Nota 3 5 2 3 4 2" xfId="24605"/>
    <cellStyle name="Nota 3 5 2 3 4 3" xfId="24606"/>
    <cellStyle name="Nota 3 5 2 3 4 4" xfId="24607"/>
    <cellStyle name="Nota 3 5 2 3 5" xfId="24608"/>
    <cellStyle name="Nota 3 5 2 4" xfId="24609"/>
    <cellStyle name="Nota 3 5 2 4 2" xfId="24610"/>
    <cellStyle name="Nota 3 5 2 4 2 2" xfId="24611"/>
    <cellStyle name="Nota 3 5 2 4 2 3" xfId="24612"/>
    <cellStyle name="Nota 3 5 2 4 2 4" xfId="24613"/>
    <cellStyle name="Nota 3 5 2 4 2 5" xfId="24614"/>
    <cellStyle name="Nota 3 5 2 4 3" xfId="24615"/>
    <cellStyle name="Nota 3 5 2 4 4" xfId="24616"/>
    <cellStyle name="Nota 3 5 2 5" xfId="24617"/>
    <cellStyle name="Nota 3 5 2 5 2" xfId="24618"/>
    <cellStyle name="Nota 3 5 2 5 2 2" xfId="24619"/>
    <cellStyle name="Nota 3 5 2 5 2 3" xfId="24620"/>
    <cellStyle name="Nota 3 5 2 5 2 4" xfId="24621"/>
    <cellStyle name="Nota 3 5 2 5 2 5" xfId="24622"/>
    <cellStyle name="Nota 3 5 2 5 3" xfId="24623"/>
    <cellStyle name="Nota 3 5 2 6" xfId="24624"/>
    <cellStyle name="Nota 3 5 2 6 2" xfId="24625"/>
    <cellStyle name="Nota 3 5 2 7" xfId="24626"/>
    <cellStyle name="Nota 3 5 2 7 2" xfId="24627"/>
    <cellStyle name="Nota 3 5 2 7 3" xfId="24628"/>
    <cellStyle name="Nota 3 5 2 7 4" xfId="24629"/>
    <cellStyle name="Nota 3 5 2 7 5" xfId="24630"/>
    <cellStyle name="Nota 3 5 2 8" xfId="24631"/>
    <cellStyle name="Nota 3 5 2 8 2" xfId="24632"/>
    <cellStyle name="Nota 3 5 2 8 3" xfId="24633"/>
    <cellStyle name="Nota 3 5 2 8 4" xfId="24634"/>
    <cellStyle name="Nota 3 5 2 8 5" xfId="24635"/>
    <cellStyle name="Nota 3 5 2 9" xfId="24636"/>
    <cellStyle name="Nota 3 5 3" xfId="24637"/>
    <cellStyle name="Nota 3 5 3 2" xfId="24638"/>
    <cellStyle name="Nota 3 5 3 2 2" xfId="24639"/>
    <cellStyle name="Nota 3 5 3 3" xfId="24640"/>
    <cellStyle name="Nota 3 5 3 3 2" xfId="24641"/>
    <cellStyle name="Nota 3 5 3 3 3" xfId="24642"/>
    <cellStyle name="Nota 3 5 3 3 4" xfId="24643"/>
    <cellStyle name="Nota 3 5 3 3 5" xfId="24644"/>
    <cellStyle name="Nota 3 5 3 4" xfId="24645"/>
    <cellStyle name="Nota 3 5 3 4 2" xfId="24646"/>
    <cellStyle name="Nota 3 5 3 4 3" xfId="24647"/>
    <cellStyle name="Nota 3 5 3 4 4" xfId="24648"/>
    <cellStyle name="Nota 3 5 3 5" xfId="24649"/>
    <cellStyle name="Nota 3 5 4" xfId="24650"/>
    <cellStyle name="Nota 3 5 4 2" xfId="24651"/>
    <cellStyle name="Nota 3 5 4 2 2" xfId="24652"/>
    <cellStyle name="Nota 3 5 4 3" xfId="24653"/>
    <cellStyle name="Nota 3 5 4 3 2" xfId="24654"/>
    <cellStyle name="Nota 3 5 4 3 3" xfId="24655"/>
    <cellStyle name="Nota 3 5 4 3 4" xfId="24656"/>
    <cellStyle name="Nota 3 5 4 3 5" xfId="24657"/>
    <cellStyle name="Nota 3 5 4 4" xfId="24658"/>
    <cellStyle name="Nota 3 5 4 4 2" xfId="24659"/>
    <cellStyle name="Nota 3 5 4 4 3" xfId="24660"/>
    <cellStyle name="Nota 3 5 4 4 4" xfId="24661"/>
    <cellStyle name="Nota 3 5 4 5" xfId="24662"/>
    <cellStyle name="Nota 3 5 5" xfId="24663"/>
    <cellStyle name="Nota 3 5 5 2" xfId="24664"/>
    <cellStyle name="Nota 3 5 5 2 2" xfId="24665"/>
    <cellStyle name="Nota 3 5 5 2 3" xfId="24666"/>
    <cellStyle name="Nota 3 5 5 2 4" xfId="24667"/>
    <cellStyle name="Nota 3 5 5 2 5" xfId="24668"/>
    <cellStyle name="Nota 3 5 5 3" xfId="24669"/>
    <cellStyle name="Nota 3 5 5 4" xfId="24670"/>
    <cellStyle name="Nota 3 5 6" xfId="24671"/>
    <cellStyle name="Nota 3 5 6 2" xfId="24672"/>
    <cellStyle name="Nota 3 5 6 2 2" xfId="24673"/>
    <cellStyle name="Nota 3 5 6 2 3" xfId="24674"/>
    <cellStyle name="Nota 3 5 6 2 4" xfId="24675"/>
    <cellStyle name="Nota 3 5 6 2 5" xfId="24676"/>
    <cellStyle name="Nota 3 5 6 3" xfId="24677"/>
    <cellStyle name="Nota 3 5 6 4" xfId="24678"/>
    <cellStyle name="Nota 3 5 7" xfId="24679"/>
    <cellStyle name="Nota 3 5 7 2" xfId="24680"/>
    <cellStyle name="Nota 3 5 7 2 2" xfId="24681"/>
    <cellStyle name="Nota 3 5 7 2 3" xfId="24682"/>
    <cellStyle name="Nota 3 5 7 2 4" xfId="24683"/>
    <cellStyle name="Nota 3 5 7 2 5" xfId="24684"/>
    <cellStyle name="Nota 3 5 7 3" xfId="24685"/>
    <cellStyle name="Nota 3 5 7 3 2" xfId="24686"/>
    <cellStyle name="Nota 3 5 7 3 3" xfId="24687"/>
    <cellStyle name="Nota 3 5 7 3 4" xfId="24688"/>
    <cellStyle name="Nota 3 5 7 4" xfId="24689"/>
    <cellStyle name="Nota 3 5 8" xfId="24690"/>
    <cellStyle name="Nota 3 5 8 2" xfId="24691"/>
    <cellStyle name="Nota 3 5 8 2 2" xfId="24692"/>
    <cellStyle name="Nota 3 5 8 2 3" xfId="24693"/>
    <cellStyle name="Nota 3 5 8 2 4" xfId="24694"/>
    <cellStyle name="Nota 3 5 8 3" xfId="24695"/>
    <cellStyle name="Nota 3 5 9" xfId="24696"/>
    <cellStyle name="Nota 3 6" xfId="24697"/>
    <cellStyle name="Nota 3 6 10" xfId="24698"/>
    <cellStyle name="Nota 3 6 11" xfId="24699"/>
    <cellStyle name="Nota 3 6 12" xfId="24700"/>
    <cellStyle name="Nota 3 6 13" xfId="24701"/>
    <cellStyle name="Nota 3 6 2" xfId="24702"/>
    <cellStyle name="Nota 3 6 2 2" xfId="24703"/>
    <cellStyle name="Nota 3 6 2 2 2" xfId="24704"/>
    <cellStyle name="Nota 3 6 2 2 2 2" xfId="24705"/>
    <cellStyle name="Nota 3 6 2 2 3" xfId="24706"/>
    <cellStyle name="Nota 3 6 2 2 3 2" xfId="24707"/>
    <cellStyle name="Nota 3 6 2 2 3 3" xfId="24708"/>
    <cellStyle name="Nota 3 6 2 2 3 4" xfId="24709"/>
    <cellStyle name="Nota 3 6 2 2 3 5" xfId="24710"/>
    <cellStyle name="Nota 3 6 2 2 4" xfId="24711"/>
    <cellStyle name="Nota 3 6 2 2 4 2" xfId="24712"/>
    <cellStyle name="Nota 3 6 2 2 4 3" xfId="24713"/>
    <cellStyle name="Nota 3 6 2 2 4 4" xfId="24714"/>
    <cellStyle name="Nota 3 6 2 2 5" xfId="24715"/>
    <cellStyle name="Nota 3 6 2 3" xfId="24716"/>
    <cellStyle name="Nota 3 6 2 3 2" xfId="24717"/>
    <cellStyle name="Nota 3 6 2 3 2 2" xfId="24718"/>
    <cellStyle name="Nota 3 6 2 3 3" xfId="24719"/>
    <cellStyle name="Nota 3 6 2 3 3 2" xfId="24720"/>
    <cellStyle name="Nota 3 6 2 3 3 3" xfId="24721"/>
    <cellStyle name="Nota 3 6 2 3 3 4" xfId="24722"/>
    <cellStyle name="Nota 3 6 2 3 3 5" xfId="24723"/>
    <cellStyle name="Nota 3 6 2 3 4" xfId="24724"/>
    <cellStyle name="Nota 3 6 2 3 4 2" xfId="24725"/>
    <cellStyle name="Nota 3 6 2 3 4 3" xfId="24726"/>
    <cellStyle name="Nota 3 6 2 3 4 4" xfId="24727"/>
    <cellStyle name="Nota 3 6 2 3 5" xfId="24728"/>
    <cellStyle name="Nota 3 6 2 4" xfId="24729"/>
    <cellStyle name="Nota 3 6 2 4 2" xfId="24730"/>
    <cellStyle name="Nota 3 6 2 4 2 2" xfId="24731"/>
    <cellStyle name="Nota 3 6 2 4 2 3" xfId="24732"/>
    <cellStyle name="Nota 3 6 2 4 2 4" xfId="24733"/>
    <cellStyle name="Nota 3 6 2 4 2 5" xfId="24734"/>
    <cellStyle name="Nota 3 6 2 4 3" xfId="24735"/>
    <cellStyle name="Nota 3 6 2 4 4" xfId="24736"/>
    <cellStyle name="Nota 3 6 2 5" xfId="24737"/>
    <cellStyle name="Nota 3 6 2 5 2" xfId="24738"/>
    <cellStyle name="Nota 3 6 2 5 2 2" xfId="24739"/>
    <cellStyle name="Nota 3 6 2 5 2 3" xfId="24740"/>
    <cellStyle name="Nota 3 6 2 5 2 4" xfId="24741"/>
    <cellStyle name="Nota 3 6 2 5 2 5" xfId="24742"/>
    <cellStyle name="Nota 3 6 2 5 3" xfId="24743"/>
    <cellStyle name="Nota 3 6 2 6" xfId="24744"/>
    <cellStyle name="Nota 3 6 2 6 2" xfId="24745"/>
    <cellStyle name="Nota 3 6 2 7" xfId="24746"/>
    <cellStyle name="Nota 3 6 2 7 2" xfId="24747"/>
    <cellStyle name="Nota 3 6 2 7 3" xfId="24748"/>
    <cellStyle name="Nota 3 6 2 7 4" xfId="24749"/>
    <cellStyle name="Nota 3 6 2 7 5" xfId="24750"/>
    <cellStyle name="Nota 3 6 2 8" xfId="24751"/>
    <cellStyle name="Nota 3 6 2 8 2" xfId="24752"/>
    <cellStyle name="Nota 3 6 2 8 3" xfId="24753"/>
    <cellStyle name="Nota 3 6 2 8 4" xfId="24754"/>
    <cellStyle name="Nota 3 6 2 8 5" xfId="24755"/>
    <cellStyle name="Nota 3 6 2 9" xfId="24756"/>
    <cellStyle name="Nota 3 6 3" xfId="24757"/>
    <cellStyle name="Nota 3 6 3 2" xfId="24758"/>
    <cellStyle name="Nota 3 6 3 2 2" xfId="24759"/>
    <cellStyle name="Nota 3 6 3 3" xfId="24760"/>
    <cellStyle name="Nota 3 6 3 3 2" xfId="24761"/>
    <cellStyle name="Nota 3 6 3 3 3" xfId="24762"/>
    <cellStyle name="Nota 3 6 3 3 4" xfId="24763"/>
    <cellStyle name="Nota 3 6 3 3 5" xfId="24764"/>
    <cellStyle name="Nota 3 6 3 4" xfId="24765"/>
    <cellStyle name="Nota 3 6 3 4 2" xfId="24766"/>
    <cellStyle name="Nota 3 6 3 4 3" xfId="24767"/>
    <cellStyle name="Nota 3 6 3 4 4" xfId="24768"/>
    <cellStyle name="Nota 3 6 3 5" xfId="24769"/>
    <cellStyle name="Nota 3 6 4" xfId="24770"/>
    <cellStyle name="Nota 3 6 4 2" xfId="24771"/>
    <cellStyle name="Nota 3 6 4 2 2" xfId="24772"/>
    <cellStyle name="Nota 3 6 4 3" xfId="24773"/>
    <cellStyle name="Nota 3 6 4 3 2" xfId="24774"/>
    <cellStyle name="Nota 3 6 4 3 3" xfId="24775"/>
    <cellStyle name="Nota 3 6 4 3 4" xfId="24776"/>
    <cellStyle name="Nota 3 6 4 3 5" xfId="24777"/>
    <cellStyle name="Nota 3 6 4 4" xfId="24778"/>
    <cellStyle name="Nota 3 6 4 4 2" xfId="24779"/>
    <cellStyle name="Nota 3 6 4 4 3" xfId="24780"/>
    <cellStyle name="Nota 3 6 4 4 4" xfId="24781"/>
    <cellStyle name="Nota 3 6 4 5" xfId="24782"/>
    <cellStyle name="Nota 3 6 5" xfId="24783"/>
    <cellStyle name="Nota 3 6 5 2" xfId="24784"/>
    <cellStyle name="Nota 3 6 5 2 2" xfId="24785"/>
    <cellStyle name="Nota 3 6 5 2 3" xfId="24786"/>
    <cellStyle name="Nota 3 6 5 2 4" xfId="24787"/>
    <cellStyle name="Nota 3 6 5 2 5" xfId="24788"/>
    <cellStyle name="Nota 3 6 5 3" xfId="24789"/>
    <cellStyle name="Nota 3 6 5 4" xfId="24790"/>
    <cellStyle name="Nota 3 6 6" xfId="24791"/>
    <cellStyle name="Nota 3 6 6 2" xfId="24792"/>
    <cellStyle name="Nota 3 6 6 2 2" xfId="24793"/>
    <cellStyle name="Nota 3 6 6 2 3" xfId="24794"/>
    <cellStyle name="Nota 3 6 6 2 4" xfId="24795"/>
    <cellStyle name="Nota 3 6 6 2 5" xfId="24796"/>
    <cellStyle name="Nota 3 6 6 3" xfId="24797"/>
    <cellStyle name="Nota 3 6 6 4" xfId="24798"/>
    <cellStyle name="Nota 3 6 7" xfId="24799"/>
    <cellStyle name="Nota 3 6 7 2" xfId="24800"/>
    <cellStyle name="Nota 3 6 7 2 2" xfId="24801"/>
    <cellStyle name="Nota 3 6 7 2 3" xfId="24802"/>
    <cellStyle name="Nota 3 6 7 2 4" xfId="24803"/>
    <cellStyle name="Nota 3 6 7 2 5" xfId="24804"/>
    <cellStyle name="Nota 3 6 7 3" xfId="24805"/>
    <cellStyle name="Nota 3 6 7 3 2" xfId="24806"/>
    <cellStyle name="Nota 3 6 7 3 3" xfId="24807"/>
    <cellStyle name="Nota 3 6 7 3 4" xfId="24808"/>
    <cellStyle name="Nota 3 6 7 4" xfId="24809"/>
    <cellStyle name="Nota 3 6 8" xfId="24810"/>
    <cellStyle name="Nota 3 6 8 2" xfId="24811"/>
    <cellStyle name="Nota 3 6 8 2 2" xfId="24812"/>
    <cellStyle name="Nota 3 6 8 2 3" xfId="24813"/>
    <cellStyle name="Nota 3 6 8 2 4" xfId="24814"/>
    <cellStyle name="Nota 3 6 8 3" xfId="24815"/>
    <cellStyle name="Nota 3 6 9" xfId="24816"/>
    <cellStyle name="Nota 3 7" xfId="24817"/>
    <cellStyle name="Nota 3 7 10" xfId="24818"/>
    <cellStyle name="Nota 3 7 11" xfId="24819"/>
    <cellStyle name="Nota 3 7 12" xfId="24820"/>
    <cellStyle name="Nota 3 7 13" xfId="24821"/>
    <cellStyle name="Nota 3 7 2" xfId="24822"/>
    <cellStyle name="Nota 3 7 2 2" xfId="24823"/>
    <cellStyle name="Nota 3 7 2 2 2" xfId="24824"/>
    <cellStyle name="Nota 3 7 2 2 2 2" xfId="24825"/>
    <cellStyle name="Nota 3 7 2 2 3" xfId="24826"/>
    <cellStyle name="Nota 3 7 2 2 3 2" xfId="24827"/>
    <cellStyle name="Nota 3 7 2 2 3 3" xfId="24828"/>
    <cellStyle name="Nota 3 7 2 2 3 4" xfId="24829"/>
    <cellStyle name="Nota 3 7 2 2 3 5" xfId="24830"/>
    <cellStyle name="Nota 3 7 2 2 4" xfId="24831"/>
    <cellStyle name="Nota 3 7 2 2 4 2" xfId="24832"/>
    <cellStyle name="Nota 3 7 2 2 4 3" xfId="24833"/>
    <cellStyle name="Nota 3 7 2 2 4 4" xfId="24834"/>
    <cellStyle name="Nota 3 7 2 2 5" xfId="24835"/>
    <cellStyle name="Nota 3 7 2 3" xfId="24836"/>
    <cellStyle name="Nota 3 7 2 3 2" xfId="24837"/>
    <cellStyle name="Nota 3 7 2 3 2 2" xfId="24838"/>
    <cellStyle name="Nota 3 7 2 3 3" xfId="24839"/>
    <cellStyle name="Nota 3 7 2 3 3 2" xfId="24840"/>
    <cellStyle name="Nota 3 7 2 3 3 3" xfId="24841"/>
    <cellStyle name="Nota 3 7 2 3 3 4" xfId="24842"/>
    <cellStyle name="Nota 3 7 2 3 3 5" xfId="24843"/>
    <cellStyle name="Nota 3 7 2 3 4" xfId="24844"/>
    <cellStyle name="Nota 3 7 2 3 4 2" xfId="24845"/>
    <cellStyle name="Nota 3 7 2 3 4 3" xfId="24846"/>
    <cellStyle name="Nota 3 7 2 3 4 4" xfId="24847"/>
    <cellStyle name="Nota 3 7 2 3 5" xfId="24848"/>
    <cellStyle name="Nota 3 7 2 4" xfId="24849"/>
    <cellStyle name="Nota 3 7 2 4 2" xfId="24850"/>
    <cellStyle name="Nota 3 7 2 4 2 2" xfId="24851"/>
    <cellStyle name="Nota 3 7 2 4 2 3" xfId="24852"/>
    <cellStyle name="Nota 3 7 2 4 2 4" xfId="24853"/>
    <cellStyle name="Nota 3 7 2 4 2 5" xfId="24854"/>
    <cellStyle name="Nota 3 7 2 4 3" xfId="24855"/>
    <cellStyle name="Nota 3 7 2 4 4" xfId="24856"/>
    <cellStyle name="Nota 3 7 2 5" xfId="24857"/>
    <cellStyle name="Nota 3 7 2 5 2" xfId="24858"/>
    <cellStyle name="Nota 3 7 2 5 2 2" xfId="24859"/>
    <cellStyle name="Nota 3 7 2 5 2 3" xfId="24860"/>
    <cellStyle name="Nota 3 7 2 5 2 4" xfId="24861"/>
    <cellStyle name="Nota 3 7 2 5 2 5" xfId="24862"/>
    <cellStyle name="Nota 3 7 2 5 3" xfId="24863"/>
    <cellStyle name="Nota 3 7 2 6" xfId="24864"/>
    <cellStyle name="Nota 3 7 2 6 2" xfId="24865"/>
    <cellStyle name="Nota 3 7 2 7" xfId="24866"/>
    <cellStyle name="Nota 3 7 2 7 2" xfId="24867"/>
    <cellStyle name="Nota 3 7 2 7 3" xfId="24868"/>
    <cellStyle name="Nota 3 7 2 7 4" xfId="24869"/>
    <cellStyle name="Nota 3 7 2 7 5" xfId="24870"/>
    <cellStyle name="Nota 3 7 2 8" xfId="24871"/>
    <cellStyle name="Nota 3 7 2 8 2" xfId="24872"/>
    <cellStyle name="Nota 3 7 2 8 3" xfId="24873"/>
    <cellStyle name="Nota 3 7 2 8 4" xfId="24874"/>
    <cellStyle name="Nota 3 7 2 8 5" xfId="24875"/>
    <cellStyle name="Nota 3 7 2 9" xfId="24876"/>
    <cellStyle name="Nota 3 7 3" xfId="24877"/>
    <cellStyle name="Nota 3 7 3 2" xfId="24878"/>
    <cellStyle name="Nota 3 7 3 2 2" xfId="24879"/>
    <cellStyle name="Nota 3 7 3 3" xfId="24880"/>
    <cellStyle name="Nota 3 7 3 3 2" xfId="24881"/>
    <cellStyle name="Nota 3 7 3 3 3" xfId="24882"/>
    <cellStyle name="Nota 3 7 3 3 4" xfId="24883"/>
    <cellStyle name="Nota 3 7 3 3 5" xfId="24884"/>
    <cellStyle name="Nota 3 7 3 4" xfId="24885"/>
    <cellStyle name="Nota 3 7 3 4 2" xfId="24886"/>
    <cellStyle name="Nota 3 7 3 4 3" xfId="24887"/>
    <cellStyle name="Nota 3 7 3 4 4" xfId="24888"/>
    <cellStyle name="Nota 3 7 3 5" xfId="24889"/>
    <cellStyle name="Nota 3 7 4" xfId="24890"/>
    <cellStyle name="Nota 3 7 4 2" xfId="24891"/>
    <cellStyle name="Nota 3 7 4 2 2" xfId="24892"/>
    <cellStyle name="Nota 3 7 4 3" xfId="24893"/>
    <cellStyle name="Nota 3 7 4 3 2" xfId="24894"/>
    <cellStyle name="Nota 3 7 4 3 3" xfId="24895"/>
    <cellStyle name="Nota 3 7 4 3 4" xfId="24896"/>
    <cellStyle name="Nota 3 7 4 3 5" xfId="24897"/>
    <cellStyle name="Nota 3 7 4 4" xfId="24898"/>
    <cellStyle name="Nota 3 7 4 4 2" xfId="24899"/>
    <cellStyle name="Nota 3 7 4 4 3" xfId="24900"/>
    <cellStyle name="Nota 3 7 4 4 4" xfId="24901"/>
    <cellStyle name="Nota 3 7 4 5" xfId="24902"/>
    <cellStyle name="Nota 3 7 5" xfId="24903"/>
    <cellStyle name="Nota 3 7 5 2" xfId="24904"/>
    <cellStyle name="Nota 3 7 5 2 2" xfId="24905"/>
    <cellStyle name="Nota 3 7 5 2 3" xfId="24906"/>
    <cellStyle name="Nota 3 7 5 2 4" xfId="24907"/>
    <cellStyle name="Nota 3 7 5 2 5" xfId="24908"/>
    <cellStyle name="Nota 3 7 5 3" xfId="24909"/>
    <cellStyle name="Nota 3 7 5 4" xfId="24910"/>
    <cellStyle name="Nota 3 7 6" xfId="24911"/>
    <cellStyle name="Nota 3 7 6 2" xfId="24912"/>
    <cellStyle name="Nota 3 7 6 2 2" xfId="24913"/>
    <cellStyle name="Nota 3 7 6 2 3" xfId="24914"/>
    <cellStyle name="Nota 3 7 6 2 4" xfId="24915"/>
    <cellStyle name="Nota 3 7 6 2 5" xfId="24916"/>
    <cellStyle name="Nota 3 7 6 3" xfId="24917"/>
    <cellStyle name="Nota 3 7 6 4" xfId="24918"/>
    <cellStyle name="Nota 3 7 7" xfId="24919"/>
    <cellStyle name="Nota 3 7 7 2" xfId="24920"/>
    <cellStyle name="Nota 3 7 7 2 2" xfId="24921"/>
    <cellStyle name="Nota 3 7 7 2 3" xfId="24922"/>
    <cellStyle name="Nota 3 7 7 2 4" xfId="24923"/>
    <cellStyle name="Nota 3 7 7 2 5" xfId="24924"/>
    <cellStyle name="Nota 3 7 7 3" xfId="24925"/>
    <cellStyle name="Nota 3 7 7 3 2" xfId="24926"/>
    <cellStyle name="Nota 3 7 7 3 3" xfId="24927"/>
    <cellStyle name="Nota 3 7 7 3 4" xfId="24928"/>
    <cellStyle name="Nota 3 7 7 4" xfId="24929"/>
    <cellStyle name="Nota 3 7 8" xfId="24930"/>
    <cellStyle name="Nota 3 7 8 2" xfId="24931"/>
    <cellStyle name="Nota 3 7 8 2 2" xfId="24932"/>
    <cellStyle name="Nota 3 7 8 2 3" xfId="24933"/>
    <cellStyle name="Nota 3 7 8 2 4" xfId="24934"/>
    <cellStyle name="Nota 3 7 8 3" xfId="24935"/>
    <cellStyle name="Nota 3 7 9" xfId="24936"/>
    <cellStyle name="Nota 3 8" xfId="24937"/>
    <cellStyle name="Nota 3 8 10" xfId="24938"/>
    <cellStyle name="Nota 3 8 11" xfId="24939"/>
    <cellStyle name="Nota 3 8 12" xfId="24940"/>
    <cellStyle name="Nota 3 8 13" xfId="24941"/>
    <cellStyle name="Nota 3 8 2" xfId="24942"/>
    <cellStyle name="Nota 3 8 2 2" xfId="24943"/>
    <cellStyle name="Nota 3 8 2 2 2" xfId="24944"/>
    <cellStyle name="Nota 3 8 2 2 2 2" xfId="24945"/>
    <cellStyle name="Nota 3 8 2 2 3" xfId="24946"/>
    <cellStyle name="Nota 3 8 2 2 3 2" xfId="24947"/>
    <cellStyle name="Nota 3 8 2 2 3 3" xfId="24948"/>
    <cellStyle name="Nota 3 8 2 2 3 4" xfId="24949"/>
    <cellStyle name="Nota 3 8 2 2 3 5" xfId="24950"/>
    <cellStyle name="Nota 3 8 2 2 4" xfId="24951"/>
    <cellStyle name="Nota 3 8 2 2 4 2" xfId="24952"/>
    <cellStyle name="Nota 3 8 2 2 4 3" xfId="24953"/>
    <cellStyle name="Nota 3 8 2 2 4 4" xfId="24954"/>
    <cellStyle name="Nota 3 8 2 2 5" xfId="24955"/>
    <cellStyle name="Nota 3 8 2 3" xfId="24956"/>
    <cellStyle name="Nota 3 8 2 3 2" xfId="24957"/>
    <cellStyle name="Nota 3 8 2 3 2 2" xfId="24958"/>
    <cellStyle name="Nota 3 8 2 3 3" xfId="24959"/>
    <cellStyle name="Nota 3 8 2 3 3 2" xfId="24960"/>
    <cellStyle name="Nota 3 8 2 3 3 3" xfId="24961"/>
    <cellStyle name="Nota 3 8 2 3 3 4" xfId="24962"/>
    <cellStyle name="Nota 3 8 2 3 3 5" xfId="24963"/>
    <cellStyle name="Nota 3 8 2 3 4" xfId="24964"/>
    <cellStyle name="Nota 3 8 2 3 4 2" xfId="24965"/>
    <cellStyle name="Nota 3 8 2 3 4 3" xfId="24966"/>
    <cellStyle name="Nota 3 8 2 3 4 4" xfId="24967"/>
    <cellStyle name="Nota 3 8 2 3 5" xfId="24968"/>
    <cellStyle name="Nota 3 8 2 4" xfId="24969"/>
    <cellStyle name="Nota 3 8 2 4 2" xfId="24970"/>
    <cellStyle name="Nota 3 8 2 4 2 2" xfId="24971"/>
    <cellStyle name="Nota 3 8 2 4 2 3" xfId="24972"/>
    <cellStyle name="Nota 3 8 2 4 2 4" xfId="24973"/>
    <cellStyle name="Nota 3 8 2 4 2 5" xfId="24974"/>
    <cellStyle name="Nota 3 8 2 4 3" xfId="24975"/>
    <cellStyle name="Nota 3 8 2 4 4" xfId="24976"/>
    <cellStyle name="Nota 3 8 2 5" xfId="24977"/>
    <cellStyle name="Nota 3 8 2 5 2" xfId="24978"/>
    <cellStyle name="Nota 3 8 2 5 2 2" xfId="24979"/>
    <cellStyle name="Nota 3 8 2 5 2 3" xfId="24980"/>
    <cellStyle name="Nota 3 8 2 5 2 4" xfId="24981"/>
    <cellStyle name="Nota 3 8 2 5 2 5" xfId="24982"/>
    <cellStyle name="Nota 3 8 2 5 3" xfId="24983"/>
    <cellStyle name="Nota 3 8 2 6" xfId="24984"/>
    <cellStyle name="Nota 3 8 2 6 2" xfId="24985"/>
    <cellStyle name="Nota 3 8 2 7" xfId="24986"/>
    <cellStyle name="Nota 3 8 2 7 2" xfId="24987"/>
    <cellStyle name="Nota 3 8 2 7 3" xfId="24988"/>
    <cellStyle name="Nota 3 8 2 7 4" xfId="24989"/>
    <cellStyle name="Nota 3 8 2 7 5" xfId="24990"/>
    <cellStyle name="Nota 3 8 2 8" xfId="24991"/>
    <cellStyle name="Nota 3 8 2 8 2" xfId="24992"/>
    <cellStyle name="Nota 3 8 2 8 3" xfId="24993"/>
    <cellStyle name="Nota 3 8 2 8 4" xfId="24994"/>
    <cellStyle name="Nota 3 8 2 8 5" xfId="24995"/>
    <cellStyle name="Nota 3 8 2 9" xfId="24996"/>
    <cellStyle name="Nota 3 8 3" xfId="24997"/>
    <cellStyle name="Nota 3 8 3 2" xfId="24998"/>
    <cellStyle name="Nota 3 8 3 2 2" xfId="24999"/>
    <cellStyle name="Nota 3 8 3 3" xfId="25000"/>
    <cellStyle name="Nota 3 8 3 3 2" xfId="25001"/>
    <cellStyle name="Nota 3 8 3 3 3" xfId="25002"/>
    <cellStyle name="Nota 3 8 3 3 4" xfId="25003"/>
    <cellStyle name="Nota 3 8 3 3 5" xfId="25004"/>
    <cellStyle name="Nota 3 8 3 4" xfId="25005"/>
    <cellStyle name="Nota 3 8 3 4 2" xfId="25006"/>
    <cellStyle name="Nota 3 8 3 4 3" xfId="25007"/>
    <cellStyle name="Nota 3 8 3 4 4" xfId="25008"/>
    <cellStyle name="Nota 3 8 3 5" xfId="25009"/>
    <cellStyle name="Nota 3 8 4" xfId="25010"/>
    <cellStyle name="Nota 3 8 4 2" xfId="25011"/>
    <cellStyle name="Nota 3 8 4 2 2" xfId="25012"/>
    <cellStyle name="Nota 3 8 4 3" xfId="25013"/>
    <cellStyle name="Nota 3 8 4 3 2" xfId="25014"/>
    <cellStyle name="Nota 3 8 4 3 3" xfId="25015"/>
    <cellStyle name="Nota 3 8 4 3 4" xfId="25016"/>
    <cellStyle name="Nota 3 8 4 3 5" xfId="25017"/>
    <cellStyle name="Nota 3 8 4 4" xfId="25018"/>
    <cellStyle name="Nota 3 8 4 4 2" xfId="25019"/>
    <cellStyle name="Nota 3 8 4 4 3" xfId="25020"/>
    <cellStyle name="Nota 3 8 4 4 4" xfId="25021"/>
    <cellStyle name="Nota 3 8 4 5" xfId="25022"/>
    <cellStyle name="Nota 3 8 5" xfId="25023"/>
    <cellStyle name="Nota 3 8 5 2" xfId="25024"/>
    <cellStyle name="Nota 3 8 5 2 2" xfId="25025"/>
    <cellStyle name="Nota 3 8 5 2 3" xfId="25026"/>
    <cellStyle name="Nota 3 8 5 2 4" xfId="25027"/>
    <cellStyle name="Nota 3 8 5 2 5" xfId="25028"/>
    <cellStyle name="Nota 3 8 5 3" xfId="25029"/>
    <cellStyle name="Nota 3 8 5 4" xfId="25030"/>
    <cellStyle name="Nota 3 8 6" xfId="25031"/>
    <cellStyle name="Nota 3 8 6 2" xfId="25032"/>
    <cellStyle name="Nota 3 8 6 2 2" xfId="25033"/>
    <cellStyle name="Nota 3 8 6 2 3" xfId="25034"/>
    <cellStyle name="Nota 3 8 6 2 4" xfId="25035"/>
    <cellStyle name="Nota 3 8 6 2 5" xfId="25036"/>
    <cellStyle name="Nota 3 8 6 3" xfId="25037"/>
    <cellStyle name="Nota 3 8 6 4" xfId="25038"/>
    <cellStyle name="Nota 3 8 7" xfId="25039"/>
    <cellStyle name="Nota 3 8 7 2" xfId="25040"/>
    <cellStyle name="Nota 3 8 7 2 2" xfId="25041"/>
    <cellStyle name="Nota 3 8 7 2 3" xfId="25042"/>
    <cellStyle name="Nota 3 8 7 2 4" xfId="25043"/>
    <cellStyle name="Nota 3 8 7 2 5" xfId="25044"/>
    <cellStyle name="Nota 3 8 7 3" xfId="25045"/>
    <cellStyle name="Nota 3 8 7 3 2" xfId="25046"/>
    <cellStyle name="Nota 3 8 7 3 3" xfId="25047"/>
    <cellStyle name="Nota 3 8 7 3 4" xfId="25048"/>
    <cellStyle name="Nota 3 8 7 4" xfId="25049"/>
    <cellStyle name="Nota 3 8 8" xfId="25050"/>
    <cellStyle name="Nota 3 8 8 2" xfId="25051"/>
    <cellStyle name="Nota 3 8 8 2 2" xfId="25052"/>
    <cellStyle name="Nota 3 8 8 2 3" xfId="25053"/>
    <cellStyle name="Nota 3 8 8 2 4" xfId="25054"/>
    <cellStyle name="Nota 3 8 8 3" xfId="25055"/>
    <cellStyle name="Nota 3 8 9" xfId="25056"/>
    <cellStyle name="Nota 3 9" xfId="25057"/>
    <cellStyle name="Nota 3 9 10" xfId="25058"/>
    <cellStyle name="Nota 3 9 11" xfId="25059"/>
    <cellStyle name="Nota 3 9 12" xfId="25060"/>
    <cellStyle name="Nota 3 9 13" xfId="25061"/>
    <cellStyle name="Nota 3 9 2" xfId="25062"/>
    <cellStyle name="Nota 3 9 2 2" xfId="25063"/>
    <cellStyle name="Nota 3 9 2 2 2" xfId="25064"/>
    <cellStyle name="Nota 3 9 2 2 2 2" xfId="25065"/>
    <cellStyle name="Nota 3 9 2 2 3" xfId="25066"/>
    <cellStyle name="Nota 3 9 2 2 3 2" xfId="25067"/>
    <cellStyle name="Nota 3 9 2 2 3 3" xfId="25068"/>
    <cellStyle name="Nota 3 9 2 2 3 4" xfId="25069"/>
    <cellStyle name="Nota 3 9 2 2 3 5" xfId="25070"/>
    <cellStyle name="Nota 3 9 2 2 4" xfId="25071"/>
    <cellStyle name="Nota 3 9 2 2 4 2" xfId="25072"/>
    <cellStyle name="Nota 3 9 2 2 4 3" xfId="25073"/>
    <cellStyle name="Nota 3 9 2 2 4 4" xfId="25074"/>
    <cellStyle name="Nota 3 9 2 2 5" xfId="25075"/>
    <cellStyle name="Nota 3 9 2 3" xfId="25076"/>
    <cellStyle name="Nota 3 9 2 3 2" xfId="25077"/>
    <cellStyle name="Nota 3 9 2 3 2 2" xfId="25078"/>
    <cellStyle name="Nota 3 9 2 3 3" xfId="25079"/>
    <cellStyle name="Nota 3 9 2 3 3 2" xfId="25080"/>
    <cellStyle name="Nota 3 9 2 3 3 3" xfId="25081"/>
    <cellStyle name="Nota 3 9 2 3 3 4" xfId="25082"/>
    <cellStyle name="Nota 3 9 2 3 3 5" xfId="25083"/>
    <cellStyle name="Nota 3 9 2 3 4" xfId="25084"/>
    <cellStyle name="Nota 3 9 2 3 4 2" xfId="25085"/>
    <cellStyle name="Nota 3 9 2 3 4 3" xfId="25086"/>
    <cellStyle name="Nota 3 9 2 3 4 4" xfId="25087"/>
    <cellStyle name="Nota 3 9 2 3 5" xfId="25088"/>
    <cellStyle name="Nota 3 9 2 4" xfId="25089"/>
    <cellStyle name="Nota 3 9 2 4 2" xfId="25090"/>
    <cellStyle name="Nota 3 9 2 4 2 2" xfId="25091"/>
    <cellStyle name="Nota 3 9 2 4 2 3" xfId="25092"/>
    <cellStyle name="Nota 3 9 2 4 2 4" xfId="25093"/>
    <cellStyle name="Nota 3 9 2 4 2 5" xfId="25094"/>
    <cellStyle name="Nota 3 9 2 4 3" xfId="25095"/>
    <cellStyle name="Nota 3 9 2 4 4" xfId="25096"/>
    <cellStyle name="Nota 3 9 2 5" xfId="25097"/>
    <cellStyle name="Nota 3 9 2 5 2" xfId="25098"/>
    <cellStyle name="Nota 3 9 2 5 2 2" xfId="25099"/>
    <cellStyle name="Nota 3 9 2 5 2 3" xfId="25100"/>
    <cellStyle name="Nota 3 9 2 5 2 4" xfId="25101"/>
    <cellStyle name="Nota 3 9 2 5 2 5" xfId="25102"/>
    <cellStyle name="Nota 3 9 2 5 3" xfId="25103"/>
    <cellStyle name="Nota 3 9 2 6" xfId="25104"/>
    <cellStyle name="Nota 3 9 2 6 2" xfId="25105"/>
    <cellStyle name="Nota 3 9 2 7" xfId="25106"/>
    <cellStyle name="Nota 3 9 2 7 2" xfId="25107"/>
    <cellStyle name="Nota 3 9 2 7 3" xfId="25108"/>
    <cellStyle name="Nota 3 9 2 7 4" xfId="25109"/>
    <cellStyle name="Nota 3 9 2 7 5" xfId="25110"/>
    <cellStyle name="Nota 3 9 2 8" xfId="25111"/>
    <cellStyle name="Nota 3 9 2 8 2" xfId="25112"/>
    <cellStyle name="Nota 3 9 2 8 3" xfId="25113"/>
    <cellStyle name="Nota 3 9 2 8 4" xfId="25114"/>
    <cellStyle name="Nota 3 9 2 8 5" xfId="25115"/>
    <cellStyle name="Nota 3 9 2 9" xfId="25116"/>
    <cellStyle name="Nota 3 9 3" xfId="25117"/>
    <cellStyle name="Nota 3 9 3 2" xfId="25118"/>
    <cellStyle name="Nota 3 9 3 2 2" xfId="25119"/>
    <cellStyle name="Nota 3 9 3 3" xfId="25120"/>
    <cellStyle name="Nota 3 9 3 3 2" xfId="25121"/>
    <cellStyle name="Nota 3 9 3 3 3" xfId="25122"/>
    <cellStyle name="Nota 3 9 3 3 4" xfId="25123"/>
    <cellStyle name="Nota 3 9 3 3 5" xfId="25124"/>
    <cellStyle name="Nota 3 9 3 4" xfId="25125"/>
    <cellStyle name="Nota 3 9 3 4 2" xfId="25126"/>
    <cellStyle name="Nota 3 9 3 4 3" xfId="25127"/>
    <cellStyle name="Nota 3 9 3 4 4" xfId="25128"/>
    <cellStyle name="Nota 3 9 3 5" xfId="25129"/>
    <cellStyle name="Nota 3 9 4" xfId="25130"/>
    <cellStyle name="Nota 3 9 4 2" xfId="25131"/>
    <cellStyle name="Nota 3 9 4 2 2" xfId="25132"/>
    <cellStyle name="Nota 3 9 4 3" xfId="25133"/>
    <cellStyle name="Nota 3 9 4 3 2" xfId="25134"/>
    <cellStyle name="Nota 3 9 4 3 3" xfId="25135"/>
    <cellStyle name="Nota 3 9 4 3 4" xfId="25136"/>
    <cellStyle name="Nota 3 9 4 3 5" xfId="25137"/>
    <cellStyle name="Nota 3 9 4 4" xfId="25138"/>
    <cellStyle name="Nota 3 9 4 4 2" xfId="25139"/>
    <cellStyle name="Nota 3 9 4 4 3" xfId="25140"/>
    <cellStyle name="Nota 3 9 4 4 4" xfId="25141"/>
    <cellStyle name="Nota 3 9 4 5" xfId="25142"/>
    <cellStyle name="Nota 3 9 5" xfId="25143"/>
    <cellStyle name="Nota 3 9 5 2" xfId="25144"/>
    <cellStyle name="Nota 3 9 5 2 2" xfId="25145"/>
    <cellStyle name="Nota 3 9 5 2 3" xfId="25146"/>
    <cellStyle name="Nota 3 9 5 2 4" xfId="25147"/>
    <cellStyle name="Nota 3 9 5 2 5" xfId="25148"/>
    <cellStyle name="Nota 3 9 5 3" xfId="25149"/>
    <cellStyle name="Nota 3 9 5 4" xfId="25150"/>
    <cellStyle name="Nota 3 9 6" xfId="25151"/>
    <cellStyle name="Nota 3 9 6 2" xfId="25152"/>
    <cellStyle name="Nota 3 9 6 2 2" xfId="25153"/>
    <cellStyle name="Nota 3 9 6 2 3" xfId="25154"/>
    <cellStyle name="Nota 3 9 6 2 4" xfId="25155"/>
    <cellStyle name="Nota 3 9 6 2 5" xfId="25156"/>
    <cellStyle name="Nota 3 9 6 3" xfId="25157"/>
    <cellStyle name="Nota 3 9 6 4" xfId="25158"/>
    <cellStyle name="Nota 3 9 7" xfId="25159"/>
    <cellStyle name="Nota 3 9 7 2" xfId="25160"/>
    <cellStyle name="Nota 3 9 7 2 2" xfId="25161"/>
    <cellStyle name="Nota 3 9 7 2 3" xfId="25162"/>
    <cellStyle name="Nota 3 9 7 2 4" xfId="25163"/>
    <cellStyle name="Nota 3 9 7 2 5" xfId="25164"/>
    <cellStyle name="Nota 3 9 7 3" xfId="25165"/>
    <cellStyle name="Nota 3 9 7 3 2" xfId="25166"/>
    <cellStyle name="Nota 3 9 7 3 3" xfId="25167"/>
    <cellStyle name="Nota 3 9 7 3 4" xfId="25168"/>
    <cellStyle name="Nota 3 9 7 4" xfId="25169"/>
    <cellStyle name="Nota 3 9 8" xfId="25170"/>
    <cellStyle name="Nota 3 9 8 2" xfId="25171"/>
    <cellStyle name="Nota 3 9 8 2 2" xfId="25172"/>
    <cellStyle name="Nota 3 9 8 2 3" xfId="25173"/>
    <cellStyle name="Nota 3 9 8 2 4" xfId="25174"/>
    <cellStyle name="Nota 3 9 8 3" xfId="25175"/>
    <cellStyle name="Nota 3 9 9" xfId="25176"/>
    <cellStyle name="Nota 3_CÁLCULO DE HORAS - tabela MARÇO 2014" xfId="25177"/>
    <cellStyle name="Nota 4" xfId="25178"/>
    <cellStyle name="Nota 4 10" xfId="25179"/>
    <cellStyle name="Nota 4 10 2" xfId="25180"/>
    <cellStyle name="Nota 4 10 2 2" xfId="25181"/>
    <cellStyle name="Nota 4 10 2 2 2" xfId="25182"/>
    <cellStyle name="Nota 4 10 2 3" xfId="25183"/>
    <cellStyle name="Nota 4 10 2 3 2" xfId="25184"/>
    <cellStyle name="Nota 4 10 2 3 3" xfId="25185"/>
    <cellStyle name="Nota 4 10 2 3 4" xfId="25186"/>
    <cellStyle name="Nota 4 10 2 3 5" xfId="25187"/>
    <cellStyle name="Nota 4 10 2 4" xfId="25188"/>
    <cellStyle name="Nota 4 10 2 4 2" xfId="25189"/>
    <cellStyle name="Nota 4 10 2 4 3" xfId="25190"/>
    <cellStyle name="Nota 4 10 2 4 4" xfId="25191"/>
    <cellStyle name="Nota 4 10 2 5" xfId="25192"/>
    <cellStyle name="Nota 4 10 3" xfId="25193"/>
    <cellStyle name="Nota 4 10 3 2" xfId="25194"/>
    <cellStyle name="Nota 4 10 3 2 2" xfId="25195"/>
    <cellStyle name="Nota 4 10 3 3" xfId="25196"/>
    <cellStyle name="Nota 4 10 3 3 2" xfId="25197"/>
    <cellStyle name="Nota 4 10 3 3 3" xfId="25198"/>
    <cellStyle name="Nota 4 10 3 3 4" xfId="25199"/>
    <cellStyle name="Nota 4 10 3 3 5" xfId="25200"/>
    <cellStyle name="Nota 4 10 3 4" xfId="25201"/>
    <cellStyle name="Nota 4 10 3 4 2" xfId="25202"/>
    <cellStyle name="Nota 4 10 3 4 3" xfId="25203"/>
    <cellStyle name="Nota 4 10 3 4 4" xfId="25204"/>
    <cellStyle name="Nota 4 10 3 5" xfId="25205"/>
    <cellStyle name="Nota 4 10 4" xfId="25206"/>
    <cellStyle name="Nota 4 10 4 2" xfId="25207"/>
    <cellStyle name="Nota 4 10 4 2 2" xfId="25208"/>
    <cellStyle name="Nota 4 10 4 2 3" xfId="25209"/>
    <cellStyle name="Nota 4 10 4 2 4" xfId="25210"/>
    <cellStyle name="Nota 4 10 4 2 5" xfId="25211"/>
    <cellStyle name="Nota 4 10 4 3" xfId="25212"/>
    <cellStyle name="Nota 4 10 4 4" xfId="25213"/>
    <cellStyle name="Nota 4 10 5" xfId="25214"/>
    <cellStyle name="Nota 4 10 5 2" xfId="25215"/>
    <cellStyle name="Nota 4 10 5 2 2" xfId="25216"/>
    <cellStyle name="Nota 4 10 5 2 3" xfId="25217"/>
    <cellStyle name="Nota 4 10 5 2 4" xfId="25218"/>
    <cellStyle name="Nota 4 10 5 2 5" xfId="25219"/>
    <cellStyle name="Nota 4 10 5 3" xfId="25220"/>
    <cellStyle name="Nota 4 10 6" xfId="25221"/>
    <cellStyle name="Nota 4 10 6 2" xfId="25222"/>
    <cellStyle name="Nota 4 10 7" xfId="25223"/>
    <cellStyle name="Nota 4 10 7 2" xfId="25224"/>
    <cellStyle name="Nota 4 10 7 3" xfId="25225"/>
    <cellStyle name="Nota 4 10 7 4" xfId="25226"/>
    <cellStyle name="Nota 4 10 7 5" xfId="25227"/>
    <cellStyle name="Nota 4 10 8" xfId="25228"/>
    <cellStyle name="Nota 4 10 8 2" xfId="25229"/>
    <cellStyle name="Nota 4 10 8 3" xfId="25230"/>
    <cellStyle name="Nota 4 10 8 4" xfId="25231"/>
    <cellStyle name="Nota 4 10 9" xfId="25232"/>
    <cellStyle name="Nota 4 11" xfId="25233"/>
    <cellStyle name="Nota 4 11 2" xfId="25234"/>
    <cellStyle name="Nota 4 11 2 2" xfId="25235"/>
    <cellStyle name="Nota 4 11 2 2 2" xfId="25236"/>
    <cellStyle name="Nota 4 11 2 3" xfId="25237"/>
    <cellStyle name="Nota 4 11 2 3 2" xfId="25238"/>
    <cellStyle name="Nota 4 11 2 3 3" xfId="25239"/>
    <cellStyle name="Nota 4 11 2 3 4" xfId="25240"/>
    <cellStyle name="Nota 4 11 2 3 5" xfId="25241"/>
    <cellStyle name="Nota 4 11 2 4" xfId="25242"/>
    <cellStyle name="Nota 4 11 2 4 2" xfId="25243"/>
    <cellStyle name="Nota 4 11 2 4 3" xfId="25244"/>
    <cellStyle name="Nota 4 11 2 4 4" xfId="25245"/>
    <cellStyle name="Nota 4 11 2 5" xfId="25246"/>
    <cellStyle name="Nota 4 11 3" xfId="25247"/>
    <cellStyle name="Nota 4 11 3 2" xfId="25248"/>
    <cellStyle name="Nota 4 11 3 2 2" xfId="25249"/>
    <cellStyle name="Nota 4 11 3 2 3" xfId="25250"/>
    <cellStyle name="Nota 4 11 3 2 4" xfId="25251"/>
    <cellStyle name="Nota 4 11 3 2 5" xfId="25252"/>
    <cellStyle name="Nota 4 11 3 3" xfId="25253"/>
    <cellStyle name="Nota 4 11 3 4" xfId="25254"/>
    <cellStyle name="Nota 4 11 4" xfId="25255"/>
    <cellStyle name="Nota 4 11 4 2" xfId="25256"/>
    <cellStyle name="Nota 4 11 4 2 2" xfId="25257"/>
    <cellStyle name="Nota 4 11 4 2 3" xfId="25258"/>
    <cellStyle name="Nota 4 11 4 2 4" xfId="25259"/>
    <cellStyle name="Nota 4 11 4 2 5" xfId="25260"/>
    <cellStyle name="Nota 4 11 4 3" xfId="25261"/>
    <cellStyle name="Nota 4 11 5" xfId="25262"/>
    <cellStyle name="Nota 4 11 5 2" xfId="25263"/>
    <cellStyle name="Nota 4 11 6" xfId="25264"/>
    <cellStyle name="Nota 4 11 6 2" xfId="25265"/>
    <cellStyle name="Nota 4 11 6 3" xfId="25266"/>
    <cellStyle name="Nota 4 11 6 4" xfId="25267"/>
    <cellStyle name="Nota 4 11 6 5" xfId="25268"/>
    <cellStyle name="Nota 4 11 7" xfId="25269"/>
    <cellStyle name="Nota 4 11 7 2" xfId="25270"/>
    <cellStyle name="Nota 4 11 7 3" xfId="25271"/>
    <cellStyle name="Nota 4 11 7 4" xfId="25272"/>
    <cellStyle name="Nota 4 11 7 5" xfId="25273"/>
    <cellStyle name="Nota 4 11 8" xfId="25274"/>
    <cellStyle name="Nota 4 12" xfId="25275"/>
    <cellStyle name="Nota 4 12 2" xfId="25276"/>
    <cellStyle name="Nota 4 12 2 2" xfId="25277"/>
    <cellStyle name="Nota 4 12 3" xfId="25278"/>
    <cellStyle name="Nota 4 12 3 2" xfId="25279"/>
    <cellStyle name="Nota 4 12 3 3" xfId="25280"/>
    <cellStyle name="Nota 4 12 3 4" xfId="25281"/>
    <cellStyle name="Nota 4 12 3 5" xfId="25282"/>
    <cellStyle name="Nota 4 12 4" xfId="25283"/>
    <cellStyle name="Nota 4 12 4 2" xfId="25284"/>
    <cellStyle name="Nota 4 12 4 3" xfId="25285"/>
    <cellStyle name="Nota 4 12 4 4" xfId="25286"/>
    <cellStyle name="Nota 4 12 5" xfId="25287"/>
    <cellStyle name="Nota 4 13" xfId="25288"/>
    <cellStyle name="Nota 4 13 2" xfId="25289"/>
    <cellStyle name="Nota 4 13 2 2" xfId="25290"/>
    <cellStyle name="Nota 4 13 2 3" xfId="25291"/>
    <cellStyle name="Nota 4 13 2 4" xfId="25292"/>
    <cellStyle name="Nota 4 13 2 5" xfId="25293"/>
    <cellStyle name="Nota 4 13 3" xfId="25294"/>
    <cellStyle name="Nota 4 13 4" xfId="25295"/>
    <cellStyle name="Nota 4 14" xfId="25296"/>
    <cellStyle name="Nota 4 14 2" xfId="25297"/>
    <cellStyle name="Nota 4 14 2 2" xfId="25298"/>
    <cellStyle name="Nota 4 14 2 3" xfId="25299"/>
    <cellStyle name="Nota 4 14 2 4" xfId="25300"/>
    <cellStyle name="Nota 4 14 2 5" xfId="25301"/>
    <cellStyle name="Nota 4 14 3" xfId="25302"/>
    <cellStyle name="Nota 4 14 4" xfId="25303"/>
    <cellStyle name="Nota 4 15" xfId="25304"/>
    <cellStyle name="Nota 4 15 2" xfId="25305"/>
    <cellStyle name="Nota 4 15 2 2" xfId="25306"/>
    <cellStyle name="Nota 4 15 2 3" xfId="25307"/>
    <cellStyle name="Nota 4 15 2 4" xfId="25308"/>
    <cellStyle name="Nota 4 15 2 5" xfId="25309"/>
    <cellStyle name="Nota 4 15 3" xfId="25310"/>
    <cellStyle name="Nota 4 15 4" xfId="25311"/>
    <cellStyle name="Nota 4 16" xfId="25312"/>
    <cellStyle name="Nota 4 16 2" xfId="25313"/>
    <cellStyle name="Nota 4 16 2 2" xfId="25314"/>
    <cellStyle name="Nota 4 16 2 3" xfId="25315"/>
    <cellStyle name="Nota 4 16 2 4" xfId="25316"/>
    <cellStyle name="Nota 4 16 2 5" xfId="25317"/>
    <cellStyle name="Nota 4 16 3" xfId="25318"/>
    <cellStyle name="Nota 4 17" xfId="25319"/>
    <cellStyle name="Nota 4 17 2" xfId="25320"/>
    <cellStyle name="Nota 4 18" xfId="25321"/>
    <cellStyle name="Nota 4 19" xfId="25322"/>
    <cellStyle name="Nota 4 2" xfId="25323"/>
    <cellStyle name="Nota 4 2 10" xfId="25324"/>
    <cellStyle name="Nota 4 2 11" xfId="25325"/>
    <cellStyle name="Nota 4 2 12" xfId="25326"/>
    <cellStyle name="Nota 4 2 13" xfId="25327"/>
    <cellStyle name="Nota 4 2 2" xfId="25328"/>
    <cellStyle name="Nota 4 2 2 2" xfId="25329"/>
    <cellStyle name="Nota 4 2 2 2 2" xfId="25330"/>
    <cellStyle name="Nota 4 2 2 2 2 2" xfId="25331"/>
    <cellStyle name="Nota 4 2 2 2 3" xfId="25332"/>
    <cellStyle name="Nota 4 2 2 2 3 2" xfId="25333"/>
    <cellStyle name="Nota 4 2 2 2 3 3" xfId="25334"/>
    <cellStyle name="Nota 4 2 2 2 3 4" xfId="25335"/>
    <cellStyle name="Nota 4 2 2 2 3 5" xfId="25336"/>
    <cellStyle name="Nota 4 2 2 2 4" xfId="25337"/>
    <cellStyle name="Nota 4 2 2 2 4 2" xfId="25338"/>
    <cellStyle name="Nota 4 2 2 2 4 3" xfId="25339"/>
    <cellStyle name="Nota 4 2 2 2 4 4" xfId="25340"/>
    <cellStyle name="Nota 4 2 2 2 5" xfId="25341"/>
    <cellStyle name="Nota 4 2 2 3" xfId="25342"/>
    <cellStyle name="Nota 4 2 2 3 2" xfId="25343"/>
    <cellStyle name="Nota 4 2 2 3 2 2" xfId="25344"/>
    <cellStyle name="Nota 4 2 2 3 3" xfId="25345"/>
    <cellStyle name="Nota 4 2 2 3 3 2" xfId="25346"/>
    <cellStyle name="Nota 4 2 2 3 3 3" xfId="25347"/>
    <cellStyle name="Nota 4 2 2 3 3 4" xfId="25348"/>
    <cellStyle name="Nota 4 2 2 3 3 5" xfId="25349"/>
    <cellStyle name="Nota 4 2 2 3 4" xfId="25350"/>
    <cellStyle name="Nota 4 2 2 3 4 2" xfId="25351"/>
    <cellStyle name="Nota 4 2 2 3 4 3" xfId="25352"/>
    <cellStyle name="Nota 4 2 2 3 4 4" xfId="25353"/>
    <cellStyle name="Nota 4 2 2 3 5" xfId="25354"/>
    <cellStyle name="Nota 4 2 2 4" xfId="25355"/>
    <cellStyle name="Nota 4 2 2 4 2" xfId="25356"/>
    <cellStyle name="Nota 4 2 2 4 2 2" xfId="25357"/>
    <cellStyle name="Nota 4 2 2 4 2 3" xfId="25358"/>
    <cellStyle name="Nota 4 2 2 4 2 4" xfId="25359"/>
    <cellStyle name="Nota 4 2 2 4 2 5" xfId="25360"/>
    <cellStyle name="Nota 4 2 2 4 3" xfId="25361"/>
    <cellStyle name="Nota 4 2 2 4 4" xfId="25362"/>
    <cellStyle name="Nota 4 2 2 5" xfId="25363"/>
    <cellStyle name="Nota 4 2 2 5 2" xfId="25364"/>
    <cellStyle name="Nota 4 2 2 5 2 2" xfId="25365"/>
    <cellStyle name="Nota 4 2 2 5 2 3" xfId="25366"/>
    <cellStyle name="Nota 4 2 2 5 2 4" xfId="25367"/>
    <cellStyle name="Nota 4 2 2 5 2 5" xfId="25368"/>
    <cellStyle name="Nota 4 2 2 5 3" xfId="25369"/>
    <cellStyle name="Nota 4 2 2 6" xfId="25370"/>
    <cellStyle name="Nota 4 2 2 6 2" xfId="25371"/>
    <cellStyle name="Nota 4 2 2 7" xfId="25372"/>
    <cellStyle name="Nota 4 2 2 7 2" xfId="25373"/>
    <cellStyle name="Nota 4 2 2 7 3" xfId="25374"/>
    <cellStyle name="Nota 4 2 2 7 4" xfId="25375"/>
    <cellStyle name="Nota 4 2 2 7 5" xfId="25376"/>
    <cellStyle name="Nota 4 2 2 8" xfId="25377"/>
    <cellStyle name="Nota 4 2 2 8 2" xfId="25378"/>
    <cellStyle name="Nota 4 2 2 8 3" xfId="25379"/>
    <cellStyle name="Nota 4 2 2 8 4" xfId="25380"/>
    <cellStyle name="Nota 4 2 2 8 5" xfId="25381"/>
    <cellStyle name="Nota 4 2 2 9" xfId="25382"/>
    <cellStyle name="Nota 4 2 3" xfId="25383"/>
    <cellStyle name="Nota 4 2 3 2" xfId="25384"/>
    <cellStyle name="Nota 4 2 3 2 2" xfId="25385"/>
    <cellStyle name="Nota 4 2 3 3" xfId="25386"/>
    <cellStyle name="Nota 4 2 3 3 2" xfId="25387"/>
    <cellStyle name="Nota 4 2 3 3 3" xfId="25388"/>
    <cellStyle name="Nota 4 2 3 3 4" xfId="25389"/>
    <cellStyle name="Nota 4 2 3 3 5" xfId="25390"/>
    <cellStyle name="Nota 4 2 3 4" xfId="25391"/>
    <cellStyle name="Nota 4 2 3 4 2" xfId="25392"/>
    <cellStyle name="Nota 4 2 3 4 3" xfId="25393"/>
    <cellStyle name="Nota 4 2 3 4 4" xfId="25394"/>
    <cellStyle name="Nota 4 2 3 5" xfId="25395"/>
    <cellStyle name="Nota 4 2 4" xfId="25396"/>
    <cellStyle name="Nota 4 2 4 2" xfId="25397"/>
    <cellStyle name="Nota 4 2 4 2 2" xfId="25398"/>
    <cellStyle name="Nota 4 2 4 3" xfId="25399"/>
    <cellStyle name="Nota 4 2 4 3 2" xfId="25400"/>
    <cellStyle name="Nota 4 2 4 3 3" xfId="25401"/>
    <cellStyle name="Nota 4 2 4 3 4" xfId="25402"/>
    <cellStyle name="Nota 4 2 4 3 5" xfId="25403"/>
    <cellStyle name="Nota 4 2 4 4" xfId="25404"/>
    <cellStyle name="Nota 4 2 4 4 2" xfId="25405"/>
    <cellStyle name="Nota 4 2 4 4 3" xfId="25406"/>
    <cellStyle name="Nota 4 2 4 4 4" xfId="25407"/>
    <cellStyle name="Nota 4 2 4 5" xfId="25408"/>
    <cellStyle name="Nota 4 2 5" xfId="25409"/>
    <cellStyle name="Nota 4 2 5 2" xfId="25410"/>
    <cellStyle name="Nota 4 2 5 2 2" xfId="25411"/>
    <cellStyle name="Nota 4 2 5 2 3" xfId="25412"/>
    <cellStyle name="Nota 4 2 5 2 4" xfId="25413"/>
    <cellStyle name="Nota 4 2 5 2 5" xfId="25414"/>
    <cellStyle name="Nota 4 2 5 3" xfId="25415"/>
    <cellStyle name="Nota 4 2 5 4" xfId="25416"/>
    <cellStyle name="Nota 4 2 6" xfId="25417"/>
    <cellStyle name="Nota 4 2 6 2" xfId="25418"/>
    <cellStyle name="Nota 4 2 6 2 2" xfId="25419"/>
    <cellStyle name="Nota 4 2 6 2 3" xfId="25420"/>
    <cellStyle name="Nota 4 2 6 2 4" xfId="25421"/>
    <cellStyle name="Nota 4 2 6 2 5" xfId="25422"/>
    <cellStyle name="Nota 4 2 6 3" xfId="25423"/>
    <cellStyle name="Nota 4 2 6 4" xfId="25424"/>
    <cellStyle name="Nota 4 2 7" xfId="25425"/>
    <cellStyle name="Nota 4 2 7 2" xfId="25426"/>
    <cellStyle name="Nota 4 2 7 2 2" xfId="25427"/>
    <cellStyle name="Nota 4 2 7 2 3" xfId="25428"/>
    <cellStyle name="Nota 4 2 7 2 4" xfId="25429"/>
    <cellStyle name="Nota 4 2 7 2 5" xfId="25430"/>
    <cellStyle name="Nota 4 2 7 3" xfId="25431"/>
    <cellStyle name="Nota 4 2 7 3 2" xfId="25432"/>
    <cellStyle name="Nota 4 2 7 3 3" xfId="25433"/>
    <cellStyle name="Nota 4 2 7 3 4" xfId="25434"/>
    <cellStyle name="Nota 4 2 7 4" xfId="25435"/>
    <cellStyle name="Nota 4 2 8" xfId="25436"/>
    <cellStyle name="Nota 4 2 8 2" xfId="25437"/>
    <cellStyle name="Nota 4 2 8 2 2" xfId="25438"/>
    <cellStyle name="Nota 4 2 8 2 3" xfId="25439"/>
    <cellStyle name="Nota 4 2 8 2 4" xfId="25440"/>
    <cellStyle name="Nota 4 2 8 3" xfId="25441"/>
    <cellStyle name="Nota 4 2 9" xfId="25442"/>
    <cellStyle name="Nota 4 20" xfId="25443"/>
    <cellStyle name="Nota 4 21" xfId="25444"/>
    <cellStyle name="Nota 4 22" xfId="25445"/>
    <cellStyle name="Nota 4 23" xfId="25446"/>
    <cellStyle name="Nota 4 3" xfId="25447"/>
    <cellStyle name="Nota 4 3 10" xfId="25448"/>
    <cellStyle name="Nota 4 3 11" xfId="25449"/>
    <cellStyle name="Nota 4 3 12" xfId="25450"/>
    <cellStyle name="Nota 4 3 13" xfId="25451"/>
    <cellStyle name="Nota 4 3 2" xfId="25452"/>
    <cellStyle name="Nota 4 3 2 2" xfId="25453"/>
    <cellStyle name="Nota 4 3 2 2 2" xfId="25454"/>
    <cellStyle name="Nota 4 3 2 2 2 2" xfId="25455"/>
    <cellStyle name="Nota 4 3 2 2 3" xfId="25456"/>
    <cellStyle name="Nota 4 3 2 2 3 2" xfId="25457"/>
    <cellStyle name="Nota 4 3 2 2 3 3" xfId="25458"/>
    <cellStyle name="Nota 4 3 2 2 3 4" xfId="25459"/>
    <cellStyle name="Nota 4 3 2 2 3 5" xfId="25460"/>
    <cellStyle name="Nota 4 3 2 2 4" xfId="25461"/>
    <cellStyle name="Nota 4 3 2 2 4 2" xfId="25462"/>
    <cellStyle name="Nota 4 3 2 2 4 3" xfId="25463"/>
    <cellStyle name="Nota 4 3 2 2 4 4" xfId="25464"/>
    <cellStyle name="Nota 4 3 2 2 5" xfId="25465"/>
    <cellStyle name="Nota 4 3 2 3" xfId="25466"/>
    <cellStyle name="Nota 4 3 2 3 2" xfId="25467"/>
    <cellStyle name="Nota 4 3 2 3 2 2" xfId="25468"/>
    <cellStyle name="Nota 4 3 2 3 3" xfId="25469"/>
    <cellStyle name="Nota 4 3 2 3 3 2" xfId="25470"/>
    <cellStyle name="Nota 4 3 2 3 3 3" xfId="25471"/>
    <cellStyle name="Nota 4 3 2 3 3 4" xfId="25472"/>
    <cellStyle name="Nota 4 3 2 3 3 5" xfId="25473"/>
    <cellStyle name="Nota 4 3 2 3 4" xfId="25474"/>
    <cellStyle name="Nota 4 3 2 3 4 2" xfId="25475"/>
    <cellStyle name="Nota 4 3 2 3 4 3" xfId="25476"/>
    <cellStyle name="Nota 4 3 2 3 4 4" xfId="25477"/>
    <cellStyle name="Nota 4 3 2 3 5" xfId="25478"/>
    <cellStyle name="Nota 4 3 2 4" xfId="25479"/>
    <cellStyle name="Nota 4 3 2 4 2" xfId="25480"/>
    <cellStyle name="Nota 4 3 2 4 2 2" xfId="25481"/>
    <cellStyle name="Nota 4 3 2 4 2 3" xfId="25482"/>
    <cellStyle name="Nota 4 3 2 4 2 4" xfId="25483"/>
    <cellStyle name="Nota 4 3 2 4 2 5" xfId="25484"/>
    <cellStyle name="Nota 4 3 2 4 3" xfId="25485"/>
    <cellStyle name="Nota 4 3 2 4 4" xfId="25486"/>
    <cellStyle name="Nota 4 3 2 5" xfId="25487"/>
    <cellStyle name="Nota 4 3 2 5 2" xfId="25488"/>
    <cellStyle name="Nota 4 3 2 5 2 2" xfId="25489"/>
    <cellStyle name="Nota 4 3 2 5 2 3" xfId="25490"/>
    <cellStyle name="Nota 4 3 2 5 2 4" xfId="25491"/>
    <cellStyle name="Nota 4 3 2 5 2 5" xfId="25492"/>
    <cellStyle name="Nota 4 3 2 5 3" xfId="25493"/>
    <cellStyle name="Nota 4 3 2 6" xfId="25494"/>
    <cellStyle name="Nota 4 3 2 6 2" xfId="25495"/>
    <cellStyle name="Nota 4 3 2 7" xfId="25496"/>
    <cellStyle name="Nota 4 3 2 7 2" xfId="25497"/>
    <cellStyle name="Nota 4 3 2 7 3" xfId="25498"/>
    <cellStyle name="Nota 4 3 2 7 4" xfId="25499"/>
    <cellStyle name="Nota 4 3 2 7 5" xfId="25500"/>
    <cellStyle name="Nota 4 3 2 8" xfId="25501"/>
    <cellStyle name="Nota 4 3 2 8 2" xfId="25502"/>
    <cellStyle name="Nota 4 3 2 8 3" xfId="25503"/>
    <cellStyle name="Nota 4 3 2 8 4" xfId="25504"/>
    <cellStyle name="Nota 4 3 2 8 5" xfId="25505"/>
    <cellStyle name="Nota 4 3 2 9" xfId="25506"/>
    <cellStyle name="Nota 4 3 3" xfId="25507"/>
    <cellStyle name="Nota 4 3 3 2" xfId="25508"/>
    <cellStyle name="Nota 4 3 3 2 2" xfId="25509"/>
    <cellStyle name="Nota 4 3 3 3" xfId="25510"/>
    <cellStyle name="Nota 4 3 3 3 2" xfId="25511"/>
    <cellStyle name="Nota 4 3 3 3 3" xfId="25512"/>
    <cellStyle name="Nota 4 3 3 3 4" xfId="25513"/>
    <cellStyle name="Nota 4 3 3 3 5" xfId="25514"/>
    <cellStyle name="Nota 4 3 3 4" xfId="25515"/>
    <cellStyle name="Nota 4 3 3 4 2" xfId="25516"/>
    <cellStyle name="Nota 4 3 3 4 3" xfId="25517"/>
    <cellStyle name="Nota 4 3 3 4 4" xfId="25518"/>
    <cellStyle name="Nota 4 3 3 5" xfId="25519"/>
    <cellStyle name="Nota 4 3 4" xfId="25520"/>
    <cellStyle name="Nota 4 3 4 2" xfId="25521"/>
    <cellStyle name="Nota 4 3 4 2 2" xfId="25522"/>
    <cellStyle name="Nota 4 3 4 3" xfId="25523"/>
    <cellStyle name="Nota 4 3 4 3 2" xfId="25524"/>
    <cellStyle name="Nota 4 3 4 3 3" xfId="25525"/>
    <cellStyle name="Nota 4 3 4 3 4" xfId="25526"/>
    <cellStyle name="Nota 4 3 4 3 5" xfId="25527"/>
    <cellStyle name="Nota 4 3 4 4" xfId="25528"/>
    <cellStyle name="Nota 4 3 4 4 2" xfId="25529"/>
    <cellStyle name="Nota 4 3 4 4 3" xfId="25530"/>
    <cellStyle name="Nota 4 3 4 4 4" xfId="25531"/>
    <cellStyle name="Nota 4 3 4 5" xfId="25532"/>
    <cellStyle name="Nota 4 3 5" xfId="25533"/>
    <cellStyle name="Nota 4 3 5 2" xfId="25534"/>
    <cellStyle name="Nota 4 3 5 2 2" xfId="25535"/>
    <cellStyle name="Nota 4 3 5 2 3" xfId="25536"/>
    <cellStyle name="Nota 4 3 5 2 4" xfId="25537"/>
    <cellStyle name="Nota 4 3 5 2 5" xfId="25538"/>
    <cellStyle name="Nota 4 3 5 3" xfId="25539"/>
    <cellStyle name="Nota 4 3 5 4" xfId="25540"/>
    <cellStyle name="Nota 4 3 6" xfId="25541"/>
    <cellStyle name="Nota 4 3 6 2" xfId="25542"/>
    <cellStyle name="Nota 4 3 6 2 2" xfId="25543"/>
    <cellStyle name="Nota 4 3 6 2 3" xfId="25544"/>
    <cellStyle name="Nota 4 3 6 2 4" xfId="25545"/>
    <cellStyle name="Nota 4 3 6 2 5" xfId="25546"/>
    <cellStyle name="Nota 4 3 6 3" xfId="25547"/>
    <cellStyle name="Nota 4 3 6 4" xfId="25548"/>
    <cellStyle name="Nota 4 3 7" xfId="25549"/>
    <cellStyle name="Nota 4 3 7 2" xfId="25550"/>
    <cellStyle name="Nota 4 3 7 2 2" xfId="25551"/>
    <cellStyle name="Nota 4 3 7 2 3" xfId="25552"/>
    <cellStyle name="Nota 4 3 7 2 4" xfId="25553"/>
    <cellStyle name="Nota 4 3 7 2 5" xfId="25554"/>
    <cellStyle name="Nota 4 3 7 3" xfId="25555"/>
    <cellStyle name="Nota 4 3 7 3 2" xfId="25556"/>
    <cellStyle name="Nota 4 3 7 3 3" xfId="25557"/>
    <cellStyle name="Nota 4 3 7 3 4" xfId="25558"/>
    <cellStyle name="Nota 4 3 7 4" xfId="25559"/>
    <cellStyle name="Nota 4 3 8" xfId="25560"/>
    <cellStyle name="Nota 4 3 8 2" xfId="25561"/>
    <cellStyle name="Nota 4 3 8 2 2" xfId="25562"/>
    <cellStyle name="Nota 4 3 8 2 3" xfId="25563"/>
    <cellStyle name="Nota 4 3 8 2 4" xfId="25564"/>
    <cellStyle name="Nota 4 3 8 3" xfId="25565"/>
    <cellStyle name="Nota 4 3 9" xfId="25566"/>
    <cellStyle name="Nota 4 4" xfId="25567"/>
    <cellStyle name="Nota 4 4 10" xfId="25568"/>
    <cellStyle name="Nota 4 4 11" xfId="25569"/>
    <cellStyle name="Nota 4 4 12" xfId="25570"/>
    <cellStyle name="Nota 4 4 13" xfId="25571"/>
    <cellStyle name="Nota 4 4 2" xfId="25572"/>
    <cellStyle name="Nota 4 4 2 2" xfId="25573"/>
    <cellStyle name="Nota 4 4 2 2 2" xfId="25574"/>
    <cellStyle name="Nota 4 4 2 2 2 2" xfId="25575"/>
    <cellStyle name="Nota 4 4 2 2 3" xfId="25576"/>
    <cellStyle name="Nota 4 4 2 2 3 2" xfId="25577"/>
    <cellStyle name="Nota 4 4 2 2 3 3" xfId="25578"/>
    <cellStyle name="Nota 4 4 2 2 3 4" xfId="25579"/>
    <cellStyle name="Nota 4 4 2 2 3 5" xfId="25580"/>
    <cellStyle name="Nota 4 4 2 2 4" xfId="25581"/>
    <cellStyle name="Nota 4 4 2 2 4 2" xfId="25582"/>
    <cellStyle name="Nota 4 4 2 2 4 3" xfId="25583"/>
    <cellStyle name="Nota 4 4 2 2 4 4" xfId="25584"/>
    <cellStyle name="Nota 4 4 2 2 5" xfId="25585"/>
    <cellStyle name="Nota 4 4 2 3" xfId="25586"/>
    <cellStyle name="Nota 4 4 2 3 2" xfId="25587"/>
    <cellStyle name="Nota 4 4 2 3 2 2" xfId="25588"/>
    <cellStyle name="Nota 4 4 2 3 3" xfId="25589"/>
    <cellStyle name="Nota 4 4 2 3 3 2" xfId="25590"/>
    <cellStyle name="Nota 4 4 2 3 3 3" xfId="25591"/>
    <cellStyle name="Nota 4 4 2 3 3 4" xfId="25592"/>
    <cellStyle name="Nota 4 4 2 3 3 5" xfId="25593"/>
    <cellStyle name="Nota 4 4 2 3 4" xfId="25594"/>
    <cellStyle name="Nota 4 4 2 3 4 2" xfId="25595"/>
    <cellStyle name="Nota 4 4 2 3 4 3" xfId="25596"/>
    <cellStyle name="Nota 4 4 2 3 4 4" xfId="25597"/>
    <cellStyle name="Nota 4 4 2 3 5" xfId="25598"/>
    <cellStyle name="Nota 4 4 2 4" xfId="25599"/>
    <cellStyle name="Nota 4 4 2 4 2" xfId="25600"/>
    <cellStyle name="Nota 4 4 2 4 2 2" xfId="25601"/>
    <cellStyle name="Nota 4 4 2 4 2 3" xfId="25602"/>
    <cellStyle name="Nota 4 4 2 4 2 4" xfId="25603"/>
    <cellStyle name="Nota 4 4 2 4 2 5" xfId="25604"/>
    <cellStyle name="Nota 4 4 2 4 3" xfId="25605"/>
    <cellStyle name="Nota 4 4 2 4 4" xfId="25606"/>
    <cellStyle name="Nota 4 4 2 5" xfId="25607"/>
    <cellStyle name="Nota 4 4 2 5 2" xfId="25608"/>
    <cellStyle name="Nota 4 4 2 5 2 2" xfId="25609"/>
    <cellStyle name="Nota 4 4 2 5 2 3" xfId="25610"/>
    <cellStyle name="Nota 4 4 2 5 2 4" xfId="25611"/>
    <cellStyle name="Nota 4 4 2 5 2 5" xfId="25612"/>
    <cellStyle name="Nota 4 4 2 5 3" xfId="25613"/>
    <cellStyle name="Nota 4 4 2 6" xfId="25614"/>
    <cellStyle name="Nota 4 4 2 6 2" xfId="25615"/>
    <cellStyle name="Nota 4 4 2 7" xfId="25616"/>
    <cellStyle name="Nota 4 4 2 7 2" xfId="25617"/>
    <cellStyle name="Nota 4 4 2 7 3" xfId="25618"/>
    <cellStyle name="Nota 4 4 2 7 4" xfId="25619"/>
    <cellStyle name="Nota 4 4 2 7 5" xfId="25620"/>
    <cellStyle name="Nota 4 4 2 8" xfId="25621"/>
    <cellStyle name="Nota 4 4 2 8 2" xfId="25622"/>
    <cellStyle name="Nota 4 4 2 8 3" xfId="25623"/>
    <cellStyle name="Nota 4 4 2 8 4" xfId="25624"/>
    <cellStyle name="Nota 4 4 2 8 5" xfId="25625"/>
    <cellStyle name="Nota 4 4 2 9" xfId="25626"/>
    <cellStyle name="Nota 4 4 3" xfId="25627"/>
    <cellStyle name="Nota 4 4 3 2" xfId="25628"/>
    <cellStyle name="Nota 4 4 3 2 2" xfId="25629"/>
    <cellStyle name="Nota 4 4 3 3" xfId="25630"/>
    <cellStyle name="Nota 4 4 3 3 2" xfId="25631"/>
    <cellStyle name="Nota 4 4 3 3 3" xfId="25632"/>
    <cellStyle name="Nota 4 4 3 3 4" xfId="25633"/>
    <cellStyle name="Nota 4 4 3 3 5" xfId="25634"/>
    <cellStyle name="Nota 4 4 3 4" xfId="25635"/>
    <cellStyle name="Nota 4 4 3 4 2" xfId="25636"/>
    <cellStyle name="Nota 4 4 3 4 3" xfId="25637"/>
    <cellStyle name="Nota 4 4 3 4 4" xfId="25638"/>
    <cellStyle name="Nota 4 4 3 5" xfId="25639"/>
    <cellStyle name="Nota 4 4 4" xfId="25640"/>
    <cellStyle name="Nota 4 4 4 2" xfId="25641"/>
    <cellStyle name="Nota 4 4 4 2 2" xfId="25642"/>
    <cellStyle name="Nota 4 4 4 3" xfId="25643"/>
    <cellStyle name="Nota 4 4 4 3 2" xfId="25644"/>
    <cellStyle name="Nota 4 4 4 3 3" xfId="25645"/>
    <cellStyle name="Nota 4 4 4 3 4" xfId="25646"/>
    <cellStyle name="Nota 4 4 4 3 5" xfId="25647"/>
    <cellStyle name="Nota 4 4 4 4" xfId="25648"/>
    <cellStyle name="Nota 4 4 4 4 2" xfId="25649"/>
    <cellStyle name="Nota 4 4 4 4 3" xfId="25650"/>
    <cellStyle name="Nota 4 4 4 4 4" xfId="25651"/>
    <cellStyle name="Nota 4 4 4 5" xfId="25652"/>
    <cellStyle name="Nota 4 4 5" xfId="25653"/>
    <cellStyle name="Nota 4 4 5 2" xfId="25654"/>
    <cellStyle name="Nota 4 4 5 2 2" xfId="25655"/>
    <cellStyle name="Nota 4 4 5 2 3" xfId="25656"/>
    <cellStyle name="Nota 4 4 5 2 4" xfId="25657"/>
    <cellStyle name="Nota 4 4 5 2 5" xfId="25658"/>
    <cellStyle name="Nota 4 4 5 3" xfId="25659"/>
    <cellStyle name="Nota 4 4 5 4" xfId="25660"/>
    <cellStyle name="Nota 4 4 6" xfId="25661"/>
    <cellStyle name="Nota 4 4 6 2" xfId="25662"/>
    <cellStyle name="Nota 4 4 6 2 2" xfId="25663"/>
    <cellStyle name="Nota 4 4 6 2 3" xfId="25664"/>
    <cellStyle name="Nota 4 4 6 2 4" xfId="25665"/>
    <cellStyle name="Nota 4 4 6 2 5" xfId="25666"/>
    <cellStyle name="Nota 4 4 6 3" xfId="25667"/>
    <cellStyle name="Nota 4 4 6 4" xfId="25668"/>
    <cellStyle name="Nota 4 4 7" xfId="25669"/>
    <cellStyle name="Nota 4 4 7 2" xfId="25670"/>
    <cellStyle name="Nota 4 4 7 2 2" xfId="25671"/>
    <cellStyle name="Nota 4 4 7 2 3" xfId="25672"/>
    <cellStyle name="Nota 4 4 7 2 4" xfId="25673"/>
    <cellStyle name="Nota 4 4 7 2 5" xfId="25674"/>
    <cellStyle name="Nota 4 4 7 3" xfId="25675"/>
    <cellStyle name="Nota 4 4 7 3 2" xfId="25676"/>
    <cellStyle name="Nota 4 4 7 3 3" xfId="25677"/>
    <cellStyle name="Nota 4 4 7 3 4" xfId="25678"/>
    <cellStyle name="Nota 4 4 7 4" xfId="25679"/>
    <cellStyle name="Nota 4 4 8" xfId="25680"/>
    <cellStyle name="Nota 4 4 8 2" xfId="25681"/>
    <cellStyle name="Nota 4 4 8 2 2" xfId="25682"/>
    <cellStyle name="Nota 4 4 8 2 3" xfId="25683"/>
    <cellStyle name="Nota 4 4 8 2 4" xfId="25684"/>
    <cellStyle name="Nota 4 4 8 3" xfId="25685"/>
    <cellStyle name="Nota 4 4 9" xfId="25686"/>
    <cellStyle name="Nota 4 5" xfId="25687"/>
    <cellStyle name="Nota 4 5 10" xfId="25688"/>
    <cellStyle name="Nota 4 5 11" xfId="25689"/>
    <cellStyle name="Nota 4 5 12" xfId="25690"/>
    <cellStyle name="Nota 4 5 13" xfId="25691"/>
    <cellStyle name="Nota 4 5 2" xfId="25692"/>
    <cellStyle name="Nota 4 5 2 2" xfId="25693"/>
    <cellStyle name="Nota 4 5 2 2 2" xfId="25694"/>
    <cellStyle name="Nota 4 5 2 2 2 2" xfId="25695"/>
    <cellStyle name="Nota 4 5 2 2 3" xfId="25696"/>
    <cellStyle name="Nota 4 5 2 2 3 2" xfId="25697"/>
    <cellStyle name="Nota 4 5 2 2 3 3" xfId="25698"/>
    <cellStyle name="Nota 4 5 2 2 3 4" xfId="25699"/>
    <cellStyle name="Nota 4 5 2 2 3 5" xfId="25700"/>
    <cellStyle name="Nota 4 5 2 2 4" xfId="25701"/>
    <cellStyle name="Nota 4 5 2 2 4 2" xfId="25702"/>
    <cellStyle name="Nota 4 5 2 2 4 3" xfId="25703"/>
    <cellStyle name="Nota 4 5 2 2 4 4" xfId="25704"/>
    <cellStyle name="Nota 4 5 2 2 5" xfId="25705"/>
    <cellStyle name="Nota 4 5 2 3" xfId="25706"/>
    <cellStyle name="Nota 4 5 2 3 2" xfId="25707"/>
    <cellStyle name="Nota 4 5 2 3 2 2" xfId="25708"/>
    <cellStyle name="Nota 4 5 2 3 3" xfId="25709"/>
    <cellStyle name="Nota 4 5 2 3 3 2" xfId="25710"/>
    <cellStyle name="Nota 4 5 2 3 3 3" xfId="25711"/>
    <cellStyle name="Nota 4 5 2 3 3 4" xfId="25712"/>
    <cellStyle name="Nota 4 5 2 3 3 5" xfId="25713"/>
    <cellStyle name="Nota 4 5 2 3 4" xfId="25714"/>
    <cellStyle name="Nota 4 5 2 3 4 2" xfId="25715"/>
    <cellStyle name="Nota 4 5 2 3 4 3" xfId="25716"/>
    <cellStyle name="Nota 4 5 2 3 4 4" xfId="25717"/>
    <cellStyle name="Nota 4 5 2 3 5" xfId="25718"/>
    <cellStyle name="Nota 4 5 2 4" xfId="25719"/>
    <cellStyle name="Nota 4 5 2 4 2" xfId="25720"/>
    <cellStyle name="Nota 4 5 2 4 2 2" xfId="25721"/>
    <cellStyle name="Nota 4 5 2 4 2 3" xfId="25722"/>
    <cellStyle name="Nota 4 5 2 4 2 4" xfId="25723"/>
    <cellStyle name="Nota 4 5 2 4 2 5" xfId="25724"/>
    <cellStyle name="Nota 4 5 2 4 3" xfId="25725"/>
    <cellStyle name="Nota 4 5 2 4 4" xfId="25726"/>
    <cellStyle name="Nota 4 5 2 5" xfId="25727"/>
    <cellStyle name="Nota 4 5 2 5 2" xfId="25728"/>
    <cellStyle name="Nota 4 5 2 5 2 2" xfId="25729"/>
    <cellStyle name="Nota 4 5 2 5 2 3" xfId="25730"/>
    <cellStyle name="Nota 4 5 2 5 2 4" xfId="25731"/>
    <cellStyle name="Nota 4 5 2 5 2 5" xfId="25732"/>
    <cellStyle name="Nota 4 5 2 5 3" xfId="25733"/>
    <cellStyle name="Nota 4 5 2 6" xfId="25734"/>
    <cellStyle name="Nota 4 5 2 6 2" xfId="25735"/>
    <cellStyle name="Nota 4 5 2 7" xfId="25736"/>
    <cellStyle name="Nota 4 5 2 7 2" xfId="25737"/>
    <cellStyle name="Nota 4 5 2 7 3" xfId="25738"/>
    <cellStyle name="Nota 4 5 2 7 4" xfId="25739"/>
    <cellStyle name="Nota 4 5 2 7 5" xfId="25740"/>
    <cellStyle name="Nota 4 5 2 8" xfId="25741"/>
    <cellStyle name="Nota 4 5 2 8 2" xfId="25742"/>
    <cellStyle name="Nota 4 5 2 8 3" xfId="25743"/>
    <cellStyle name="Nota 4 5 2 8 4" xfId="25744"/>
    <cellStyle name="Nota 4 5 2 8 5" xfId="25745"/>
    <cellStyle name="Nota 4 5 2 9" xfId="25746"/>
    <cellStyle name="Nota 4 5 3" xfId="25747"/>
    <cellStyle name="Nota 4 5 3 2" xfId="25748"/>
    <cellStyle name="Nota 4 5 3 2 2" xfId="25749"/>
    <cellStyle name="Nota 4 5 3 3" xfId="25750"/>
    <cellStyle name="Nota 4 5 3 3 2" xfId="25751"/>
    <cellStyle name="Nota 4 5 3 3 3" xfId="25752"/>
    <cellStyle name="Nota 4 5 3 3 4" xfId="25753"/>
    <cellStyle name="Nota 4 5 3 3 5" xfId="25754"/>
    <cellStyle name="Nota 4 5 3 4" xfId="25755"/>
    <cellStyle name="Nota 4 5 3 4 2" xfId="25756"/>
    <cellStyle name="Nota 4 5 3 4 3" xfId="25757"/>
    <cellStyle name="Nota 4 5 3 4 4" xfId="25758"/>
    <cellStyle name="Nota 4 5 3 5" xfId="25759"/>
    <cellStyle name="Nota 4 5 4" xfId="25760"/>
    <cellStyle name="Nota 4 5 4 2" xfId="25761"/>
    <cellStyle name="Nota 4 5 4 2 2" xfId="25762"/>
    <cellStyle name="Nota 4 5 4 3" xfId="25763"/>
    <cellStyle name="Nota 4 5 4 3 2" xfId="25764"/>
    <cellStyle name="Nota 4 5 4 3 3" xfId="25765"/>
    <cellStyle name="Nota 4 5 4 3 4" xfId="25766"/>
    <cellStyle name="Nota 4 5 4 3 5" xfId="25767"/>
    <cellStyle name="Nota 4 5 4 4" xfId="25768"/>
    <cellStyle name="Nota 4 5 4 4 2" xfId="25769"/>
    <cellStyle name="Nota 4 5 4 4 3" xfId="25770"/>
    <cellStyle name="Nota 4 5 4 4 4" xfId="25771"/>
    <cellStyle name="Nota 4 5 4 5" xfId="25772"/>
    <cellStyle name="Nota 4 5 5" xfId="25773"/>
    <cellStyle name="Nota 4 5 5 2" xfId="25774"/>
    <cellStyle name="Nota 4 5 5 2 2" xfId="25775"/>
    <cellStyle name="Nota 4 5 5 2 3" xfId="25776"/>
    <cellStyle name="Nota 4 5 5 2 4" xfId="25777"/>
    <cellStyle name="Nota 4 5 5 2 5" xfId="25778"/>
    <cellStyle name="Nota 4 5 5 3" xfId="25779"/>
    <cellStyle name="Nota 4 5 5 4" xfId="25780"/>
    <cellStyle name="Nota 4 5 6" xfId="25781"/>
    <cellStyle name="Nota 4 5 6 2" xfId="25782"/>
    <cellStyle name="Nota 4 5 6 2 2" xfId="25783"/>
    <cellStyle name="Nota 4 5 6 2 3" xfId="25784"/>
    <cellStyle name="Nota 4 5 6 2 4" xfId="25785"/>
    <cellStyle name="Nota 4 5 6 2 5" xfId="25786"/>
    <cellStyle name="Nota 4 5 6 3" xfId="25787"/>
    <cellStyle name="Nota 4 5 6 4" xfId="25788"/>
    <cellStyle name="Nota 4 5 7" xfId="25789"/>
    <cellStyle name="Nota 4 5 7 2" xfId="25790"/>
    <cellStyle name="Nota 4 5 7 2 2" xfId="25791"/>
    <cellStyle name="Nota 4 5 7 2 3" xfId="25792"/>
    <cellStyle name="Nota 4 5 7 2 4" xfId="25793"/>
    <cellStyle name="Nota 4 5 7 2 5" xfId="25794"/>
    <cellStyle name="Nota 4 5 7 3" xfId="25795"/>
    <cellStyle name="Nota 4 5 7 3 2" xfId="25796"/>
    <cellStyle name="Nota 4 5 7 3 3" xfId="25797"/>
    <cellStyle name="Nota 4 5 7 3 4" xfId="25798"/>
    <cellStyle name="Nota 4 5 7 4" xfId="25799"/>
    <cellStyle name="Nota 4 5 8" xfId="25800"/>
    <cellStyle name="Nota 4 5 8 2" xfId="25801"/>
    <cellStyle name="Nota 4 5 8 2 2" xfId="25802"/>
    <cellStyle name="Nota 4 5 8 2 3" xfId="25803"/>
    <cellStyle name="Nota 4 5 8 2 4" xfId="25804"/>
    <cellStyle name="Nota 4 5 8 3" xfId="25805"/>
    <cellStyle name="Nota 4 5 9" xfId="25806"/>
    <cellStyle name="Nota 4 6" xfId="25807"/>
    <cellStyle name="Nota 4 6 10" xfId="25808"/>
    <cellStyle name="Nota 4 6 11" xfId="25809"/>
    <cellStyle name="Nota 4 6 12" xfId="25810"/>
    <cellStyle name="Nota 4 6 13" xfId="25811"/>
    <cellStyle name="Nota 4 6 2" xfId="25812"/>
    <cellStyle name="Nota 4 6 2 2" xfId="25813"/>
    <cellStyle name="Nota 4 6 2 2 2" xfId="25814"/>
    <cellStyle name="Nota 4 6 2 2 2 2" xfId="25815"/>
    <cellStyle name="Nota 4 6 2 2 3" xfId="25816"/>
    <cellStyle name="Nota 4 6 2 2 3 2" xfId="25817"/>
    <cellStyle name="Nota 4 6 2 2 3 3" xfId="25818"/>
    <cellStyle name="Nota 4 6 2 2 3 4" xfId="25819"/>
    <cellStyle name="Nota 4 6 2 2 3 5" xfId="25820"/>
    <cellStyle name="Nota 4 6 2 2 4" xfId="25821"/>
    <cellStyle name="Nota 4 6 2 2 4 2" xfId="25822"/>
    <cellStyle name="Nota 4 6 2 2 4 3" xfId="25823"/>
    <cellStyle name="Nota 4 6 2 2 4 4" xfId="25824"/>
    <cellStyle name="Nota 4 6 2 2 5" xfId="25825"/>
    <cellStyle name="Nota 4 6 2 3" xfId="25826"/>
    <cellStyle name="Nota 4 6 2 3 2" xfId="25827"/>
    <cellStyle name="Nota 4 6 2 3 2 2" xfId="25828"/>
    <cellStyle name="Nota 4 6 2 3 3" xfId="25829"/>
    <cellStyle name="Nota 4 6 2 3 3 2" xfId="25830"/>
    <cellStyle name="Nota 4 6 2 3 3 3" xfId="25831"/>
    <cellStyle name="Nota 4 6 2 3 3 4" xfId="25832"/>
    <cellStyle name="Nota 4 6 2 3 3 5" xfId="25833"/>
    <cellStyle name="Nota 4 6 2 3 4" xfId="25834"/>
    <cellStyle name="Nota 4 6 2 3 4 2" xfId="25835"/>
    <cellStyle name="Nota 4 6 2 3 4 3" xfId="25836"/>
    <cellStyle name="Nota 4 6 2 3 4 4" xfId="25837"/>
    <cellStyle name="Nota 4 6 2 3 5" xfId="25838"/>
    <cellStyle name="Nota 4 6 2 4" xfId="25839"/>
    <cellStyle name="Nota 4 6 2 4 2" xfId="25840"/>
    <cellStyle name="Nota 4 6 2 4 2 2" xfId="25841"/>
    <cellStyle name="Nota 4 6 2 4 2 3" xfId="25842"/>
    <cellStyle name="Nota 4 6 2 4 2 4" xfId="25843"/>
    <cellStyle name="Nota 4 6 2 4 2 5" xfId="25844"/>
    <cellStyle name="Nota 4 6 2 4 3" xfId="25845"/>
    <cellStyle name="Nota 4 6 2 4 4" xfId="25846"/>
    <cellStyle name="Nota 4 6 2 5" xfId="25847"/>
    <cellStyle name="Nota 4 6 2 5 2" xfId="25848"/>
    <cellStyle name="Nota 4 6 2 5 2 2" xfId="25849"/>
    <cellStyle name="Nota 4 6 2 5 2 3" xfId="25850"/>
    <cellStyle name="Nota 4 6 2 5 2 4" xfId="25851"/>
    <cellStyle name="Nota 4 6 2 5 2 5" xfId="25852"/>
    <cellStyle name="Nota 4 6 2 5 3" xfId="25853"/>
    <cellStyle name="Nota 4 6 2 6" xfId="25854"/>
    <cellStyle name="Nota 4 6 2 6 2" xfId="25855"/>
    <cellStyle name="Nota 4 6 2 7" xfId="25856"/>
    <cellStyle name="Nota 4 6 2 7 2" xfId="25857"/>
    <cellStyle name="Nota 4 6 2 7 3" xfId="25858"/>
    <cellStyle name="Nota 4 6 2 7 4" xfId="25859"/>
    <cellStyle name="Nota 4 6 2 7 5" xfId="25860"/>
    <cellStyle name="Nota 4 6 2 8" xfId="25861"/>
    <cellStyle name="Nota 4 6 2 8 2" xfId="25862"/>
    <cellStyle name="Nota 4 6 2 8 3" xfId="25863"/>
    <cellStyle name="Nota 4 6 2 8 4" xfId="25864"/>
    <cellStyle name="Nota 4 6 2 8 5" xfId="25865"/>
    <cellStyle name="Nota 4 6 2 9" xfId="25866"/>
    <cellStyle name="Nota 4 6 3" xfId="25867"/>
    <cellStyle name="Nota 4 6 3 2" xfId="25868"/>
    <cellStyle name="Nota 4 6 3 2 2" xfId="25869"/>
    <cellStyle name="Nota 4 6 3 3" xfId="25870"/>
    <cellStyle name="Nota 4 6 3 3 2" xfId="25871"/>
    <cellStyle name="Nota 4 6 3 3 3" xfId="25872"/>
    <cellStyle name="Nota 4 6 3 3 4" xfId="25873"/>
    <cellStyle name="Nota 4 6 3 3 5" xfId="25874"/>
    <cellStyle name="Nota 4 6 3 4" xfId="25875"/>
    <cellStyle name="Nota 4 6 3 4 2" xfId="25876"/>
    <cellStyle name="Nota 4 6 3 4 3" xfId="25877"/>
    <cellStyle name="Nota 4 6 3 4 4" xfId="25878"/>
    <cellStyle name="Nota 4 6 3 5" xfId="25879"/>
    <cellStyle name="Nota 4 6 4" xfId="25880"/>
    <cellStyle name="Nota 4 6 4 2" xfId="25881"/>
    <cellStyle name="Nota 4 6 4 2 2" xfId="25882"/>
    <cellStyle name="Nota 4 6 4 3" xfId="25883"/>
    <cellStyle name="Nota 4 6 4 3 2" xfId="25884"/>
    <cellStyle name="Nota 4 6 4 3 3" xfId="25885"/>
    <cellStyle name="Nota 4 6 4 3 4" xfId="25886"/>
    <cellStyle name="Nota 4 6 4 3 5" xfId="25887"/>
    <cellStyle name="Nota 4 6 4 4" xfId="25888"/>
    <cellStyle name="Nota 4 6 4 4 2" xfId="25889"/>
    <cellStyle name="Nota 4 6 4 4 3" xfId="25890"/>
    <cellStyle name="Nota 4 6 4 4 4" xfId="25891"/>
    <cellStyle name="Nota 4 6 4 5" xfId="25892"/>
    <cellStyle name="Nota 4 6 5" xfId="25893"/>
    <cellStyle name="Nota 4 6 5 2" xfId="25894"/>
    <cellStyle name="Nota 4 6 5 2 2" xfId="25895"/>
    <cellStyle name="Nota 4 6 5 2 3" xfId="25896"/>
    <cellStyle name="Nota 4 6 5 2 4" xfId="25897"/>
    <cellStyle name="Nota 4 6 5 2 5" xfId="25898"/>
    <cellStyle name="Nota 4 6 5 3" xfId="25899"/>
    <cellStyle name="Nota 4 6 5 4" xfId="25900"/>
    <cellStyle name="Nota 4 6 6" xfId="25901"/>
    <cellStyle name="Nota 4 6 6 2" xfId="25902"/>
    <cellStyle name="Nota 4 6 6 2 2" xfId="25903"/>
    <cellStyle name="Nota 4 6 6 2 3" xfId="25904"/>
    <cellStyle name="Nota 4 6 6 2 4" xfId="25905"/>
    <cellStyle name="Nota 4 6 6 2 5" xfId="25906"/>
    <cellStyle name="Nota 4 6 6 3" xfId="25907"/>
    <cellStyle name="Nota 4 6 6 4" xfId="25908"/>
    <cellStyle name="Nota 4 6 7" xfId="25909"/>
    <cellStyle name="Nota 4 6 7 2" xfId="25910"/>
    <cellStyle name="Nota 4 6 7 2 2" xfId="25911"/>
    <cellStyle name="Nota 4 6 7 2 3" xfId="25912"/>
    <cellStyle name="Nota 4 6 7 2 4" xfId="25913"/>
    <cellStyle name="Nota 4 6 7 2 5" xfId="25914"/>
    <cellStyle name="Nota 4 6 7 3" xfId="25915"/>
    <cellStyle name="Nota 4 6 7 3 2" xfId="25916"/>
    <cellStyle name="Nota 4 6 7 3 3" xfId="25917"/>
    <cellStyle name="Nota 4 6 7 3 4" xfId="25918"/>
    <cellStyle name="Nota 4 6 7 4" xfId="25919"/>
    <cellStyle name="Nota 4 6 8" xfId="25920"/>
    <cellStyle name="Nota 4 6 8 2" xfId="25921"/>
    <cellStyle name="Nota 4 6 8 2 2" xfId="25922"/>
    <cellStyle name="Nota 4 6 8 2 3" xfId="25923"/>
    <cellStyle name="Nota 4 6 8 2 4" xfId="25924"/>
    <cellStyle name="Nota 4 6 8 3" xfId="25925"/>
    <cellStyle name="Nota 4 6 9" xfId="25926"/>
    <cellStyle name="Nota 4 7" xfId="25927"/>
    <cellStyle name="Nota 4 7 10" xfId="25928"/>
    <cellStyle name="Nota 4 7 11" xfId="25929"/>
    <cellStyle name="Nota 4 7 12" xfId="25930"/>
    <cellStyle name="Nota 4 7 13" xfId="25931"/>
    <cellStyle name="Nota 4 7 2" xfId="25932"/>
    <cellStyle name="Nota 4 7 2 2" xfId="25933"/>
    <cellStyle name="Nota 4 7 2 2 2" xfId="25934"/>
    <cellStyle name="Nota 4 7 2 2 2 2" xfId="25935"/>
    <cellStyle name="Nota 4 7 2 2 3" xfId="25936"/>
    <cellStyle name="Nota 4 7 2 2 3 2" xfId="25937"/>
    <cellStyle name="Nota 4 7 2 2 3 3" xfId="25938"/>
    <cellStyle name="Nota 4 7 2 2 3 4" xfId="25939"/>
    <cellStyle name="Nota 4 7 2 2 3 5" xfId="25940"/>
    <cellStyle name="Nota 4 7 2 2 4" xfId="25941"/>
    <cellStyle name="Nota 4 7 2 2 4 2" xfId="25942"/>
    <cellStyle name="Nota 4 7 2 2 4 3" xfId="25943"/>
    <cellStyle name="Nota 4 7 2 2 4 4" xfId="25944"/>
    <cellStyle name="Nota 4 7 2 2 5" xfId="25945"/>
    <cellStyle name="Nota 4 7 2 3" xfId="25946"/>
    <cellStyle name="Nota 4 7 2 3 2" xfId="25947"/>
    <cellStyle name="Nota 4 7 2 3 2 2" xfId="25948"/>
    <cellStyle name="Nota 4 7 2 3 3" xfId="25949"/>
    <cellStyle name="Nota 4 7 2 3 3 2" xfId="25950"/>
    <cellStyle name="Nota 4 7 2 3 3 3" xfId="25951"/>
    <cellStyle name="Nota 4 7 2 3 3 4" xfId="25952"/>
    <cellStyle name="Nota 4 7 2 3 3 5" xfId="25953"/>
    <cellStyle name="Nota 4 7 2 3 4" xfId="25954"/>
    <cellStyle name="Nota 4 7 2 3 4 2" xfId="25955"/>
    <cellStyle name="Nota 4 7 2 3 4 3" xfId="25956"/>
    <cellStyle name="Nota 4 7 2 3 4 4" xfId="25957"/>
    <cellStyle name="Nota 4 7 2 3 5" xfId="25958"/>
    <cellStyle name="Nota 4 7 2 4" xfId="25959"/>
    <cellStyle name="Nota 4 7 2 4 2" xfId="25960"/>
    <cellStyle name="Nota 4 7 2 4 2 2" xfId="25961"/>
    <cellStyle name="Nota 4 7 2 4 2 3" xfId="25962"/>
    <cellStyle name="Nota 4 7 2 4 2 4" xfId="25963"/>
    <cellStyle name="Nota 4 7 2 4 2 5" xfId="25964"/>
    <cellStyle name="Nota 4 7 2 4 3" xfId="25965"/>
    <cellStyle name="Nota 4 7 2 4 4" xfId="25966"/>
    <cellStyle name="Nota 4 7 2 5" xfId="25967"/>
    <cellStyle name="Nota 4 7 2 5 2" xfId="25968"/>
    <cellStyle name="Nota 4 7 2 5 2 2" xfId="25969"/>
    <cellStyle name="Nota 4 7 2 5 2 3" xfId="25970"/>
    <cellStyle name="Nota 4 7 2 5 2 4" xfId="25971"/>
    <cellStyle name="Nota 4 7 2 5 2 5" xfId="25972"/>
    <cellStyle name="Nota 4 7 2 5 3" xfId="25973"/>
    <cellStyle name="Nota 4 7 2 6" xfId="25974"/>
    <cellStyle name="Nota 4 7 2 6 2" xfId="25975"/>
    <cellStyle name="Nota 4 7 2 7" xfId="25976"/>
    <cellStyle name="Nota 4 7 2 7 2" xfId="25977"/>
    <cellStyle name="Nota 4 7 2 7 3" xfId="25978"/>
    <cellStyle name="Nota 4 7 2 7 4" xfId="25979"/>
    <cellStyle name="Nota 4 7 2 7 5" xfId="25980"/>
    <cellStyle name="Nota 4 7 2 8" xfId="25981"/>
    <cellStyle name="Nota 4 7 2 8 2" xfId="25982"/>
    <cellStyle name="Nota 4 7 2 8 3" xfId="25983"/>
    <cellStyle name="Nota 4 7 2 8 4" xfId="25984"/>
    <cellStyle name="Nota 4 7 2 8 5" xfId="25985"/>
    <cellStyle name="Nota 4 7 2 9" xfId="25986"/>
    <cellStyle name="Nota 4 7 3" xfId="25987"/>
    <cellStyle name="Nota 4 7 3 2" xfId="25988"/>
    <cellStyle name="Nota 4 7 3 2 2" xfId="25989"/>
    <cellStyle name="Nota 4 7 3 3" xfId="25990"/>
    <cellStyle name="Nota 4 7 3 3 2" xfId="25991"/>
    <cellStyle name="Nota 4 7 3 3 3" xfId="25992"/>
    <cellStyle name="Nota 4 7 3 3 4" xfId="25993"/>
    <cellStyle name="Nota 4 7 3 3 5" xfId="25994"/>
    <cellStyle name="Nota 4 7 3 4" xfId="25995"/>
    <cellStyle name="Nota 4 7 3 4 2" xfId="25996"/>
    <cellStyle name="Nota 4 7 3 4 3" xfId="25997"/>
    <cellStyle name="Nota 4 7 3 4 4" xfId="25998"/>
    <cellStyle name="Nota 4 7 3 5" xfId="25999"/>
    <cellStyle name="Nota 4 7 4" xfId="26000"/>
    <cellStyle name="Nota 4 7 4 2" xfId="26001"/>
    <cellStyle name="Nota 4 7 4 2 2" xfId="26002"/>
    <cellStyle name="Nota 4 7 4 3" xfId="26003"/>
    <cellStyle name="Nota 4 7 4 3 2" xfId="26004"/>
    <cellStyle name="Nota 4 7 4 3 3" xfId="26005"/>
    <cellStyle name="Nota 4 7 4 3 4" xfId="26006"/>
    <cellStyle name="Nota 4 7 4 3 5" xfId="26007"/>
    <cellStyle name="Nota 4 7 4 4" xfId="26008"/>
    <cellStyle name="Nota 4 7 4 4 2" xfId="26009"/>
    <cellStyle name="Nota 4 7 4 4 3" xfId="26010"/>
    <cellStyle name="Nota 4 7 4 4 4" xfId="26011"/>
    <cellStyle name="Nota 4 7 4 5" xfId="26012"/>
    <cellStyle name="Nota 4 7 5" xfId="26013"/>
    <cellStyle name="Nota 4 7 5 2" xfId="26014"/>
    <cellStyle name="Nota 4 7 5 2 2" xfId="26015"/>
    <cellStyle name="Nota 4 7 5 2 3" xfId="26016"/>
    <cellStyle name="Nota 4 7 5 2 4" xfId="26017"/>
    <cellStyle name="Nota 4 7 5 2 5" xfId="26018"/>
    <cellStyle name="Nota 4 7 5 3" xfId="26019"/>
    <cellStyle name="Nota 4 7 5 4" xfId="26020"/>
    <cellStyle name="Nota 4 7 6" xfId="26021"/>
    <cellStyle name="Nota 4 7 6 2" xfId="26022"/>
    <cellStyle name="Nota 4 7 6 2 2" xfId="26023"/>
    <cellStyle name="Nota 4 7 6 2 3" xfId="26024"/>
    <cellStyle name="Nota 4 7 6 2 4" xfId="26025"/>
    <cellStyle name="Nota 4 7 6 2 5" xfId="26026"/>
    <cellStyle name="Nota 4 7 6 3" xfId="26027"/>
    <cellStyle name="Nota 4 7 6 4" xfId="26028"/>
    <cellStyle name="Nota 4 7 7" xfId="26029"/>
    <cellStyle name="Nota 4 7 7 2" xfId="26030"/>
    <cellStyle name="Nota 4 7 7 2 2" xfId="26031"/>
    <cellStyle name="Nota 4 7 7 2 3" xfId="26032"/>
    <cellStyle name="Nota 4 7 7 2 4" xfId="26033"/>
    <cellStyle name="Nota 4 7 7 2 5" xfId="26034"/>
    <cellStyle name="Nota 4 7 7 3" xfId="26035"/>
    <cellStyle name="Nota 4 7 7 3 2" xfId="26036"/>
    <cellStyle name="Nota 4 7 7 3 3" xfId="26037"/>
    <cellStyle name="Nota 4 7 7 3 4" xfId="26038"/>
    <cellStyle name="Nota 4 7 7 4" xfId="26039"/>
    <cellStyle name="Nota 4 7 8" xfId="26040"/>
    <cellStyle name="Nota 4 7 8 2" xfId="26041"/>
    <cellStyle name="Nota 4 7 8 2 2" xfId="26042"/>
    <cellStyle name="Nota 4 7 8 2 3" xfId="26043"/>
    <cellStyle name="Nota 4 7 8 2 4" xfId="26044"/>
    <cellStyle name="Nota 4 7 8 3" xfId="26045"/>
    <cellStyle name="Nota 4 7 9" xfId="26046"/>
    <cellStyle name="Nota 4 8" xfId="26047"/>
    <cellStyle name="Nota 4 8 10" xfId="26048"/>
    <cellStyle name="Nota 4 8 11" xfId="26049"/>
    <cellStyle name="Nota 4 8 12" xfId="26050"/>
    <cellStyle name="Nota 4 8 13" xfId="26051"/>
    <cellStyle name="Nota 4 8 2" xfId="26052"/>
    <cellStyle name="Nota 4 8 2 2" xfId="26053"/>
    <cellStyle name="Nota 4 8 2 2 2" xfId="26054"/>
    <cellStyle name="Nota 4 8 2 2 2 2" xfId="26055"/>
    <cellStyle name="Nota 4 8 2 2 3" xfId="26056"/>
    <cellStyle name="Nota 4 8 2 2 3 2" xfId="26057"/>
    <cellStyle name="Nota 4 8 2 2 3 3" xfId="26058"/>
    <cellStyle name="Nota 4 8 2 2 3 4" xfId="26059"/>
    <cellStyle name="Nota 4 8 2 2 3 5" xfId="26060"/>
    <cellStyle name="Nota 4 8 2 2 4" xfId="26061"/>
    <cellStyle name="Nota 4 8 2 2 4 2" xfId="26062"/>
    <cellStyle name="Nota 4 8 2 2 4 3" xfId="26063"/>
    <cellStyle name="Nota 4 8 2 2 4 4" xfId="26064"/>
    <cellStyle name="Nota 4 8 2 2 5" xfId="26065"/>
    <cellStyle name="Nota 4 8 2 3" xfId="26066"/>
    <cellStyle name="Nota 4 8 2 3 2" xfId="26067"/>
    <cellStyle name="Nota 4 8 2 3 2 2" xfId="26068"/>
    <cellStyle name="Nota 4 8 2 3 3" xfId="26069"/>
    <cellStyle name="Nota 4 8 2 3 3 2" xfId="26070"/>
    <cellStyle name="Nota 4 8 2 3 3 3" xfId="26071"/>
    <cellStyle name="Nota 4 8 2 3 3 4" xfId="26072"/>
    <cellStyle name="Nota 4 8 2 3 3 5" xfId="26073"/>
    <cellStyle name="Nota 4 8 2 3 4" xfId="26074"/>
    <cellStyle name="Nota 4 8 2 3 4 2" xfId="26075"/>
    <cellStyle name="Nota 4 8 2 3 4 3" xfId="26076"/>
    <cellStyle name="Nota 4 8 2 3 4 4" xfId="26077"/>
    <cellStyle name="Nota 4 8 2 3 5" xfId="26078"/>
    <cellStyle name="Nota 4 8 2 4" xfId="26079"/>
    <cellStyle name="Nota 4 8 2 4 2" xfId="26080"/>
    <cellStyle name="Nota 4 8 2 4 2 2" xfId="26081"/>
    <cellStyle name="Nota 4 8 2 4 2 3" xfId="26082"/>
    <cellStyle name="Nota 4 8 2 4 2 4" xfId="26083"/>
    <cellStyle name="Nota 4 8 2 4 2 5" xfId="26084"/>
    <cellStyle name="Nota 4 8 2 4 3" xfId="26085"/>
    <cellStyle name="Nota 4 8 2 4 4" xfId="26086"/>
    <cellStyle name="Nota 4 8 2 5" xfId="26087"/>
    <cellStyle name="Nota 4 8 2 5 2" xfId="26088"/>
    <cellStyle name="Nota 4 8 2 5 2 2" xfId="26089"/>
    <cellStyle name="Nota 4 8 2 5 2 3" xfId="26090"/>
    <cellStyle name="Nota 4 8 2 5 2 4" xfId="26091"/>
    <cellStyle name="Nota 4 8 2 5 2 5" xfId="26092"/>
    <cellStyle name="Nota 4 8 2 5 3" xfId="26093"/>
    <cellStyle name="Nota 4 8 2 6" xfId="26094"/>
    <cellStyle name="Nota 4 8 2 6 2" xfId="26095"/>
    <cellStyle name="Nota 4 8 2 7" xfId="26096"/>
    <cellStyle name="Nota 4 8 2 7 2" xfId="26097"/>
    <cellStyle name="Nota 4 8 2 7 3" xfId="26098"/>
    <cellStyle name="Nota 4 8 2 7 4" xfId="26099"/>
    <cellStyle name="Nota 4 8 2 7 5" xfId="26100"/>
    <cellStyle name="Nota 4 8 2 8" xfId="26101"/>
    <cellStyle name="Nota 4 8 2 8 2" xfId="26102"/>
    <cellStyle name="Nota 4 8 2 8 3" xfId="26103"/>
    <cellStyle name="Nota 4 8 2 8 4" xfId="26104"/>
    <cellStyle name="Nota 4 8 2 8 5" xfId="26105"/>
    <cellStyle name="Nota 4 8 2 9" xfId="26106"/>
    <cellStyle name="Nota 4 8 3" xfId="26107"/>
    <cellStyle name="Nota 4 8 3 2" xfId="26108"/>
    <cellStyle name="Nota 4 8 3 2 2" xfId="26109"/>
    <cellStyle name="Nota 4 8 3 3" xfId="26110"/>
    <cellStyle name="Nota 4 8 3 3 2" xfId="26111"/>
    <cellStyle name="Nota 4 8 3 3 3" xfId="26112"/>
    <cellStyle name="Nota 4 8 3 3 4" xfId="26113"/>
    <cellStyle name="Nota 4 8 3 3 5" xfId="26114"/>
    <cellStyle name="Nota 4 8 3 4" xfId="26115"/>
    <cellStyle name="Nota 4 8 3 4 2" xfId="26116"/>
    <cellStyle name="Nota 4 8 3 4 3" xfId="26117"/>
    <cellStyle name="Nota 4 8 3 4 4" xfId="26118"/>
    <cellStyle name="Nota 4 8 3 5" xfId="26119"/>
    <cellStyle name="Nota 4 8 4" xfId="26120"/>
    <cellStyle name="Nota 4 8 4 2" xfId="26121"/>
    <cellStyle name="Nota 4 8 4 2 2" xfId="26122"/>
    <cellStyle name="Nota 4 8 4 3" xfId="26123"/>
    <cellStyle name="Nota 4 8 4 3 2" xfId="26124"/>
    <cellStyle name="Nota 4 8 4 3 3" xfId="26125"/>
    <cellStyle name="Nota 4 8 4 3 4" xfId="26126"/>
    <cellStyle name="Nota 4 8 4 3 5" xfId="26127"/>
    <cellStyle name="Nota 4 8 4 4" xfId="26128"/>
    <cellStyle name="Nota 4 8 4 4 2" xfId="26129"/>
    <cellStyle name="Nota 4 8 4 4 3" xfId="26130"/>
    <cellStyle name="Nota 4 8 4 4 4" xfId="26131"/>
    <cellStyle name="Nota 4 8 4 5" xfId="26132"/>
    <cellStyle name="Nota 4 8 5" xfId="26133"/>
    <cellStyle name="Nota 4 8 5 2" xfId="26134"/>
    <cellStyle name="Nota 4 8 5 2 2" xfId="26135"/>
    <cellStyle name="Nota 4 8 5 2 3" xfId="26136"/>
    <cellStyle name="Nota 4 8 5 2 4" xfId="26137"/>
    <cellStyle name="Nota 4 8 5 2 5" xfId="26138"/>
    <cellStyle name="Nota 4 8 5 3" xfId="26139"/>
    <cellStyle name="Nota 4 8 5 4" xfId="26140"/>
    <cellStyle name="Nota 4 8 6" xfId="26141"/>
    <cellStyle name="Nota 4 8 6 2" xfId="26142"/>
    <cellStyle name="Nota 4 8 6 2 2" xfId="26143"/>
    <cellStyle name="Nota 4 8 6 2 3" xfId="26144"/>
    <cellStyle name="Nota 4 8 6 2 4" xfId="26145"/>
    <cellStyle name="Nota 4 8 6 2 5" xfId="26146"/>
    <cellStyle name="Nota 4 8 6 3" xfId="26147"/>
    <cellStyle name="Nota 4 8 6 4" xfId="26148"/>
    <cellStyle name="Nota 4 8 7" xfId="26149"/>
    <cellStyle name="Nota 4 8 7 2" xfId="26150"/>
    <cellStyle name="Nota 4 8 7 2 2" xfId="26151"/>
    <cellStyle name="Nota 4 8 7 2 3" xfId="26152"/>
    <cellStyle name="Nota 4 8 7 2 4" xfId="26153"/>
    <cellStyle name="Nota 4 8 7 2 5" xfId="26154"/>
    <cellStyle name="Nota 4 8 7 3" xfId="26155"/>
    <cellStyle name="Nota 4 8 7 3 2" xfId="26156"/>
    <cellStyle name="Nota 4 8 7 3 3" xfId="26157"/>
    <cellStyle name="Nota 4 8 7 3 4" xfId="26158"/>
    <cellStyle name="Nota 4 8 7 4" xfId="26159"/>
    <cellStyle name="Nota 4 8 8" xfId="26160"/>
    <cellStyle name="Nota 4 8 8 2" xfId="26161"/>
    <cellStyle name="Nota 4 8 8 2 2" xfId="26162"/>
    <cellStyle name="Nota 4 8 8 2 3" xfId="26163"/>
    <cellStyle name="Nota 4 8 8 2 4" xfId="26164"/>
    <cellStyle name="Nota 4 8 8 3" xfId="26165"/>
    <cellStyle name="Nota 4 8 9" xfId="26166"/>
    <cellStyle name="Nota 4 9" xfId="26167"/>
    <cellStyle name="Nota 4 9 10" xfId="26168"/>
    <cellStyle name="Nota 4 9 11" xfId="26169"/>
    <cellStyle name="Nota 4 9 12" xfId="26170"/>
    <cellStyle name="Nota 4 9 13" xfId="26171"/>
    <cellStyle name="Nota 4 9 2" xfId="26172"/>
    <cellStyle name="Nota 4 9 2 2" xfId="26173"/>
    <cellStyle name="Nota 4 9 2 2 2" xfId="26174"/>
    <cellStyle name="Nota 4 9 2 2 2 2" xfId="26175"/>
    <cellStyle name="Nota 4 9 2 2 3" xfId="26176"/>
    <cellStyle name="Nota 4 9 2 2 3 2" xfId="26177"/>
    <cellStyle name="Nota 4 9 2 2 3 3" xfId="26178"/>
    <cellStyle name="Nota 4 9 2 2 3 4" xfId="26179"/>
    <cellStyle name="Nota 4 9 2 2 3 5" xfId="26180"/>
    <cellStyle name="Nota 4 9 2 2 4" xfId="26181"/>
    <cellStyle name="Nota 4 9 2 2 4 2" xfId="26182"/>
    <cellStyle name="Nota 4 9 2 2 4 3" xfId="26183"/>
    <cellStyle name="Nota 4 9 2 2 4 4" xfId="26184"/>
    <cellStyle name="Nota 4 9 2 2 5" xfId="26185"/>
    <cellStyle name="Nota 4 9 2 3" xfId="26186"/>
    <cellStyle name="Nota 4 9 2 3 2" xfId="26187"/>
    <cellStyle name="Nota 4 9 2 3 2 2" xfId="26188"/>
    <cellStyle name="Nota 4 9 2 3 3" xfId="26189"/>
    <cellStyle name="Nota 4 9 2 3 3 2" xfId="26190"/>
    <cellStyle name="Nota 4 9 2 3 3 3" xfId="26191"/>
    <cellStyle name="Nota 4 9 2 3 3 4" xfId="26192"/>
    <cellStyle name="Nota 4 9 2 3 3 5" xfId="26193"/>
    <cellStyle name="Nota 4 9 2 3 4" xfId="26194"/>
    <cellStyle name="Nota 4 9 2 3 4 2" xfId="26195"/>
    <cellStyle name="Nota 4 9 2 3 4 3" xfId="26196"/>
    <cellStyle name="Nota 4 9 2 3 4 4" xfId="26197"/>
    <cellStyle name="Nota 4 9 2 3 5" xfId="26198"/>
    <cellStyle name="Nota 4 9 2 4" xfId="26199"/>
    <cellStyle name="Nota 4 9 2 4 2" xfId="26200"/>
    <cellStyle name="Nota 4 9 2 4 2 2" xfId="26201"/>
    <cellStyle name="Nota 4 9 2 4 2 3" xfId="26202"/>
    <cellStyle name="Nota 4 9 2 4 2 4" xfId="26203"/>
    <cellStyle name="Nota 4 9 2 4 2 5" xfId="26204"/>
    <cellStyle name="Nota 4 9 2 4 3" xfId="26205"/>
    <cellStyle name="Nota 4 9 2 4 4" xfId="26206"/>
    <cellStyle name="Nota 4 9 2 5" xfId="26207"/>
    <cellStyle name="Nota 4 9 2 5 2" xfId="26208"/>
    <cellStyle name="Nota 4 9 2 5 2 2" xfId="26209"/>
    <cellStyle name="Nota 4 9 2 5 2 3" xfId="26210"/>
    <cellStyle name="Nota 4 9 2 5 2 4" xfId="26211"/>
    <cellStyle name="Nota 4 9 2 5 2 5" xfId="26212"/>
    <cellStyle name="Nota 4 9 2 5 3" xfId="26213"/>
    <cellStyle name="Nota 4 9 2 6" xfId="26214"/>
    <cellStyle name="Nota 4 9 2 6 2" xfId="26215"/>
    <cellStyle name="Nota 4 9 2 7" xfId="26216"/>
    <cellStyle name="Nota 4 9 2 7 2" xfId="26217"/>
    <cellStyle name="Nota 4 9 2 7 3" xfId="26218"/>
    <cellStyle name="Nota 4 9 2 7 4" xfId="26219"/>
    <cellStyle name="Nota 4 9 2 7 5" xfId="26220"/>
    <cellStyle name="Nota 4 9 2 8" xfId="26221"/>
    <cellStyle name="Nota 4 9 2 8 2" xfId="26222"/>
    <cellStyle name="Nota 4 9 2 8 3" xfId="26223"/>
    <cellStyle name="Nota 4 9 2 8 4" xfId="26224"/>
    <cellStyle name="Nota 4 9 2 8 5" xfId="26225"/>
    <cellStyle name="Nota 4 9 2 9" xfId="26226"/>
    <cellStyle name="Nota 4 9 3" xfId="26227"/>
    <cellStyle name="Nota 4 9 3 2" xfId="26228"/>
    <cellStyle name="Nota 4 9 3 2 2" xfId="26229"/>
    <cellStyle name="Nota 4 9 3 3" xfId="26230"/>
    <cellStyle name="Nota 4 9 3 3 2" xfId="26231"/>
    <cellStyle name="Nota 4 9 3 3 3" xfId="26232"/>
    <cellStyle name="Nota 4 9 3 3 4" xfId="26233"/>
    <cellStyle name="Nota 4 9 3 3 5" xfId="26234"/>
    <cellStyle name="Nota 4 9 3 4" xfId="26235"/>
    <cellStyle name="Nota 4 9 3 4 2" xfId="26236"/>
    <cellStyle name="Nota 4 9 3 4 3" xfId="26237"/>
    <cellStyle name="Nota 4 9 3 4 4" xfId="26238"/>
    <cellStyle name="Nota 4 9 3 5" xfId="26239"/>
    <cellStyle name="Nota 4 9 4" xfId="26240"/>
    <cellStyle name="Nota 4 9 4 2" xfId="26241"/>
    <cellStyle name="Nota 4 9 4 2 2" xfId="26242"/>
    <cellStyle name="Nota 4 9 4 2 3" xfId="26243"/>
    <cellStyle name="Nota 4 9 4 2 4" xfId="26244"/>
    <cellStyle name="Nota 4 9 4 2 5" xfId="26245"/>
    <cellStyle name="Nota 4 9 4 3" xfId="26246"/>
    <cellStyle name="Nota 4 9 4 4" xfId="26247"/>
    <cellStyle name="Nota 4 9 5" xfId="26248"/>
    <cellStyle name="Nota 4 9 5 2" xfId="26249"/>
    <cellStyle name="Nota 4 9 5 2 2" xfId="26250"/>
    <cellStyle name="Nota 4 9 5 2 3" xfId="26251"/>
    <cellStyle name="Nota 4 9 5 2 4" xfId="26252"/>
    <cellStyle name="Nota 4 9 5 2 5" xfId="26253"/>
    <cellStyle name="Nota 4 9 5 3" xfId="26254"/>
    <cellStyle name="Nota 4 9 5 4" xfId="26255"/>
    <cellStyle name="Nota 4 9 6" xfId="26256"/>
    <cellStyle name="Nota 4 9 6 2" xfId="26257"/>
    <cellStyle name="Nota 4 9 6 2 2" xfId="26258"/>
    <cellStyle name="Nota 4 9 6 2 3" xfId="26259"/>
    <cellStyle name="Nota 4 9 6 2 4" xfId="26260"/>
    <cellStyle name="Nota 4 9 6 2 5" xfId="26261"/>
    <cellStyle name="Nota 4 9 6 3" xfId="26262"/>
    <cellStyle name="Nota 4 9 6 4" xfId="26263"/>
    <cellStyle name="Nota 4 9 7" xfId="26264"/>
    <cellStyle name="Nota 4 9 7 2" xfId="26265"/>
    <cellStyle name="Nota 4 9 7 2 2" xfId="26266"/>
    <cellStyle name="Nota 4 9 7 2 3" xfId="26267"/>
    <cellStyle name="Nota 4 9 7 2 4" xfId="26268"/>
    <cellStyle name="Nota 4 9 7 2 5" xfId="26269"/>
    <cellStyle name="Nota 4 9 7 3" xfId="26270"/>
    <cellStyle name="Nota 4 9 7 3 2" xfId="26271"/>
    <cellStyle name="Nota 4 9 7 3 3" xfId="26272"/>
    <cellStyle name="Nota 4 9 7 3 4" xfId="26273"/>
    <cellStyle name="Nota 4 9 7 4" xfId="26274"/>
    <cellStyle name="Nota 4 9 8" xfId="26275"/>
    <cellStyle name="Nota 4 9 8 2" xfId="26276"/>
    <cellStyle name="Nota 4 9 8 2 2" xfId="26277"/>
    <cellStyle name="Nota 4 9 8 2 3" xfId="26278"/>
    <cellStyle name="Nota 4 9 8 2 4" xfId="26279"/>
    <cellStyle name="Nota 4 9 8 3" xfId="26280"/>
    <cellStyle name="Nota 4 9 9" xfId="26281"/>
    <cellStyle name="Nota 5" xfId="26282"/>
    <cellStyle name="Nota 5 10" xfId="26283"/>
    <cellStyle name="Nota 5 10 2" xfId="26284"/>
    <cellStyle name="Nota 5 10 2 2" xfId="26285"/>
    <cellStyle name="Nota 5 10 2 2 2" xfId="26286"/>
    <cellStyle name="Nota 5 10 2 3" xfId="26287"/>
    <cellStyle name="Nota 5 10 2 3 2" xfId="26288"/>
    <cellStyle name="Nota 5 10 2 3 3" xfId="26289"/>
    <cellStyle name="Nota 5 10 2 3 4" xfId="26290"/>
    <cellStyle name="Nota 5 10 2 3 5" xfId="26291"/>
    <cellStyle name="Nota 5 10 2 4" xfId="26292"/>
    <cellStyle name="Nota 5 10 2 4 2" xfId="26293"/>
    <cellStyle name="Nota 5 10 2 4 3" xfId="26294"/>
    <cellStyle name="Nota 5 10 2 4 4" xfId="26295"/>
    <cellStyle name="Nota 5 10 2 5" xfId="26296"/>
    <cellStyle name="Nota 5 10 3" xfId="26297"/>
    <cellStyle name="Nota 5 10 3 2" xfId="26298"/>
    <cellStyle name="Nota 5 10 3 2 2" xfId="26299"/>
    <cellStyle name="Nota 5 10 3 3" xfId="26300"/>
    <cellStyle name="Nota 5 10 3 3 2" xfId="26301"/>
    <cellStyle name="Nota 5 10 3 3 3" xfId="26302"/>
    <cellStyle name="Nota 5 10 3 3 4" xfId="26303"/>
    <cellStyle name="Nota 5 10 3 3 5" xfId="26304"/>
    <cellStyle name="Nota 5 10 3 4" xfId="26305"/>
    <cellStyle name="Nota 5 10 3 4 2" xfId="26306"/>
    <cellStyle name="Nota 5 10 3 4 3" xfId="26307"/>
    <cellStyle name="Nota 5 10 3 4 4" xfId="26308"/>
    <cellStyle name="Nota 5 10 3 5" xfId="26309"/>
    <cellStyle name="Nota 5 10 4" xfId="26310"/>
    <cellStyle name="Nota 5 10 4 2" xfId="26311"/>
    <cellStyle name="Nota 5 10 4 2 2" xfId="26312"/>
    <cellStyle name="Nota 5 10 4 2 3" xfId="26313"/>
    <cellStyle name="Nota 5 10 4 2 4" xfId="26314"/>
    <cellStyle name="Nota 5 10 4 2 5" xfId="26315"/>
    <cellStyle name="Nota 5 10 4 3" xfId="26316"/>
    <cellStyle name="Nota 5 10 4 4" xfId="26317"/>
    <cellStyle name="Nota 5 10 5" xfId="26318"/>
    <cellStyle name="Nota 5 10 5 2" xfId="26319"/>
    <cellStyle name="Nota 5 10 5 2 2" xfId="26320"/>
    <cellStyle name="Nota 5 10 5 2 3" xfId="26321"/>
    <cellStyle name="Nota 5 10 5 2 4" xfId="26322"/>
    <cellStyle name="Nota 5 10 5 2 5" xfId="26323"/>
    <cellStyle name="Nota 5 10 5 3" xfId="26324"/>
    <cellStyle name="Nota 5 10 6" xfId="26325"/>
    <cellStyle name="Nota 5 10 6 2" xfId="26326"/>
    <cellStyle name="Nota 5 10 7" xfId="26327"/>
    <cellStyle name="Nota 5 10 7 2" xfId="26328"/>
    <cellStyle name="Nota 5 10 7 3" xfId="26329"/>
    <cellStyle name="Nota 5 10 7 4" xfId="26330"/>
    <cellStyle name="Nota 5 10 7 5" xfId="26331"/>
    <cellStyle name="Nota 5 10 8" xfId="26332"/>
    <cellStyle name="Nota 5 10 8 2" xfId="26333"/>
    <cellStyle name="Nota 5 10 8 3" xfId="26334"/>
    <cellStyle name="Nota 5 10 8 4" xfId="26335"/>
    <cellStyle name="Nota 5 10 9" xfId="26336"/>
    <cellStyle name="Nota 5 11" xfId="26337"/>
    <cellStyle name="Nota 5 11 2" xfId="26338"/>
    <cellStyle name="Nota 5 11 2 2" xfId="26339"/>
    <cellStyle name="Nota 5 11 2 2 2" xfId="26340"/>
    <cellStyle name="Nota 5 11 2 3" xfId="26341"/>
    <cellStyle name="Nota 5 11 2 3 2" xfId="26342"/>
    <cellStyle name="Nota 5 11 2 3 3" xfId="26343"/>
    <cellStyle name="Nota 5 11 2 3 4" xfId="26344"/>
    <cellStyle name="Nota 5 11 2 3 5" xfId="26345"/>
    <cellStyle name="Nota 5 11 2 4" xfId="26346"/>
    <cellStyle name="Nota 5 11 2 4 2" xfId="26347"/>
    <cellStyle name="Nota 5 11 2 4 3" xfId="26348"/>
    <cellStyle name="Nota 5 11 2 4 4" xfId="26349"/>
    <cellStyle name="Nota 5 11 2 5" xfId="26350"/>
    <cellStyle name="Nota 5 11 3" xfId="26351"/>
    <cellStyle name="Nota 5 11 3 2" xfId="26352"/>
    <cellStyle name="Nota 5 11 3 2 2" xfId="26353"/>
    <cellStyle name="Nota 5 11 3 2 3" xfId="26354"/>
    <cellStyle name="Nota 5 11 3 2 4" xfId="26355"/>
    <cellStyle name="Nota 5 11 3 2 5" xfId="26356"/>
    <cellStyle name="Nota 5 11 3 3" xfId="26357"/>
    <cellStyle name="Nota 5 11 3 4" xfId="26358"/>
    <cellStyle name="Nota 5 11 4" xfId="26359"/>
    <cellStyle name="Nota 5 11 4 2" xfId="26360"/>
    <cellStyle name="Nota 5 11 4 2 2" xfId="26361"/>
    <cellStyle name="Nota 5 11 4 2 3" xfId="26362"/>
    <cellStyle name="Nota 5 11 4 2 4" xfId="26363"/>
    <cellStyle name="Nota 5 11 4 2 5" xfId="26364"/>
    <cellStyle name="Nota 5 11 4 3" xfId="26365"/>
    <cellStyle name="Nota 5 11 5" xfId="26366"/>
    <cellStyle name="Nota 5 11 5 2" xfId="26367"/>
    <cellStyle name="Nota 5 11 6" xfId="26368"/>
    <cellStyle name="Nota 5 11 6 2" xfId="26369"/>
    <cellStyle name="Nota 5 11 6 3" xfId="26370"/>
    <cellStyle name="Nota 5 11 6 4" xfId="26371"/>
    <cellStyle name="Nota 5 11 6 5" xfId="26372"/>
    <cellStyle name="Nota 5 11 7" xfId="26373"/>
    <cellStyle name="Nota 5 11 7 2" xfId="26374"/>
    <cellStyle name="Nota 5 11 7 3" xfId="26375"/>
    <cellStyle name="Nota 5 11 7 4" xfId="26376"/>
    <cellStyle name="Nota 5 11 7 5" xfId="26377"/>
    <cellStyle name="Nota 5 11 8" xfId="26378"/>
    <cellStyle name="Nota 5 12" xfId="26379"/>
    <cellStyle name="Nota 5 12 2" xfId="26380"/>
    <cellStyle name="Nota 5 12 2 2" xfId="26381"/>
    <cellStyle name="Nota 5 12 3" xfId="26382"/>
    <cellStyle name="Nota 5 12 3 2" xfId="26383"/>
    <cellStyle name="Nota 5 12 3 3" xfId="26384"/>
    <cellStyle name="Nota 5 12 3 4" xfId="26385"/>
    <cellStyle name="Nota 5 12 3 5" xfId="26386"/>
    <cellStyle name="Nota 5 12 4" xfId="26387"/>
    <cellStyle name="Nota 5 12 4 2" xfId="26388"/>
    <cellStyle name="Nota 5 12 4 3" xfId="26389"/>
    <cellStyle name="Nota 5 12 4 4" xfId="26390"/>
    <cellStyle name="Nota 5 12 5" xfId="26391"/>
    <cellStyle name="Nota 5 13" xfId="26392"/>
    <cellStyle name="Nota 5 13 2" xfId="26393"/>
    <cellStyle name="Nota 5 13 2 2" xfId="26394"/>
    <cellStyle name="Nota 5 13 2 3" xfId="26395"/>
    <cellStyle name="Nota 5 13 2 4" xfId="26396"/>
    <cellStyle name="Nota 5 13 2 5" xfId="26397"/>
    <cellStyle name="Nota 5 13 3" xfId="26398"/>
    <cellStyle name="Nota 5 13 4" xfId="26399"/>
    <cellStyle name="Nota 5 14" xfId="26400"/>
    <cellStyle name="Nota 5 14 2" xfId="26401"/>
    <cellStyle name="Nota 5 14 2 2" xfId="26402"/>
    <cellStyle name="Nota 5 14 2 3" xfId="26403"/>
    <cellStyle name="Nota 5 14 2 4" xfId="26404"/>
    <cellStyle name="Nota 5 14 2 5" xfId="26405"/>
    <cellStyle name="Nota 5 14 3" xfId="26406"/>
    <cellStyle name="Nota 5 14 4" xfId="26407"/>
    <cellStyle name="Nota 5 15" xfId="26408"/>
    <cellStyle name="Nota 5 15 2" xfId="26409"/>
    <cellStyle name="Nota 5 15 2 2" xfId="26410"/>
    <cellStyle name="Nota 5 15 2 3" xfId="26411"/>
    <cellStyle name="Nota 5 15 2 4" xfId="26412"/>
    <cellStyle name="Nota 5 15 2 5" xfId="26413"/>
    <cellStyle name="Nota 5 15 3" xfId="26414"/>
    <cellStyle name="Nota 5 15 4" xfId="26415"/>
    <cellStyle name="Nota 5 16" xfId="26416"/>
    <cellStyle name="Nota 5 16 2" xfId="26417"/>
    <cellStyle name="Nota 5 16 2 2" xfId="26418"/>
    <cellStyle name="Nota 5 16 2 3" xfId="26419"/>
    <cellStyle name="Nota 5 16 2 4" xfId="26420"/>
    <cellStyle name="Nota 5 16 2 5" xfId="26421"/>
    <cellStyle name="Nota 5 16 3" xfId="26422"/>
    <cellStyle name="Nota 5 17" xfId="26423"/>
    <cellStyle name="Nota 5 17 2" xfId="26424"/>
    <cellStyle name="Nota 5 18" xfId="26425"/>
    <cellStyle name="Nota 5 19" xfId="26426"/>
    <cellStyle name="Nota 5 2" xfId="26427"/>
    <cellStyle name="Nota 5 2 10" xfId="26428"/>
    <cellStyle name="Nota 5 2 11" xfId="26429"/>
    <cellStyle name="Nota 5 2 12" xfId="26430"/>
    <cellStyle name="Nota 5 2 13" xfId="26431"/>
    <cellStyle name="Nota 5 2 2" xfId="26432"/>
    <cellStyle name="Nota 5 2 2 2" xfId="26433"/>
    <cellStyle name="Nota 5 2 2 2 2" xfId="26434"/>
    <cellStyle name="Nota 5 2 2 2 2 2" xfId="26435"/>
    <cellStyle name="Nota 5 2 2 2 3" xfId="26436"/>
    <cellStyle name="Nota 5 2 2 2 3 2" xfId="26437"/>
    <cellStyle name="Nota 5 2 2 2 3 3" xfId="26438"/>
    <cellStyle name="Nota 5 2 2 2 3 4" xfId="26439"/>
    <cellStyle name="Nota 5 2 2 2 3 5" xfId="26440"/>
    <cellStyle name="Nota 5 2 2 2 4" xfId="26441"/>
    <cellStyle name="Nota 5 2 2 2 4 2" xfId="26442"/>
    <cellStyle name="Nota 5 2 2 2 4 3" xfId="26443"/>
    <cellStyle name="Nota 5 2 2 2 4 4" xfId="26444"/>
    <cellStyle name="Nota 5 2 2 2 5" xfId="26445"/>
    <cellStyle name="Nota 5 2 2 3" xfId="26446"/>
    <cellStyle name="Nota 5 2 2 3 2" xfId="26447"/>
    <cellStyle name="Nota 5 2 2 3 2 2" xfId="26448"/>
    <cellStyle name="Nota 5 2 2 3 3" xfId="26449"/>
    <cellStyle name="Nota 5 2 2 3 3 2" xfId="26450"/>
    <cellStyle name="Nota 5 2 2 3 3 3" xfId="26451"/>
    <cellStyle name="Nota 5 2 2 3 3 4" xfId="26452"/>
    <cellStyle name="Nota 5 2 2 3 3 5" xfId="26453"/>
    <cellStyle name="Nota 5 2 2 3 4" xfId="26454"/>
    <cellStyle name="Nota 5 2 2 3 4 2" xfId="26455"/>
    <cellStyle name="Nota 5 2 2 3 4 3" xfId="26456"/>
    <cellStyle name="Nota 5 2 2 3 4 4" xfId="26457"/>
    <cellStyle name="Nota 5 2 2 3 5" xfId="26458"/>
    <cellStyle name="Nota 5 2 2 4" xfId="26459"/>
    <cellStyle name="Nota 5 2 2 4 2" xfId="26460"/>
    <cellStyle name="Nota 5 2 2 4 2 2" xfId="26461"/>
    <cellStyle name="Nota 5 2 2 4 2 3" xfId="26462"/>
    <cellStyle name="Nota 5 2 2 4 2 4" xfId="26463"/>
    <cellStyle name="Nota 5 2 2 4 2 5" xfId="26464"/>
    <cellStyle name="Nota 5 2 2 4 3" xfId="26465"/>
    <cellStyle name="Nota 5 2 2 4 4" xfId="26466"/>
    <cellStyle name="Nota 5 2 2 5" xfId="26467"/>
    <cellStyle name="Nota 5 2 2 5 2" xfId="26468"/>
    <cellStyle name="Nota 5 2 2 5 2 2" xfId="26469"/>
    <cellStyle name="Nota 5 2 2 5 2 3" xfId="26470"/>
    <cellStyle name="Nota 5 2 2 5 2 4" xfId="26471"/>
    <cellStyle name="Nota 5 2 2 5 2 5" xfId="26472"/>
    <cellStyle name="Nota 5 2 2 5 3" xfId="26473"/>
    <cellStyle name="Nota 5 2 2 6" xfId="26474"/>
    <cellStyle name="Nota 5 2 2 6 2" xfId="26475"/>
    <cellStyle name="Nota 5 2 2 7" xfId="26476"/>
    <cellStyle name="Nota 5 2 2 7 2" xfId="26477"/>
    <cellStyle name="Nota 5 2 2 7 3" xfId="26478"/>
    <cellStyle name="Nota 5 2 2 7 4" xfId="26479"/>
    <cellStyle name="Nota 5 2 2 7 5" xfId="26480"/>
    <cellStyle name="Nota 5 2 2 8" xfId="26481"/>
    <cellStyle name="Nota 5 2 2 8 2" xfId="26482"/>
    <cellStyle name="Nota 5 2 2 8 3" xfId="26483"/>
    <cellStyle name="Nota 5 2 2 8 4" xfId="26484"/>
    <cellStyle name="Nota 5 2 2 8 5" xfId="26485"/>
    <cellStyle name="Nota 5 2 2 9" xfId="26486"/>
    <cellStyle name="Nota 5 2 3" xfId="26487"/>
    <cellStyle name="Nota 5 2 3 2" xfId="26488"/>
    <cellStyle name="Nota 5 2 3 2 2" xfId="26489"/>
    <cellStyle name="Nota 5 2 3 3" xfId="26490"/>
    <cellStyle name="Nota 5 2 3 3 2" xfId="26491"/>
    <cellStyle name="Nota 5 2 3 3 3" xfId="26492"/>
    <cellStyle name="Nota 5 2 3 3 4" xfId="26493"/>
    <cellStyle name="Nota 5 2 3 3 5" xfId="26494"/>
    <cellStyle name="Nota 5 2 3 4" xfId="26495"/>
    <cellStyle name="Nota 5 2 3 4 2" xfId="26496"/>
    <cellStyle name="Nota 5 2 3 4 3" xfId="26497"/>
    <cellStyle name="Nota 5 2 3 4 4" xfId="26498"/>
    <cellStyle name="Nota 5 2 3 5" xfId="26499"/>
    <cellStyle name="Nota 5 2 4" xfId="26500"/>
    <cellStyle name="Nota 5 2 4 2" xfId="26501"/>
    <cellStyle name="Nota 5 2 4 2 2" xfId="26502"/>
    <cellStyle name="Nota 5 2 4 3" xfId="26503"/>
    <cellStyle name="Nota 5 2 4 3 2" xfId="26504"/>
    <cellStyle name="Nota 5 2 4 3 3" xfId="26505"/>
    <cellStyle name="Nota 5 2 4 3 4" xfId="26506"/>
    <cellStyle name="Nota 5 2 4 3 5" xfId="26507"/>
    <cellStyle name="Nota 5 2 4 4" xfId="26508"/>
    <cellStyle name="Nota 5 2 4 4 2" xfId="26509"/>
    <cellStyle name="Nota 5 2 4 4 3" xfId="26510"/>
    <cellStyle name="Nota 5 2 4 4 4" xfId="26511"/>
    <cellStyle name="Nota 5 2 4 5" xfId="26512"/>
    <cellStyle name="Nota 5 2 5" xfId="26513"/>
    <cellStyle name="Nota 5 2 5 2" xfId="26514"/>
    <cellStyle name="Nota 5 2 5 2 2" xfId="26515"/>
    <cellStyle name="Nota 5 2 5 2 3" xfId="26516"/>
    <cellStyle name="Nota 5 2 5 2 4" xfId="26517"/>
    <cellStyle name="Nota 5 2 5 2 5" xfId="26518"/>
    <cellStyle name="Nota 5 2 5 3" xfId="26519"/>
    <cellStyle name="Nota 5 2 5 4" xfId="26520"/>
    <cellStyle name="Nota 5 2 6" xfId="26521"/>
    <cellStyle name="Nota 5 2 6 2" xfId="26522"/>
    <cellStyle name="Nota 5 2 6 2 2" xfId="26523"/>
    <cellStyle name="Nota 5 2 6 2 3" xfId="26524"/>
    <cellStyle name="Nota 5 2 6 2 4" xfId="26525"/>
    <cellStyle name="Nota 5 2 6 2 5" xfId="26526"/>
    <cellStyle name="Nota 5 2 6 3" xfId="26527"/>
    <cellStyle name="Nota 5 2 6 4" xfId="26528"/>
    <cellStyle name="Nota 5 2 7" xfId="26529"/>
    <cellStyle name="Nota 5 2 7 2" xfId="26530"/>
    <cellStyle name="Nota 5 2 7 2 2" xfId="26531"/>
    <cellStyle name="Nota 5 2 7 2 3" xfId="26532"/>
    <cellStyle name="Nota 5 2 7 2 4" xfId="26533"/>
    <cellStyle name="Nota 5 2 7 2 5" xfId="26534"/>
    <cellStyle name="Nota 5 2 7 3" xfId="26535"/>
    <cellStyle name="Nota 5 2 7 3 2" xfId="26536"/>
    <cellStyle name="Nota 5 2 7 3 3" xfId="26537"/>
    <cellStyle name="Nota 5 2 7 3 4" xfId="26538"/>
    <cellStyle name="Nota 5 2 7 4" xfId="26539"/>
    <cellStyle name="Nota 5 2 8" xfId="26540"/>
    <cellStyle name="Nota 5 2 8 2" xfId="26541"/>
    <cellStyle name="Nota 5 2 8 2 2" xfId="26542"/>
    <cellStyle name="Nota 5 2 8 2 3" xfId="26543"/>
    <cellStyle name="Nota 5 2 8 2 4" xfId="26544"/>
    <cellStyle name="Nota 5 2 8 3" xfId="26545"/>
    <cellStyle name="Nota 5 2 9" xfId="26546"/>
    <cellStyle name="Nota 5 20" xfId="26547"/>
    <cellStyle name="Nota 5 21" xfId="26548"/>
    <cellStyle name="Nota 5 22" xfId="26549"/>
    <cellStyle name="Nota 5 23" xfId="26550"/>
    <cellStyle name="Nota 5 3" xfId="26551"/>
    <cellStyle name="Nota 5 3 10" xfId="26552"/>
    <cellStyle name="Nota 5 3 11" xfId="26553"/>
    <cellStyle name="Nota 5 3 12" xfId="26554"/>
    <cellStyle name="Nota 5 3 13" xfId="26555"/>
    <cellStyle name="Nota 5 3 2" xfId="26556"/>
    <cellStyle name="Nota 5 3 2 2" xfId="26557"/>
    <cellStyle name="Nota 5 3 2 2 2" xfId="26558"/>
    <cellStyle name="Nota 5 3 2 2 2 2" xfId="26559"/>
    <cellStyle name="Nota 5 3 2 2 3" xfId="26560"/>
    <cellStyle name="Nota 5 3 2 2 3 2" xfId="26561"/>
    <cellStyle name="Nota 5 3 2 2 3 3" xfId="26562"/>
    <cellStyle name="Nota 5 3 2 2 3 4" xfId="26563"/>
    <cellStyle name="Nota 5 3 2 2 3 5" xfId="26564"/>
    <cellStyle name="Nota 5 3 2 2 4" xfId="26565"/>
    <cellStyle name="Nota 5 3 2 2 4 2" xfId="26566"/>
    <cellStyle name="Nota 5 3 2 2 4 3" xfId="26567"/>
    <cellStyle name="Nota 5 3 2 2 4 4" xfId="26568"/>
    <cellStyle name="Nota 5 3 2 2 5" xfId="26569"/>
    <cellStyle name="Nota 5 3 2 3" xfId="26570"/>
    <cellStyle name="Nota 5 3 2 3 2" xfId="26571"/>
    <cellStyle name="Nota 5 3 2 3 2 2" xfId="26572"/>
    <cellStyle name="Nota 5 3 2 3 3" xfId="26573"/>
    <cellStyle name="Nota 5 3 2 3 3 2" xfId="26574"/>
    <cellStyle name="Nota 5 3 2 3 3 3" xfId="26575"/>
    <cellStyle name="Nota 5 3 2 3 3 4" xfId="26576"/>
    <cellStyle name="Nota 5 3 2 3 3 5" xfId="26577"/>
    <cellStyle name="Nota 5 3 2 3 4" xfId="26578"/>
    <cellStyle name="Nota 5 3 2 3 4 2" xfId="26579"/>
    <cellStyle name="Nota 5 3 2 3 4 3" xfId="26580"/>
    <cellStyle name="Nota 5 3 2 3 4 4" xfId="26581"/>
    <cellStyle name="Nota 5 3 2 3 5" xfId="26582"/>
    <cellStyle name="Nota 5 3 2 4" xfId="26583"/>
    <cellStyle name="Nota 5 3 2 4 2" xfId="26584"/>
    <cellStyle name="Nota 5 3 2 4 2 2" xfId="26585"/>
    <cellStyle name="Nota 5 3 2 4 2 3" xfId="26586"/>
    <cellStyle name="Nota 5 3 2 4 2 4" xfId="26587"/>
    <cellStyle name="Nota 5 3 2 4 2 5" xfId="26588"/>
    <cellStyle name="Nota 5 3 2 4 3" xfId="26589"/>
    <cellStyle name="Nota 5 3 2 4 4" xfId="26590"/>
    <cellStyle name="Nota 5 3 2 5" xfId="26591"/>
    <cellStyle name="Nota 5 3 2 5 2" xfId="26592"/>
    <cellStyle name="Nota 5 3 2 5 2 2" xfId="26593"/>
    <cellStyle name="Nota 5 3 2 5 2 3" xfId="26594"/>
    <cellStyle name="Nota 5 3 2 5 2 4" xfId="26595"/>
    <cellStyle name="Nota 5 3 2 5 2 5" xfId="26596"/>
    <cellStyle name="Nota 5 3 2 5 3" xfId="26597"/>
    <cellStyle name="Nota 5 3 2 6" xfId="26598"/>
    <cellStyle name="Nota 5 3 2 6 2" xfId="26599"/>
    <cellStyle name="Nota 5 3 2 7" xfId="26600"/>
    <cellStyle name="Nota 5 3 2 7 2" xfId="26601"/>
    <cellStyle name="Nota 5 3 2 7 3" xfId="26602"/>
    <cellStyle name="Nota 5 3 2 7 4" xfId="26603"/>
    <cellStyle name="Nota 5 3 2 7 5" xfId="26604"/>
    <cellStyle name="Nota 5 3 2 8" xfId="26605"/>
    <cellStyle name="Nota 5 3 2 8 2" xfId="26606"/>
    <cellStyle name="Nota 5 3 2 8 3" xfId="26607"/>
    <cellStyle name="Nota 5 3 2 8 4" xfId="26608"/>
    <cellStyle name="Nota 5 3 2 8 5" xfId="26609"/>
    <cellStyle name="Nota 5 3 2 9" xfId="26610"/>
    <cellStyle name="Nota 5 3 3" xfId="26611"/>
    <cellStyle name="Nota 5 3 3 2" xfId="26612"/>
    <cellStyle name="Nota 5 3 3 2 2" xfId="26613"/>
    <cellStyle name="Nota 5 3 3 3" xfId="26614"/>
    <cellStyle name="Nota 5 3 3 3 2" xfId="26615"/>
    <cellStyle name="Nota 5 3 3 3 3" xfId="26616"/>
    <cellStyle name="Nota 5 3 3 3 4" xfId="26617"/>
    <cellStyle name="Nota 5 3 3 3 5" xfId="26618"/>
    <cellStyle name="Nota 5 3 3 4" xfId="26619"/>
    <cellStyle name="Nota 5 3 3 4 2" xfId="26620"/>
    <cellStyle name="Nota 5 3 3 4 3" xfId="26621"/>
    <cellStyle name="Nota 5 3 3 4 4" xfId="26622"/>
    <cellStyle name="Nota 5 3 3 5" xfId="26623"/>
    <cellStyle name="Nota 5 3 4" xfId="26624"/>
    <cellStyle name="Nota 5 3 4 2" xfId="26625"/>
    <cellStyle name="Nota 5 3 4 2 2" xfId="26626"/>
    <cellStyle name="Nota 5 3 4 3" xfId="26627"/>
    <cellStyle name="Nota 5 3 4 3 2" xfId="26628"/>
    <cellStyle name="Nota 5 3 4 3 3" xfId="26629"/>
    <cellStyle name="Nota 5 3 4 3 4" xfId="26630"/>
    <cellStyle name="Nota 5 3 4 3 5" xfId="26631"/>
    <cellStyle name="Nota 5 3 4 4" xfId="26632"/>
    <cellStyle name="Nota 5 3 4 4 2" xfId="26633"/>
    <cellStyle name="Nota 5 3 4 4 3" xfId="26634"/>
    <cellStyle name="Nota 5 3 4 4 4" xfId="26635"/>
    <cellStyle name="Nota 5 3 4 5" xfId="26636"/>
    <cellStyle name="Nota 5 3 5" xfId="26637"/>
    <cellStyle name="Nota 5 3 5 2" xfId="26638"/>
    <cellStyle name="Nota 5 3 5 2 2" xfId="26639"/>
    <cellStyle name="Nota 5 3 5 2 3" xfId="26640"/>
    <cellStyle name="Nota 5 3 5 2 4" xfId="26641"/>
    <cellStyle name="Nota 5 3 5 2 5" xfId="26642"/>
    <cellStyle name="Nota 5 3 5 3" xfId="26643"/>
    <cellStyle name="Nota 5 3 5 4" xfId="26644"/>
    <cellStyle name="Nota 5 3 6" xfId="26645"/>
    <cellStyle name="Nota 5 3 6 2" xfId="26646"/>
    <cellStyle name="Nota 5 3 6 2 2" xfId="26647"/>
    <cellStyle name="Nota 5 3 6 2 3" xfId="26648"/>
    <cellStyle name="Nota 5 3 6 2 4" xfId="26649"/>
    <cellStyle name="Nota 5 3 6 2 5" xfId="26650"/>
    <cellStyle name="Nota 5 3 6 3" xfId="26651"/>
    <cellStyle name="Nota 5 3 6 4" xfId="26652"/>
    <cellStyle name="Nota 5 3 7" xfId="26653"/>
    <cellStyle name="Nota 5 3 7 2" xfId="26654"/>
    <cellStyle name="Nota 5 3 7 2 2" xfId="26655"/>
    <cellStyle name="Nota 5 3 7 2 3" xfId="26656"/>
    <cellStyle name="Nota 5 3 7 2 4" xfId="26657"/>
    <cellStyle name="Nota 5 3 7 2 5" xfId="26658"/>
    <cellStyle name="Nota 5 3 7 3" xfId="26659"/>
    <cellStyle name="Nota 5 3 7 3 2" xfId="26660"/>
    <cellStyle name="Nota 5 3 7 3 3" xfId="26661"/>
    <cellStyle name="Nota 5 3 7 3 4" xfId="26662"/>
    <cellStyle name="Nota 5 3 7 4" xfId="26663"/>
    <cellStyle name="Nota 5 3 8" xfId="26664"/>
    <cellStyle name="Nota 5 3 8 2" xfId="26665"/>
    <cellStyle name="Nota 5 3 8 2 2" xfId="26666"/>
    <cellStyle name="Nota 5 3 8 2 3" xfId="26667"/>
    <cellStyle name="Nota 5 3 8 2 4" xfId="26668"/>
    <cellStyle name="Nota 5 3 8 3" xfId="26669"/>
    <cellStyle name="Nota 5 3 9" xfId="26670"/>
    <cellStyle name="Nota 5 4" xfId="26671"/>
    <cellStyle name="Nota 5 4 10" xfId="26672"/>
    <cellStyle name="Nota 5 4 11" xfId="26673"/>
    <cellStyle name="Nota 5 4 12" xfId="26674"/>
    <cellStyle name="Nota 5 4 13" xfId="26675"/>
    <cellStyle name="Nota 5 4 2" xfId="26676"/>
    <cellStyle name="Nota 5 4 2 2" xfId="26677"/>
    <cellStyle name="Nota 5 4 2 2 2" xfId="26678"/>
    <cellStyle name="Nota 5 4 2 2 2 2" xfId="26679"/>
    <cellStyle name="Nota 5 4 2 2 3" xfId="26680"/>
    <cellStyle name="Nota 5 4 2 2 3 2" xfId="26681"/>
    <cellStyle name="Nota 5 4 2 2 3 3" xfId="26682"/>
    <cellStyle name="Nota 5 4 2 2 3 4" xfId="26683"/>
    <cellStyle name="Nota 5 4 2 2 3 5" xfId="26684"/>
    <cellStyle name="Nota 5 4 2 2 4" xfId="26685"/>
    <cellStyle name="Nota 5 4 2 2 4 2" xfId="26686"/>
    <cellStyle name="Nota 5 4 2 2 4 3" xfId="26687"/>
    <cellStyle name="Nota 5 4 2 2 4 4" xfId="26688"/>
    <cellStyle name="Nota 5 4 2 2 5" xfId="26689"/>
    <cellStyle name="Nota 5 4 2 3" xfId="26690"/>
    <cellStyle name="Nota 5 4 2 3 2" xfId="26691"/>
    <cellStyle name="Nota 5 4 2 3 2 2" xfId="26692"/>
    <cellStyle name="Nota 5 4 2 3 3" xfId="26693"/>
    <cellStyle name="Nota 5 4 2 3 3 2" xfId="26694"/>
    <cellStyle name="Nota 5 4 2 3 3 3" xfId="26695"/>
    <cellStyle name="Nota 5 4 2 3 3 4" xfId="26696"/>
    <cellStyle name="Nota 5 4 2 3 3 5" xfId="26697"/>
    <cellStyle name="Nota 5 4 2 3 4" xfId="26698"/>
    <cellStyle name="Nota 5 4 2 3 4 2" xfId="26699"/>
    <cellStyle name="Nota 5 4 2 3 4 3" xfId="26700"/>
    <cellStyle name="Nota 5 4 2 3 4 4" xfId="26701"/>
    <cellStyle name="Nota 5 4 2 3 5" xfId="26702"/>
    <cellStyle name="Nota 5 4 2 4" xfId="26703"/>
    <cellStyle name="Nota 5 4 2 4 2" xfId="26704"/>
    <cellStyle name="Nota 5 4 2 4 2 2" xfId="26705"/>
    <cellStyle name="Nota 5 4 2 4 2 3" xfId="26706"/>
    <cellStyle name="Nota 5 4 2 4 2 4" xfId="26707"/>
    <cellStyle name="Nota 5 4 2 4 2 5" xfId="26708"/>
    <cellStyle name="Nota 5 4 2 4 3" xfId="26709"/>
    <cellStyle name="Nota 5 4 2 4 4" xfId="26710"/>
    <cellStyle name="Nota 5 4 2 5" xfId="26711"/>
    <cellStyle name="Nota 5 4 2 5 2" xfId="26712"/>
    <cellStyle name="Nota 5 4 2 5 2 2" xfId="26713"/>
    <cellStyle name="Nota 5 4 2 5 2 3" xfId="26714"/>
    <cellStyle name="Nota 5 4 2 5 2 4" xfId="26715"/>
    <cellStyle name="Nota 5 4 2 5 2 5" xfId="26716"/>
    <cellStyle name="Nota 5 4 2 5 3" xfId="26717"/>
    <cellStyle name="Nota 5 4 2 6" xfId="26718"/>
    <cellStyle name="Nota 5 4 2 6 2" xfId="26719"/>
    <cellStyle name="Nota 5 4 2 7" xfId="26720"/>
    <cellStyle name="Nota 5 4 2 7 2" xfId="26721"/>
    <cellStyle name="Nota 5 4 2 7 3" xfId="26722"/>
    <cellStyle name="Nota 5 4 2 7 4" xfId="26723"/>
    <cellStyle name="Nota 5 4 2 7 5" xfId="26724"/>
    <cellStyle name="Nota 5 4 2 8" xfId="26725"/>
    <cellStyle name="Nota 5 4 2 8 2" xfId="26726"/>
    <cellStyle name="Nota 5 4 2 8 3" xfId="26727"/>
    <cellStyle name="Nota 5 4 2 8 4" xfId="26728"/>
    <cellStyle name="Nota 5 4 2 8 5" xfId="26729"/>
    <cellStyle name="Nota 5 4 2 9" xfId="26730"/>
    <cellStyle name="Nota 5 4 3" xfId="26731"/>
    <cellStyle name="Nota 5 4 3 2" xfId="26732"/>
    <cellStyle name="Nota 5 4 3 2 2" xfId="26733"/>
    <cellStyle name="Nota 5 4 3 3" xfId="26734"/>
    <cellStyle name="Nota 5 4 3 3 2" xfId="26735"/>
    <cellStyle name="Nota 5 4 3 3 3" xfId="26736"/>
    <cellStyle name="Nota 5 4 3 3 4" xfId="26737"/>
    <cellStyle name="Nota 5 4 3 3 5" xfId="26738"/>
    <cellStyle name="Nota 5 4 3 4" xfId="26739"/>
    <cellStyle name="Nota 5 4 3 4 2" xfId="26740"/>
    <cellStyle name="Nota 5 4 3 4 3" xfId="26741"/>
    <cellStyle name="Nota 5 4 3 4 4" xfId="26742"/>
    <cellStyle name="Nota 5 4 3 5" xfId="26743"/>
    <cellStyle name="Nota 5 4 4" xfId="26744"/>
    <cellStyle name="Nota 5 4 4 2" xfId="26745"/>
    <cellStyle name="Nota 5 4 4 2 2" xfId="26746"/>
    <cellStyle name="Nota 5 4 4 3" xfId="26747"/>
    <cellStyle name="Nota 5 4 4 3 2" xfId="26748"/>
    <cellStyle name="Nota 5 4 4 3 3" xfId="26749"/>
    <cellStyle name="Nota 5 4 4 3 4" xfId="26750"/>
    <cellStyle name="Nota 5 4 4 3 5" xfId="26751"/>
    <cellStyle name="Nota 5 4 4 4" xfId="26752"/>
    <cellStyle name="Nota 5 4 4 4 2" xfId="26753"/>
    <cellStyle name="Nota 5 4 4 4 3" xfId="26754"/>
    <cellStyle name="Nota 5 4 4 4 4" xfId="26755"/>
    <cellStyle name="Nota 5 4 4 5" xfId="26756"/>
    <cellStyle name="Nota 5 4 5" xfId="26757"/>
    <cellStyle name="Nota 5 4 5 2" xfId="26758"/>
    <cellStyle name="Nota 5 4 5 2 2" xfId="26759"/>
    <cellStyle name="Nota 5 4 5 2 3" xfId="26760"/>
    <cellStyle name="Nota 5 4 5 2 4" xfId="26761"/>
    <cellStyle name="Nota 5 4 5 2 5" xfId="26762"/>
    <cellStyle name="Nota 5 4 5 3" xfId="26763"/>
    <cellStyle name="Nota 5 4 5 4" xfId="26764"/>
    <cellStyle name="Nota 5 4 6" xfId="26765"/>
    <cellStyle name="Nota 5 4 6 2" xfId="26766"/>
    <cellStyle name="Nota 5 4 6 2 2" xfId="26767"/>
    <cellStyle name="Nota 5 4 6 2 3" xfId="26768"/>
    <cellStyle name="Nota 5 4 6 2 4" xfId="26769"/>
    <cellStyle name="Nota 5 4 6 2 5" xfId="26770"/>
    <cellStyle name="Nota 5 4 6 3" xfId="26771"/>
    <cellStyle name="Nota 5 4 6 4" xfId="26772"/>
    <cellStyle name="Nota 5 4 7" xfId="26773"/>
    <cellStyle name="Nota 5 4 7 2" xfId="26774"/>
    <cellStyle name="Nota 5 4 7 2 2" xfId="26775"/>
    <cellStyle name="Nota 5 4 7 2 3" xfId="26776"/>
    <cellStyle name="Nota 5 4 7 2 4" xfId="26777"/>
    <cellStyle name="Nota 5 4 7 2 5" xfId="26778"/>
    <cellStyle name="Nota 5 4 7 3" xfId="26779"/>
    <cellStyle name="Nota 5 4 7 3 2" xfId="26780"/>
    <cellStyle name="Nota 5 4 7 3 3" xfId="26781"/>
    <cellStyle name="Nota 5 4 7 3 4" xfId="26782"/>
    <cellStyle name="Nota 5 4 7 4" xfId="26783"/>
    <cellStyle name="Nota 5 4 8" xfId="26784"/>
    <cellStyle name="Nota 5 4 8 2" xfId="26785"/>
    <cellStyle name="Nota 5 4 8 2 2" xfId="26786"/>
    <cellStyle name="Nota 5 4 8 2 3" xfId="26787"/>
    <cellStyle name="Nota 5 4 8 2 4" xfId="26788"/>
    <cellStyle name="Nota 5 4 8 3" xfId="26789"/>
    <cellStyle name="Nota 5 4 9" xfId="26790"/>
    <cellStyle name="Nota 5 5" xfId="26791"/>
    <cellStyle name="Nota 5 5 10" xfId="26792"/>
    <cellStyle name="Nota 5 5 11" xfId="26793"/>
    <cellStyle name="Nota 5 5 12" xfId="26794"/>
    <cellStyle name="Nota 5 5 13" xfId="26795"/>
    <cellStyle name="Nota 5 5 2" xfId="26796"/>
    <cellStyle name="Nota 5 5 2 2" xfId="26797"/>
    <cellStyle name="Nota 5 5 2 2 2" xfId="26798"/>
    <cellStyle name="Nota 5 5 2 2 2 2" xfId="26799"/>
    <cellStyle name="Nota 5 5 2 2 3" xfId="26800"/>
    <cellStyle name="Nota 5 5 2 2 3 2" xfId="26801"/>
    <cellStyle name="Nota 5 5 2 2 3 3" xfId="26802"/>
    <cellStyle name="Nota 5 5 2 2 3 4" xfId="26803"/>
    <cellStyle name="Nota 5 5 2 2 3 5" xfId="26804"/>
    <cellStyle name="Nota 5 5 2 2 4" xfId="26805"/>
    <cellStyle name="Nota 5 5 2 2 4 2" xfId="26806"/>
    <cellStyle name="Nota 5 5 2 2 4 3" xfId="26807"/>
    <cellStyle name="Nota 5 5 2 2 4 4" xfId="26808"/>
    <cellStyle name="Nota 5 5 2 2 5" xfId="26809"/>
    <cellStyle name="Nota 5 5 2 3" xfId="26810"/>
    <cellStyle name="Nota 5 5 2 3 2" xfId="26811"/>
    <cellStyle name="Nota 5 5 2 3 2 2" xfId="26812"/>
    <cellStyle name="Nota 5 5 2 3 3" xfId="26813"/>
    <cellStyle name="Nota 5 5 2 3 3 2" xfId="26814"/>
    <cellStyle name="Nota 5 5 2 3 3 3" xfId="26815"/>
    <cellStyle name="Nota 5 5 2 3 3 4" xfId="26816"/>
    <cellStyle name="Nota 5 5 2 3 3 5" xfId="26817"/>
    <cellStyle name="Nota 5 5 2 3 4" xfId="26818"/>
    <cellStyle name="Nota 5 5 2 3 4 2" xfId="26819"/>
    <cellStyle name="Nota 5 5 2 3 4 3" xfId="26820"/>
    <cellStyle name="Nota 5 5 2 3 4 4" xfId="26821"/>
    <cellStyle name="Nota 5 5 2 3 5" xfId="26822"/>
    <cellStyle name="Nota 5 5 2 4" xfId="26823"/>
    <cellStyle name="Nota 5 5 2 4 2" xfId="26824"/>
    <cellStyle name="Nota 5 5 2 4 2 2" xfId="26825"/>
    <cellStyle name="Nota 5 5 2 4 2 3" xfId="26826"/>
    <cellStyle name="Nota 5 5 2 4 2 4" xfId="26827"/>
    <cellStyle name="Nota 5 5 2 4 2 5" xfId="26828"/>
    <cellStyle name="Nota 5 5 2 4 3" xfId="26829"/>
    <cellStyle name="Nota 5 5 2 4 4" xfId="26830"/>
    <cellStyle name="Nota 5 5 2 5" xfId="26831"/>
    <cellStyle name="Nota 5 5 2 5 2" xfId="26832"/>
    <cellStyle name="Nota 5 5 2 5 2 2" xfId="26833"/>
    <cellStyle name="Nota 5 5 2 5 2 3" xfId="26834"/>
    <cellStyle name="Nota 5 5 2 5 2 4" xfId="26835"/>
    <cellStyle name="Nota 5 5 2 5 2 5" xfId="26836"/>
    <cellStyle name="Nota 5 5 2 5 3" xfId="26837"/>
    <cellStyle name="Nota 5 5 2 6" xfId="26838"/>
    <cellStyle name="Nota 5 5 2 6 2" xfId="26839"/>
    <cellStyle name="Nota 5 5 2 7" xfId="26840"/>
    <cellStyle name="Nota 5 5 2 7 2" xfId="26841"/>
    <cellStyle name="Nota 5 5 2 7 3" xfId="26842"/>
    <cellStyle name="Nota 5 5 2 7 4" xfId="26843"/>
    <cellStyle name="Nota 5 5 2 7 5" xfId="26844"/>
    <cellStyle name="Nota 5 5 2 8" xfId="26845"/>
    <cellStyle name="Nota 5 5 2 8 2" xfId="26846"/>
    <cellStyle name="Nota 5 5 2 8 3" xfId="26847"/>
    <cellStyle name="Nota 5 5 2 8 4" xfId="26848"/>
    <cellStyle name="Nota 5 5 2 8 5" xfId="26849"/>
    <cellStyle name="Nota 5 5 2 9" xfId="26850"/>
    <cellStyle name="Nota 5 5 3" xfId="26851"/>
    <cellStyle name="Nota 5 5 3 2" xfId="26852"/>
    <cellStyle name="Nota 5 5 3 2 2" xfId="26853"/>
    <cellStyle name="Nota 5 5 3 3" xfId="26854"/>
    <cellStyle name="Nota 5 5 3 3 2" xfId="26855"/>
    <cellStyle name="Nota 5 5 3 3 3" xfId="26856"/>
    <cellStyle name="Nota 5 5 3 3 4" xfId="26857"/>
    <cellStyle name="Nota 5 5 3 3 5" xfId="26858"/>
    <cellStyle name="Nota 5 5 3 4" xfId="26859"/>
    <cellStyle name="Nota 5 5 3 4 2" xfId="26860"/>
    <cellStyle name="Nota 5 5 3 4 3" xfId="26861"/>
    <cellStyle name="Nota 5 5 3 4 4" xfId="26862"/>
    <cellStyle name="Nota 5 5 3 5" xfId="26863"/>
    <cellStyle name="Nota 5 5 4" xfId="26864"/>
    <cellStyle name="Nota 5 5 4 2" xfId="26865"/>
    <cellStyle name="Nota 5 5 4 2 2" xfId="26866"/>
    <cellStyle name="Nota 5 5 4 3" xfId="26867"/>
    <cellStyle name="Nota 5 5 4 3 2" xfId="26868"/>
    <cellStyle name="Nota 5 5 4 3 3" xfId="26869"/>
    <cellStyle name="Nota 5 5 4 3 4" xfId="26870"/>
    <cellStyle name="Nota 5 5 4 3 5" xfId="26871"/>
    <cellStyle name="Nota 5 5 4 4" xfId="26872"/>
    <cellStyle name="Nota 5 5 4 4 2" xfId="26873"/>
    <cellStyle name="Nota 5 5 4 4 3" xfId="26874"/>
    <cellStyle name="Nota 5 5 4 4 4" xfId="26875"/>
    <cellStyle name="Nota 5 5 4 5" xfId="26876"/>
    <cellStyle name="Nota 5 5 5" xfId="26877"/>
    <cellStyle name="Nota 5 5 5 2" xfId="26878"/>
    <cellStyle name="Nota 5 5 5 2 2" xfId="26879"/>
    <cellStyle name="Nota 5 5 5 2 3" xfId="26880"/>
    <cellStyle name="Nota 5 5 5 2 4" xfId="26881"/>
    <cellStyle name="Nota 5 5 5 2 5" xfId="26882"/>
    <cellStyle name="Nota 5 5 5 3" xfId="26883"/>
    <cellStyle name="Nota 5 5 5 4" xfId="26884"/>
    <cellStyle name="Nota 5 5 6" xfId="26885"/>
    <cellStyle name="Nota 5 5 6 2" xfId="26886"/>
    <cellStyle name="Nota 5 5 6 2 2" xfId="26887"/>
    <cellStyle name="Nota 5 5 6 2 3" xfId="26888"/>
    <cellStyle name="Nota 5 5 6 2 4" xfId="26889"/>
    <cellStyle name="Nota 5 5 6 2 5" xfId="26890"/>
    <cellStyle name="Nota 5 5 6 3" xfId="26891"/>
    <cellStyle name="Nota 5 5 6 4" xfId="26892"/>
    <cellStyle name="Nota 5 5 7" xfId="26893"/>
    <cellStyle name="Nota 5 5 7 2" xfId="26894"/>
    <cellStyle name="Nota 5 5 7 2 2" xfId="26895"/>
    <cellStyle name="Nota 5 5 7 2 3" xfId="26896"/>
    <cellStyle name="Nota 5 5 7 2 4" xfId="26897"/>
    <cellStyle name="Nota 5 5 7 2 5" xfId="26898"/>
    <cellStyle name="Nota 5 5 7 3" xfId="26899"/>
    <cellStyle name="Nota 5 5 7 3 2" xfId="26900"/>
    <cellStyle name="Nota 5 5 7 3 3" xfId="26901"/>
    <cellStyle name="Nota 5 5 7 3 4" xfId="26902"/>
    <cellStyle name="Nota 5 5 7 4" xfId="26903"/>
    <cellStyle name="Nota 5 5 8" xfId="26904"/>
    <cellStyle name="Nota 5 5 8 2" xfId="26905"/>
    <cellStyle name="Nota 5 5 8 2 2" xfId="26906"/>
    <cellStyle name="Nota 5 5 8 2 3" xfId="26907"/>
    <cellStyle name="Nota 5 5 8 2 4" xfId="26908"/>
    <cellStyle name="Nota 5 5 8 3" xfId="26909"/>
    <cellStyle name="Nota 5 5 9" xfId="26910"/>
    <cellStyle name="Nota 5 6" xfId="26911"/>
    <cellStyle name="Nota 5 6 10" xfId="26912"/>
    <cellStyle name="Nota 5 6 11" xfId="26913"/>
    <cellStyle name="Nota 5 6 12" xfId="26914"/>
    <cellStyle name="Nota 5 6 13" xfId="26915"/>
    <cellStyle name="Nota 5 6 2" xfId="26916"/>
    <cellStyle name="Nota 5 6 2 2" xfId="26917"/>
    <cellStyle name="Nota 5 6 2 2 2" xfId="26918"/>
    <cellStyle name="Nota 5 6 2 2 2 2" xfId="26919"/>
    <cellStyle name="Nota 5 6 2 2 3" xfId="26920"/>
    <cellStyle name="Nota 5 6 2 2 3 2" xfId="26921"/>
    <cellStyle name="Nota 5 6 2 2 3 3" xfId="26922"/>
    <cellStyle name="Nota 5 6 2 2 3 4" xfId="26923"/>
    <cellStyle name="Nota 5 6 2 2 3 5" xfId="26924"/>
    <cellStyle name="Nota 5 6 2 2 4" xfId="26925"/>
    <cellStyle name="Nota 5 6 2 2 4 2" xfId="26926"/>
    <cellStyle name="Nota 5 6 2 2 4 3" xfId="26927"/>
    <cellStyle name="Nota 5 6 2 2 4 4" xfId="26928"/>
    <cellStyle name="Nota 5 6 2 2 5" xfId="26929"/>
    <cellStyle name="Nota 5 6 2 3" xfId="26930"/>
    <cellStyle name="Nota 5 6 2 3 2" xfId="26931"/>
    <cellStyle name="Nota 5 6 2 3 2 2" xfId="26932"/>
    <cellStyle name="Nota 5 6 2 3 3" xfId="26933"/>
    <cellStyle name="Nota 5 6 2 3 3 2" xfId="26934"/>
    <cellStyle name="Nota 5 6 2 3 3 3" xfId="26935"/>
    <cellStyle name="Nota 5 6 2 3 3 4" xfId="26936"/>
    <cellStyle name="Nota 5 6 2 3 3 5" xfId="26937"/>
    <cellStyle name="Nota 5 6 2 3 4" xfId="26938"/>
    <cellStyle name="Nota 5 6 2 3 4 2" xfId="26939"/>
    <cellStyle name="Nota 5 6 2 3 4 3" xfId="26940"/>
    <cellStyle name="Nota 5 6 2 3 4 4" xfId="26941"/>
    <cellStyle name="Nota 5 6 2 3 5" xfId="26942"/>
    <cellStyle name="Nota 5 6 2 4" xfId="26943"/>
    <cellStyle name="Nota 5 6 2 4 2" xfId="26944"/>
    <cellStyle name="Nota 5 6 2 4 2 2" xfId="26945"/>
    <cellStyle name="Nota 5 6 2 4 2 3" xfId="26946"/>
    <cellStyle name="Nota 5 6 2 4 2 4" xfId="26947"/>
    <cellStyle name="Nota 5 6 2 4 2 5" xfId="26948"/>
    <cellStyle name="Nota 5 6 2 4 3" xfId="26949"/>
    <cellStyle name="Nota 5 6 2 4 4" xfId="26950"/>
    <cellStyle name="Nota 5 6 2 5" xfId="26951"/>
    <cellStyle name="Nota 5 6 2 5 2" xfId="26952"/>
    <cellStyle name="Nota 5 6 2 5 2 2" xfId="26953"/>
    <cellStyle name="Nota 5 6 2 5 2 3" xfId="26954"/>
    <cellStyle name="Nota 5 6 2 5 2 4" xfId="26955"/>
    <cellStyle name="Nota 5 6 2 5 2 5" xfId="26956"/>
    <cellStyle name="Nota 5 6 2 5 3" xfId="26957"/>
    <cellStyle name="Nota 5 6 2 6" xfId="26958"/>
    <cellStyle name="Nota 5 6 2 6 2" xfId="26959"/>
    <cellStyle name="Nota 5 6 2 7" xfId="26960"/>
    <cellStyle name="Nota 5 6 2 7 2" xfId="26961"/>
    <cellStyle name="Nota 5 6 2 7 3" xfId="26962"/>
    <cellStyle name="Nota 5 6 2 7 4" xfId="26963"/>
    <cellStyle name="Nota 5 6 2 7 5" xfId="26964"/>
    <cellStyle name="Nota 5 6 2 8" xfId="26965"/>
    <cellStyle name="Nota 5 6 2 8 2" xfId="26966"/>
    <cellStyle name="Nota 5 6 2 8 3" xfId="26967"/>
    <cellStyle name="Nota 5 6 2 8 4" xfId="26968"/>
    <cellStyle name="Nota 5 6 2 8 5" xfId="26969"/>
    <cellStyle name="Nota 5 6 2 9" xfId="26970"/>
    <cellStyle name="Nota 5 6 3" xfId="26971"/>
    <cellStyle name="Nota 5 6 3 2" xfId="26972"/>
    <cellStyle name="Nota 5 6 3 2 2" xfId="26973"/>
    <cellStyle name="Nota 5 6 3 3" xfId="26974"/>
    <cellStyle name="Nota 5 6 3 3 2" xfId="26975"/>
    <cellStyle name="Nota 5 6 3 3 3" xfId="26976"/>
    <cellStyle name="Nota 5 6 3 3 4" xfId="26977"/>
    <cellStyle name="Nota 5 6 3 3 5" xfId="26978"/>
    <cellStyle name="Nota 5 6 3 4" xfId="26979"/>
    <cellStyle name="Nota 5 6 3 4 2" xfId="26980"/>
    <cellStyle name="Nota 5 6 3 4 3" xfId="26981"/>
    <cellStyle name="Nota 5 6 3 4 4" xfId="26982"/>
    <cellStyle name="Nota 5 6 3 5" xfId="26983"/>
    <cellStyle name="Nota 5 6 4" xfId="26984"/>
    <cellStyle name="Nota 5 6 4 2" xfId="26985"/>
    <cellStyle name="Nota 5 6 4 2 2" xfId="26986"/>
    <cellStyle name="Nota 5 6 4 3" xfId="26987"/>
    <cellStyle name="Nota 5 6 4 3 2" xfId="26988"/>
    <cellStyle name="Nota 5 6 4 3 3" xfId="26989"/>
    <cellStyle name="Nota 5 6 4 3 4" xfId="26990"/>
    <cellStyle name="Nota 5 6 4 3 5" xfId="26991"/>
    <cellStyle name="Nota 5 6 4 4" xfId="26992"/>
    <cellStyle name="Nota 5 6 4 4 2" xfId="26993"/>
    <cellStyle name="Nota 5 6 4 4 3" xfId="26994"/>
    <cellStyle name="Nota 5 6 4 4 4" xfId="26995"/>
    <cellStyle name="Nota 5 6 4 5" xfId="26996"/>
    <cellStyle name="Nota 5 6 5" xfId="26997"/>
    <cellStyle name="Nota 5 6 5 2" xfId="26998"/>
    <cellStyle name="Nota 5 6 5 2 2" xfId="26999"/>
    <cellStyle name="Nota 5 6 5 2 3" xfId="27000"/>
    <cellStyle name="Nota 5 6 5 2 4" xfId="27001"/>
    <cellStyle name="Nota 5 6 5 2 5" xfId="27002"/>
    <cellStyle name="Nota 5 6 5 3" xfId="27003"/>
    <cellStyle name="Nota 5 6 5 4" xfId="27004"/>
    <cellStyle name="Nota 5 6 6" xfId="27005"/>
    <cellStyle name="Nota 5 6 6 2" xfId="27006"/>
    <cellStyle name="Nota 5 6 6 2 2" xfId="27007"/>
    <cellStyle name="Nota 5 6 6 2 3" xfId="27008"/>
    <cellStyle name="Nota 5 6 6 2 4" xfId="27009"/>
    <cellStyle name="Nota 5 6 6 2 5" xfId="27010"/>
    <cellStyle name="Nota 5 6 6 3" xfId="27011"/>
    <cellStyle name="Nota 5 6 6 4" xfId="27012"/>
    <cellStyle name="Nota 5 6 7" xfId="27013"/>
    <cellStyle name="Nota 5 6 7 2" xfId="27014"/>
    <cellStyle name="Nota 5 6 7 2 2" xfId="27015"/>
    <cellStyle name="Nota 5 6 7 2 3" xfId="27016"/>
    <cellStyle name="Nota 5 6 7 2 4" xfId="27017"/>
    <cellStyle name="Nota 5 6 7 2 5" xfId="27018"/>
    <cellStyle name="Nota 5 6 7 3" xfId="27019"/>
    <cellStyle name="Nota 5 6 7 3 2" xfId="27020"/>
    <cellStyle name="Nota 5 6 7 3 3" xfId="27021"/>
    <cellStyle name="Nota 5 6 7 3 4" xfId="27022"/>
    <cellStyle name="Nota 5 6 7 4" xfId="27023"/>
    <cellStyle name="Nota 5 6 8" xfId="27024"/>
    <cellStyle name="Nota 5 6 8 2" xfId="27025"/>
    <cellStyle name="Nota 5 6 8 2 2" xfId="27026"/>
    <cellStyle name="Nota 5 6 8 2 3" xfId="27027"/>
    <cellStyle name="Nota 5 6 8 2 4" xfId="27028"/>
    <cellStyle name="Nota 5 6 8 3" xfId="27029"/>
    <cellStyle name="Nota 5 6 9" xfId="27030"/>
    <cellStyle name="Nota 5 7" xfId="27031"/>
    <cellStyle name="Nota 5 7 10" xfId="27032"/>
    <cellStyle name="Nota 5 7 11" xfId="27033"/>
    <cellStyle name="Nota 5 7 12" xfId="27034"/>
    <cellStyle name="Nota 5 7 13" xfId="27035"/>
    <cellStyle name="Nota 5 7 2" xfId="27036"/>
    <cellStyle name="Nota 5 7 2 2" xfId="27037"/>
    <cellStyle name="Nota 5 7 2 2 2" xfId="27038"/>
    <cellStyle name="Nota 5 7 2 2 2 2" xfId="27039"/>
    <cellStyle name="Nota 5 7 2 2 3" xfId="27040"/>
    <cellStyle name="Nota 5 7 2 2 3 2" xfId="27041"/>
    <cellStyle name="Nota 5 7 2 2 3 3" xfId="27042"/>
    <cellStyle name="Nota 5 7 2 2 3 4" xfId="27043"/>
    <cellStyle name="Nota 5 7 2 2 3 5" xfId="27044"/>
    <cellStyle name="Nota 5 7 2 2 4" xfId="27045"/>
    <cellStyle name="Nota 5 7 2 2 4 2" xfId="27046"/>
    <cellStyle name="Nota 5 7 2 2 4 3" xfId="27047"/>
    <cellStyle name="Nota 5 7 2 2 4 4" xfId="27048"/>
    <cellStyle name="Nota 5 7 2 2 5" xfId="27049"/>
    <cellStyle name="Nota 5 7 2 3" xfId="27050"/>
    <cellStyle name="Nota 5 7 2 3 2" xfId="27051"/>
    <cellStyle name="Nota 5 7 2 3 2 2" xfId="27052"/>
    <cellStyle name="Nota 5 7 2 3 3" xfId="27053"/>
    <cellStyle name="Nota 5 7 2 3 3 2" xfId="27054"/>
    <cellStyle name="Nota 5 7 2 3 3 3" xfId="27055"/>
    <cellStyle name="Nota 5 7 2 3 3 4" xfId="27056"/>
    <cellStyle name="Nota 5 7 2 3 3 5" xfId="27057"/>
    <cellStyle name="Nota 5 7 2 3 4" xfId="27058"/>
    <cellStyle name="Nota 5 7 2 3 4 2" xfId="27059"/>
    <cellStyle name="Nota 5 7 2 3 4 3" xfId="27060"/>
    <cellStyle name="Nota 5 7 2 3 4 4" xfId="27061"/>
    <cellStyle name="Nota 5 7 2 3 5" xfId="27062"/>
    <cellStyle name="Nota 5 7 2 4" xfId="27063"/>
    <cellStyle name="Nota 5 7 2 4 2" xfId="27064"/>
    <cellStyle name="Nota 5 7 2 4 2 2" xfId="27065"/>
    <cellStyle name="Nota 5 7 2 4 2 3" xfId="27066"/>
    <cellStyle name="Nota 5 7 2 4 2 4" xfId="27067"/>
    <cellStyle name="Nota 5 7 2 4 2 5" xfId="27068"/>
    <cellStyle name="Nota 5 7 2 4 3" xfId="27069"/>
    <cellStyle name="Nota 5 7 2 4 4" xfId="27070"/>
    <cellStyle name="Nota 5 7 2 5" xfId="27071"/>
    <cellStyle name="Nota 5 7 2 5 2" xfId="27072"/>
    <cellStyle name="Nota 5 7 2 5 2 2" xfId="27073"/>
    <cellStyle name="Nota 5 7 2 5 2 3" xfId="27074"/>
    <cellStyle name="Nota 5 7 2 5 2 4" xfId="27075"/>
    <cellStyle name="Nota 5 7 2 5 2 5" xfId="27076"/>
    <cellStyle name="Nota 5 7 2 5 3" xfId="27077"/>
    <cellStyle name="Nota 5 7 2 6" xfId="27078"/>
    <cellStyle name="Nota 5 7 2 6 2" xfId="27079"/>
    <cellStyle name="Nota 5 7 2 7" xfId="27080"/>
    <cellStyle name="Nota 5 7 2 7 2" xfId="27081"/>
    <cellStyle name="Nota 5 7 2 7 3" xfId="27082"/>
    <cellStyle name="Nota 5 7 2 7 4" xfId="27083"/>
    <cellStyle name="Nota 5 7 2 7 5" xfId="27084"/>
    <cellStyle name="Nota 5 7 2 8" xfId="27085"/>
    <cellStyle name="Nota 5 7 2 8 2" xfId="27086"/>
    <cellStyle name="Nota 5 7 2 8 3" xfId="27087"/>
    <cellStyle name="Nota 5 7 2 8 4" xfId="27088"/>
    <cellStyle name="Nota 5 7 2 8 5" xfId="27089"/>
    <cellStyle name="Nota 5 7 2 9" xfId="27090"/>
    <cellStyle name="Nota 5 7 3" xfId="27091"/>
    <cellStyle name="Nota 5 7 3 2" xfId="27092"/>
    <cellStyle name="Nota 5 7 3 2 2" xfId="27093"/>
    <cellStyle name="Nota 5 7 3 3" xfId="27094"/>
    <cellStyle name="Nota 5 7 3 3 2" xfId="27095"/>
    <cellStyle name="Nota 5 7 3 3 3" xfId="27096"/>
    <cellStyle name="Nota 5 7 3 3 4" xfId="27097"/>
    <cellStyle name="Nota 5 7 3 3 5" xfId="27098"/>
    <cellStyle name="Nota 5 7 3 4" xfId="27099"/>
    <cellStyle name="Nota 5 7 3 4 2" xfId="27100"/>
    <cellStyle name="Nota 5 7 3 4 3" xfId="27101"/>
    <cellStyle name="Nota 5 7 3 4 4" xfId="27102"/>
    <cellStyle name="Nota 5 7 3 5" xfId="27103"/>
    <cellStyle name="Nota 5 7 4" xfId="27104"/>
    <cellStyle name="Nota 5 7 4 2" xfId="27105"/>
    <cellStyle name="Nota 5 7 4 2 2" xfId="27106"/>
    <cellStyle name="Nota 5 7 4 3" xfId="27107"/>
    <cellStyle name="Nota 5 7 4 3 2" xfId="27108"/>
    <cellStyle name="Nota 5 7 4 3 3" xfId="27109"/>
    <cellStyle name="Nota 5 7 4 3 4" xfId="27110"/>
    <cellStyle name="Nota 5 7 4 3 5" xfId="27111"/>
    <cellStyle name="Nota 5 7 4 4" xfId="27112"/>
    <cellStyle name="Nota 5 7 4 4 2" xfId="27113"/>
    <cellStyle name="Nota 5 7 4 4 3" xfId="27114"/>
    <cellStyle name="Nota 5 7 4 4 4" xfId="27115"/>
    <cellStyle name="Nota 5 7 4 5" xfId="27116"/>
    <cellStyle name="Nota 5 7 5" xfId="27117"/>
    <cellStyle name="Nota 5 7 5 2" xfId="27118"/>
    <cellStyle name="Nota 5 7 5 2 2" xfId="27119"/>
    <cellStyle name="Nota 5 7 5 2 3" xfId="27120"/>
    <cellStyle name="Nota 5 7 5 2 4" xfId="27121"/>
    <cellStyle name="Nota 5 7 5 2 5" xfId="27122"/>
    <cellStyle name="Nota 5 7 5 3" xfId="27123"/>
    <cellStyle name="Nota 5 7 5 4" xfId="27124"/>
    <cellStyle name="Nota 5 7 6" xfId="27125"/>
    <cellStyle name="Nota 5 7 6 2" xfId="27126"/>
    <cellStyle name="Nota 5 7 6 2 2" xfId="27127"/>
    <cellStyle name="Nota 5 7 6 2 3" xfId="27128"/>
    <cellStyle name="Nota 5 7 6 2 4" xfId="27129"/>
    <cellStyle name="Nota 5 7 6 2 5" xfId="27130"/>
    <cellStyle name="Nota 5 7 6 3" xfId="27131"/>
    <cellStyle name="Nota 5 7 6 4" xfId="27132"/>
    <cellStyle name="Nota 5 7 7" xfId="27133"/>
    <cellStyle name="Nota 5 7 7 2" xfId="27134"/>
    <cellStyle name="Nota 5 7 7 2 2" xfId="27135"/>
    <cellStyle name="Nota 5 7 7 2 3" xfId="27136"/>
    <cellStyle name="Nota 5 7 7 2 4" xfId="27137"/>
    <cellStyle name="Nota 5 7 7 2 5" xfId="27138"/>
    <cellStyle name="Nota 5 7 7 3" xfId="27139"/>
    <cellStyle name="Nota 5 7 7 3 2" xfId="27140"/>
    <cellStyle name="Nota 5 7 7 3 3" xfId="27141"/>
    <cellStyle name="Nota 5 7 7 3 4" xfId="27142"/>
    <cellStyle name="Nota 5 7 7 4" xfId="27143"/>
    <cellStyle name="Nota 5 7 8" xfId="27144"/>
    <cellStyle name="Nota 5 7 8 2" xfId="27145"/>
    <cellStyle name="Nota 5 7 8 2 2" xfId="27146"/>
    <cellStyle name="Nota 5 7 8 2 3" xfId="27147"/>
    <cellStyle name="Nota 5 7 8 2 4" xfId="27148"/>
    <cellStyle name="Nota 5 7 8 3" xfId="27149"/>
    <cellStyle name="Nota 5 7 9" xfId="27150"/>
    <cellStyle name="Nota 5 8" xfId="27151"/>
    <cellStyle name="Nota 5 8 10" xfId="27152"/>
    <cellStyle name="Nota 5 8 11" xfId="27153"/>
    <cellStyle name="Nota 5 8 12" xfId="27154"/>
    <cellStyle name="Nota 5 8 13" xfId="27155"/>
    <cellStyle name="Nota 5 8 2" xfId="27156"/>
    <cellStyle name="Nota 5 8 2 2" xfId="27157"/>
    <cellStyle name="Nota 5 8 2 2 2" xfId="27158"/>
    <cellStyle name="Nota 5 8 2 2 2 2" xfId="27159"/>
    <cellStyle name="Nota 5 8 2 2 3" xfId="27160"/>
    <cellStyle name="Nota 5 8 2 2 3 2" xfId="27161"/>
    <cellStyle name="Nota 5 8 2 2 3 3" xfId="27162"/>
    <cellStyle name="Nota 5 8 2 2 3 4" xfId="27163"/>
    <cellStyle name="Nota 5 8 2 2 3 5" xfId="27164"/>
    <cellStyle name="Nota 5 8 2 2 4" xfId="27165"/>
    <cellStyle name="Nota 5 8 2 2 4 2" xfId="27166"/>
    <cellStyle name="Nota 5 8 2 2 4 3" xfId="27167"/>
    <cellStyle name="Nota 5 8 2 2 4 4" xfId="27168"/>
    <cellStyle name="Nota 5 8 2 2 5" xfId="27169"/>
    <cellStyle name="Nota 5 8 2 3" xfId="27170"/>
    <cellStyle name="Nota 5 8 2 3 2" xfId="27171"/>
    <cellStyle name="Nota 5 8 2 3 2 2" xfId="27172"/>
    <cellStyle name="Nota 5 8 2 3 3" xfId="27173"/>
    <cellStyle name="Nota 5 8 2 3 3 2" xfId="27174"/>
    <cellStyle name="Nota 5 8 2 3 3 3" xfId="27175"/>
    <cellStyle name="Nota 5 8 2 3 3 4" xfId="27176"/>
    <cellStyle name="Nota 5 8 2 3 3 5" xfId="27177"/>
    <cellStyle name="Nota 5 8 2 3 4" xfId="27178"/>
    <cellStyle name="Nota 5 8 2 3 4 2" xfId="27179"/>
    <cellStyle name="Nota 5 8 2 3 4 3" xfId="27180"/>
    <cellStyle name="Nota 5 8 2 3 4 4" xfId="27181"/>
    <cellStyle name="Nota 5 8 2 3 5" xfId="27182"/>
    <cellStyle name="Nota 5 8 2 4" xfId="27183"/>
    <cellStyle name="Nota 5 8 2 4 2" xfId="27184"/>
    <cellStyle name="Nota 5 8 2 4 2 2" xfId="27185"/>
    <cellStyle name="Nota 5 8 2 4 2 3" xfId="27186"/>
    <cellStyle name="Nota 5 8 2 4 2 4" xfId="27187"/>
    <cellStyle name="Nota 5 8 2 4 2 5" xfId="27188"/>
    <cellStyle name="Nota 5 8 2 4 3" xfId="27189"/>
    <cellStyle name="Nota 5 8 2 4 4" xfId="27190"/>
    <cellStyle name="Nota 5 8 2 5" xfId="27191"/>
    <cellStyle name="Nota 5 8 2 5 2" xfId="27192"/>
    <cellStyle name="Nota 5 8 2 5 2 2" xfId="27193"/>
    <cellStyle name="Nota 5 8 2 5 2 3" xfId="27194"/>
    <cellStyle name="Nota 5 8 2 5 2 4" xfId="27195"/>
    <cellStyle name="Nota 5 8 2 5 2 5" xfId="27196"/>
    <cellStyle name="Nota 5 8 2 5 3" xfId="27197"/>
    <cellStyle name="Nota 5 8 2 6" xfId="27198"/>
    <cellStyle name="Nota 5 8 2 6 2" xfId="27199"/>
    <cellStyle name="Nota 5 8 2 7" xfId="27200"/>
    <cellStyle name="Nota 5 8 2 7 2" xfId="27201"/>
    <cellStyle name="Nota 5 8 2 7 3" xfId="27202"/>
    <cellStyle name="Nota 5 8 2 7 4" xfId="27203"/>
    <cellStyle name="Nota 5 8 2 7 5" xfId="27204"/>
    <cellStyle name="Nota 5 8 2 8" xfId="27205"/>
    <cellStyle name="Nota 5 8 2 8 2" xfId="27206"/>
    <cellStyle name="Nota 5 8 2 8 3" xfId="27207"/>
    <cellStyle name="Nota 5 8 2 8 4" xfId="27208"/>
    <cellStyle name="Nota 5 8 2 8 5" xfId="27209"/>
    <cellStyle name="Nota 5 8 2 9" xfId="27210"/>
    <cellStyle name="Nota 5 8 3" xfId="27211"/>
    <cellStyle name="Nota 5 8 3 2" xfId="27212"/>
    <cellStyle name="Nota 5 8 3 2 2" xfId="27213"/>
    <cellStyle name="Nota 5 8 3 3" xfId="27214"/>
    <cellStyle name="Nota 5 8 3 3 2" xfId="27215"/>
    <cellStyle name="Nota 5 8 3 3 3" xfId="27216"/>
    <cellStyle name="Nota 5 8 3 3 4" xfId="27217"/>
    <cellStyle name="Nota 5 8 3 3 5" xfId="27218"/>
    <cellStyle name="Nota 5 8 3 4" xfId="27219"/>
    <cellStyle name="Nota 5 8 3 4 2" xfId="27220"/>
    <cellStyle name="Nota 5 8 3 4 3" xfId="27221"/>
    <cellStyle name="Nota 5 8 3 4 4" xfId="27222"/>
    <cellStyle name="Nota 5 8 3 5" xfId="27223"/>
    <cellStyle name="Nota 5 8 4" xfId="27224"/>
    <cellStyle name="Nota 5 8 4 2" xfId="27225"/>
    <cellStyle name="Nota 5 8 4 2 2" xfId="27226"/>
    <cellStyle name="Nota 5 8 4 3" xfId="27227"/>
    <cellStyle name="Nota 5 8 4 3 2" xfId="27228"/>
    <cellStyle name="Nota 5 8 4 3 3" xfId="27229"/>
    <cellStyle name="Nota 5 8 4 3 4" xfId="27230"/>
    <cellStyle name="Nota 5 8 4 3 5" xfId="27231"/>
    <cellStyle name="Nota 5 8 4 4" xfId="27232"/>
    <cellStyle name="Nota 5 8 4 4 2" xfId="27233"/>
    <cellStyle name="Nota 5 8 4 4 3" xfId="27234"/>
    <cellStyle name="Nota 5 8 4 4 4" xfId="27235"/>
    <cellStyle name="Nota 5 8 4 5" xfId="27236"/>
    <cellStyle name="Nota 5 8 5" xfId="27237"/>
    <cellStyle name="Nota 5 8 5 2" xfId="27238"/>
    <cellStyle name="Nota 5 8 5 2 2" xfId="27239"/>
    <cellStyle name="Nota 5 8 5 2 3" xfId="27240"/>
    <cellStyle name="Nota 5 8 5 2 4" xfId="27241"/>
    <cellStyle name="Nota 5 8 5 2 5" xfId="27242"/>
    <cellStyle name="Nota 5 8 5 3" xfId="27243"/>
    <cellStyle name="Nota 5 8 5 4" xfId="27244"/>
    <cellStyle name="Nota 5 8 6" xfId="27245"/>
    <cellStyle name="Nota 5 8 6 2" xfId="27246"/>
    <cellStyle name="Nota 5 8 6 2 2" xfId="27247"/>
    <cellStyle name="Nota 5 8 6 2 3" xfId="27248"/>
    <cellStyle name="Nota 5 8 6 2 4" xfId="27249"/>
    <cellStyle name="Nota 5 8 6 2 5" xfId="27250"/>
    <cellStyle name="Nota 5 8 6 3" xfId="27251"/>
    <cellStyle name="Nota 5 8 6 4" xfId="27252"/>
    <cellStyle name="Nota 5 8 7" xfId="27253"/>
    <cellStyle name="Nota 5 8 7 2" xfId="27254"/>
    <cellStyle name="Nota 5 8 7 2 2" xfId="27255"/>
    <cellStyle name="Nota 5 8 7 2 3" xfId="27256"/>
    <cellStyle name="Nota 5 8 7 2 4" xfId="27257"/>
    <cellStyle name="Nota 5 8 7 2 5" xfId="27258"/>
    <cellStyle name="Nota 5 8 7 3" xfId="27259"/>
    <cellStyle name="Nota 5 8 7 3 2" xfId="27260"/>
    <cellStyle name="Nota 5 8 7 3 3" xfId="27261"/>
    <cellStyle name="Nota 5 8 7 3 4" xfId="27262"/>
    <cellStyle name="Nota 5 8 7 4" xfId="27263"/>
    <cellStyle name="Nota 5 8 8" xfId="27264"/>
    <cellStyle name="Nota 5 8 8 2" xfId="27265"/>
    <cellStyle name="Nota 5 8 8 2 2" xfId="27266"/>
    <cellStyle name="Nota 5 8 8 2 3" xfId="27267"/>
    <cellStyle name="Nota 5 8 8 2 4" xfId="27268"/>
    <cellStyle name="Nota 5 8 8 3" xfId="27269"/>
    <cellStyle name="Nota 5 8 9" xfId="27270"/>
    <cellStyle name="Nota 5 9" xfId="27271"/>
    <cellStyle name="Nota 5 9 10" xfId="27272"/>
    <cellStyle name="Nota 5 9 11" xfId="27273"/>
    <cellStyle name="Nota 5 9 12" xfId="27274"/>
    <cellStyle name="Nota 5 9 13" xfId="27275"/>
    <cellStyle name="Nota 5 9 2" xfId="27276"/>
    <cellStyle name="Nota 5 9 2 2" xfId="27277"/>
    <cellStyle name="Nota 5 9 2 2 2" xfId="27278"/>
    <cellStyle name="Nota 5 9 2 2 2 2" xfId="27279"/>
    <cellStyle name="Nota 5 9 2 2 3" xfId="27280"/>
    <cellStyle name="Nota 5 9 2 2 3 2" xfId="27281"/>
    <cellStyle name="Nota 5 9 2 2 3 3" xfId="27282"/>
    <cellStyle name="Nota 5 9 2 2 3 4" xfId="27283"/>
    <cellStyle name="Nota 5 9 2 2 3 5" xfId="27284"/>
    <cellStyle name="Nota 5 9 2 2 4" xfId="27285"/>
    <cellStyle name="Nota 5 9 2 2 4 2" xfId="27286"/>
    <cellStyle name="Nota 5 9 2 2 4 3" xfId="27287"/>
    <cellStyle name="Nota 5 9 2 2 4 4" xfId="27288"/>
    <cellStyle name="Nota 5 9 2 2 5" xfId="27289"/>
    <cellStyle name="Nota 5 9 2 3" xfId="27290"/>
    <cellStyle name="Nota 5 9 2 3 2" xfId="27291"/>
    <cellStyle name="Nota 5 9 2 3 2 2" xfId="27292"/>
    <cellStyle name="Nota 5 9 2 3 3" xfId="27293"/>
    <cellStyle name="Nota 5 9 2 3 3 2" xfId="27294"/>
    <cellStyle name="Nota 5 9 2 3 3 3" xfId="27295"/>
    <cellStyle name="Nota 5 9 2 3 3 4" xfId="27296"/>
    <cellStyle name="Nota 5 9 2 3 3 5" xfId="27297"/>
    <cellStyle name="Nota 5 9 2 3 4" xfId="27298"/>
    <cellStyle name="Nota 5 9 2 3 4 2" xfId="27299"/>
    <cellStyle name="Nota 5 9 2 3 4 3" xfId="27300"/>
    <cellStyle name="Nota 5 9 2 3 4 4" xfId="27301"/>
    <cellStyle name="Nota 5 9 2 3 5" xfId="27302"/>
    <cellStyle name="Nota 5 9 2 4" xfId="27303"/>
    <cellStyle name="Nota 5 9 2 4 2" xfId="27304"/>
    <cellStyle name="Nota 5 9 2 4 2 2" xfId="27305"/>
    <cellStyle name="Nota 5 9 2 4 2 3" xfId="27306"/>
    <cellStyle name="Nota 5 9 2 4 2 4" xfId="27307"/>
    <cellStyle name="Nota 5 9 2 4 2 5" xfId="27308"/>
    <cellStyle name="Nota 5 9 2 4 3" xfId="27309"/>
    <cellStyle name="Nota 5 9 2 4 4" xfId="27310"/>
    <cellStyle name="Nota 5 9 2 5" xfId="27311"/>
    <cellStyle name="Nota 5 9 2 5 2" xfId="27312"/>
    <cellStyle name="Nota 5 9 2 5 2 2" xfId="27313"/>
    <cellStyle name="Nota 5 9 2 5 2 3" xfId="27314"/>
    <cellStyle name="Nota 5 9 2 5 2 4" xfId="27315"/>
    <cellStyle name="Nota 5 9 2 5 2 5" xfId="27316"/>
    <cellStyle name="Nota 5 9 2 5 3" xfId="27317"/>
    <cellStyle name="Nota 5 9 2 6" xfId="27318"/>
    <cellStyle name="Nota 5 9 2 6 2" xfId="27319"/>
    <cellStyle name="Nota 5 9 2 7" xfId="27320"/>
    <cellStyle name="Nota 5 9 2 7 2" xfId="27321"/>
    <cellStyle name="Nota 5 9 2 7 3" xfId="27322"/>
    <cellStyle name="Nota 5 9 2 7 4" xfId="27323"/>
    <cellStyle name="Nota 5 9 2 7 5" xfId="27324"/>
    <cellStyle name="Nota 5 9 2 8" xfId="27325"/>
    <cellStyle name="Nota 5 9 2 8 2" xfId="27326"/>
    <cellStyle name="Nota 5 9 2 8 3" xfId="27327"/>
    <cellStyle name="Nota 5 9 2 8 4" xfId="27328"/>
    <cellStyle name="Nota 5 9 2 8 5" xfId="27329"/>
    <cellStyle name="Nota 5 9 2 9" xfId="27330"/>
    <cellStyle name="Nota 5 9 3" xfId="27331"/>
    <cellStyle name="Nota 5 9 3 2" xfId="27332"/>
    <cellStyle name="Nota 5 9 3 2 2" xfId="27333"/>
    <cellStyle name="Nota 5 9 3 3" xfId="27334"/>
    <cellStyle name="Nota 5 9 3 3 2" xfId="27335"/>
    <cellStyle name="Nota 5 9 3 3 3" xfId="27336"/>
    <cellStyle name="Nota 5 9 3 3 4" xfId="27337"/>
    <cellStyle name="Nota 5 9 3 3 5" xfId="27338"/>
    <cellStyle name="Nota 5 9 3 4" xfId="27339"/>
    <cellStyle name="Nota 5 9 3 4 2" xfId="27340"/>
    <cellStyle name="Nota 5 9 3 4 3" xfId="27341"/>
    <cellStyle name="Nota 5 9 3 4 4" xfId="27342"/>
    <cellStyle name="Nota 5 9 3 5" xfId="27343"/>
    <cellStyle name="Nota 5 9 4" xfId="27344"/>
    <cellStyle name="Nota 5 9 4 2" xfId="27345"/>
    <cellStyle name="Nota 5 9 4 2 2" xfId="27346"/>
    <cellStyle name="Nota 5 9 4 2 3" xfId="27347"/>
    <cellStyle name="Nota 5 9 4 2 4" xfId="27348"/>
    <cellStyle name="Nota 5 9 4 2 5" xfId="27349"/>
    <cellStyle name="Nota 5 9 4 3" xfId="27350"/>
    <cellStyle name="Nota 5 9 4 4" xfId="27351"/>
    <cellStyle name="Nota 5 9 5" xfId="27352"/>
    <cellStyle name="Nota 5 9 5 2" xfId="27353"/>
    <cellStyle name="Nota 5 9 5 2 2" xfId="27354"/>
    <cellStyle name="Nota 5 9 5 2 3" xfId="27355"/>
    <cellStyle name="Nota 5 9 5 2 4" xfId="27356"/>
    <cellStyle name="Nota 5 9 5 2 5" xfId="27357"/>
    <cellStyle name="Nota 5 9 5 3" xfId="27358"/>
    <cellStyle name="Nota 5 9 5 4" xfId="27359"/>
    <cellStyle name="Nota 5 9 6" xfId="27360"/>
    <cellStyle name="Nota 5 9 6 2" xfId="27361"/>
    <cellStyle name="Nota 5 9 6 2 2" xfId="27362"/>
    <cellStyle name="Nota 5 9 6 2 3" xfId="27363"/>
    <cellStyle name="Nota 5 9 6 2 4" xfId="27364"/>
    <cellStyle name="Nota 5 9 6 2 5" xfId="27365"/>
    <cellStyle name="Nota 5 9 6 3" xfId="27366"/>
    <cellStyle name="Nota 5 9 6 4" xfId="27367"/>
    <cellStyle name="Nota 5 9 7" xfId="27368"/>
    <cellStyle name="Nota 5 9 7 2" xfId="27369"/>
    <cellStyle name="Nota 5 9 7 2 2" xfId="27370"/>
    <cellStyle name="Nota 5 9 7 2 3" xfId="27371"/>
    <cellStyle name="Nota 5 9 7 2 4" xfId="27372"/>
    <cellStyle name="Nota 5 9 7 2 5" xfId="27373"/>
    <cellStyle name="Nota 5 9 7 3" xfId="27374"/>
    <cellStyle name="Nota 5 9 7 3 2" xfId="27375"/>
    <cellStyle name="Nota 5 9 7 3 3" xfId="27376"/>
    <cellStyle name="Nota 5 9 7 3 4" xfId="27377"/>
    <cellStyle name="Nota 5 9 7 4" xfId="27378"/>
    <cellStyle name="Nota 5 9 8" xfId="27379"/>
    <cellStyle name="Nota 5 9 8 2" xfId="27380"/>
    <cellStyle name="Nota 5 9 8 2 2" xfId="27381"/>
    <cellStyle name="Nota 5 9 8 2 3" xfId="27382"/>
    <cellStyle name="Nota 5 9 8 2 4" xfId="27383"/>
    <cellStyle name="Nota 5 9 8 3" xfId="27384"/>
    <cellStyle name="Nota 5 9 9" xfId="27385"/>
    <cellStyle name="Nota 6" xfId="27386"/>
    <cellStyle name="Nota 6 10" xfId="27387"/>
    <cellStyle name="Nota 6 10 10" xfId="27388"/>
    <cellStyle name="Nota 6 10 11" xfId="27389"/>
    <cellStyle name="Nota 6 10 12" xfId="27390"/>
    <cellStyle name="Nota 6 10 13" xfId="27391"/>
    <cellStyle name="Nota 6 10 2" xfId="27392"/>
    <cellStyle name="Nota 6 10 2 2" xfId="27393"/>
    <cellStyle name="Nota 6 10 2 2 2" xfId="27394"/>
    <cellStyle name="Nota 6 10 2 2 2 2" xfId="27395"/>
    <cellStyle name="Nota 6 10 2 2 3" xfId="27396"/>
    <cellStyle name="Nota 6 10 2 2 3 2" xfId="27397"/>
    <cellStyle name="Nota 6 10 2 2 3 3" xfId="27398"/>
    <cellStyle name="Nota 6 10 2 2 3 4" xfId="27399"/>
    <cellStyle name="Nota 6 10 2 2 3 5" xfId="27400"/>
    <cellStyle name="Nota 6 10 2 2 4" xfId="27401"/>
    <cellStyle name="Nota 6 10 2 2 4 2" xfId="27402"/>
    <cellStyle name="Nota 6 10 2 2 4 3" xfId="27403"/>
    <cellStyle name="Nota 6 10 2 2 4 4" xfId="27404"/>
    <cellStyle name="Nota 6 10 2 2 5" xfId="27405"/>
    <cellStyle name="Nota 6 10 2 3" xfId="27406"/>
    <cellStyle name="Nota 6 10 2 3 2" xfId="27407"/>
    <cellStyle name="Nota 6 10 2 3 2 2" xfId="27408"/>
    <cellStyle name="Nota 6 10 2 3 3" xfId="27409"/>
    <cellStyle name="Nota 6 10 2 3 3 2" xfId="27410"/>
    <cellStyle name="Nota 6 10 2 3 3 3" xfId="27411"/>
    <cellStyle name="Nota 6 10 2 3 3 4" xfId="27412"/>
    <cellStyle name="Nota 6 10 2 3 3 5" xfId="27413"/>
    <cellStyle name="Nota 6 10 2 3 4" xfId="27414"/>
    <cellStyle name="Nota 6 10 2 3 4 2" xfId="27415"/>
    <cellStyle name="Nota 6 10 2 3 4 3" xfId="27416"/>
    <cellStyle name="Nota 6 10 2 3 4 4" xfId="27417"/>
    <cellStyle name="Nota 6 10 2 3 5" xfId="27418"/>
    <cellStyle name="Nota 6 10 2 4" xfId="27419"/>
    <cellStyle name="Nota 6 10 2 4 2" xfId="27420"/>
    <cellStyle name="Nota 6 10 2 4 2 2" xfId="27421"/>
    <cellStyle name="Nota 6 10 2 4 2 3" xfId="27422"/>
    <cellStyle name="Nota 6 10 2 4 2 4" xfId="27423"/>
    <cellStyle name="Nota 6 10 2 4 2 5" xfId="27424"/>
    <cellStyle name="Nota 6 10 2 4 3" xfId="27425"/>
    <cellStyle name="Nota 6 10 2 4 4" xfId="27426"/>
    <cellStyle name="Nota 6 10 2 5" xfId="27427"/>
    <cellStyle name="Nota 6 10 2 5 2" xfId="27428"/>
    <cellStyle name="Nota 6 10 2 5 2 2" xfId="27429"/>
    <cellStyle name="Nota 6 10 2 5 2 3" xfId="27430"/>
    <cellStyle name="Nota 6 10 2 5 2 4" xfId="27431"/>
    <cellStyle name="Nota 6 10 2 5 2 5" xfId="27432"/>
    <cellStyle name="Nota 6 10 2 5 3" xfId="27433"/>
    <cellStyle name="Nota 6 10 2 6" xfId="27434"/>
    <cellStyle name="Nota 6 10 2 6 2" xfId="27435"/>
    <cellStyle name="Nota 6 10 2 7" xfId="27436"/>
    <cellStyle name="Nota 6 10 2 7 2" xfId="27437"/>
    <cellStyle name="Nota 6 10 2 7 3" xfId="27438"/>
    <cellStyle name="Nota 6 10 2 7 4" xfId="27439"/>
    <cellStyle name="Nota 6 10 2 7 5" xfId="27440"/>
    <cellStyle name="Nota 6 10 2 8" xfId="27441"/>
    <cellStyle name="Nota 6 10 2 8 2" xfId="27442"/>
    <cellStyle name="Nota 6 10 2 8 3" xfId="27443"/>
    <cellStyle name="Nota 6 10 2 8 4" xfId="27444"/>
    <cellStyle name="Nota 6 10 2 8 5" xfId="27445"/>
    <cellStyle name="Nota 6 10 2 9" xfId="27446"/>
    <cellStyle name="Nota 6 10 3" xfId="27447"/>
    <cellStyle name="Nota 6 10 3 2" xfId="27448"/>
    <cellStyle name="Nota 6 10 3 2 2" xfId="27449"/>
    <cellStyle name="Nota 6 10 3 3" xfId="27450"/>
    <cellStyle name="Nota 6 10 3 3 2" xfId="27451"/>
    <cellStyle name="Nota 6 10 3 3 3" xfId="27452"/>
    <cellStyle name="Nota 6 10 3 3 4" xfId="27453"/>
    <cellStyle name="Nota 6 10 3 3 5" xfId="27454"/>
    <cellStyle name="Nota 6 10 3 4" xfId="27455"/>
    <cellStyle name="Nota 6 10 3 4 2" xfId="27456"/>
    <cellStyle name="Nota 6 10 3 4 3" xfId="27457"/>
    <cellStyle name="Nota 6 10 3 4 4" xfId="27458"/>
    <cellStyle name="Nota 6 10 3 5" xfId="27459"/>
    <cellStyle name="Nota 6 10 4" xfId="27460"/>
    <cellStyle name="Nota 6 10 4 2" xfId="27461"/>
    <cellStyle name="Nota 6 10 4 2 2" xfId="27462"/>
    <cellStyle name="Nota 6 10 4 2 3" xfId="27463"/>
    <cellStyle name="Nota 6 10 4 2 4" xfId="27464"/>
    <cellStyle name="Nota 6 10 4 2 5" xfId="27465"/>
    <cellStyle name="Nota 6 10 4 3" xfId="27466"/>
    <cellStyle name="Nota 6 10 4 4" xfId="27467"/>
    <cellStyle name="Nota 6 10 5" xfId="27468"/>
    <cellStyle name="Nota 6 10 5 2" xfId="27469"/>
    <cellStyle name="Nota 6 10 5 2 2" xfId="27470"/>
    <cellStyle name="Nota 6 10 5 2 3" xfId="27471"/>
    <cellStyle name="Nota 6 10 5 2 4" xfId="27472"/>
    <cellStyle name="Nota 6 10 5 2 5" xfId="27473"/>
    <cellStyle name="Nota 6 10 5 3" xfId="27474"/>
    <cellStyle name="Nota 6 10 5 4" xfId="27475"/>
    <cellStyle name="Nota 6 10 6" xfId="27476"/>
    <cellStyle name="Nota 6 10 6 2" xfId="27477"/>
    <cellStyle name="Nota 6 10 6 2 2" xfId="27478"/>
    <cellStyle name="Nota 6 10 6 2 3" xfId="27479"/>
    <cellStyle name="Nota 6 10 6 2 4" xfId="27480"/>
    <cellStyle name="Nota 6 10 6 2 5" xfId="27481"/>
    <cellStyle name="Nota 6 10 6 3" xfId="27482"/>
    <cellStyle name="Nota 6 10 6 4" xfId="27483"/>
    <cellStyle name="Nota 6 10 7" xfId="27484"/>
    <cellStyle name="Nota 6 10 7 2" xfId="27485"/>
    <cellStyle name="Nota 6 10 7 2 2" xfId="27486"/>
    <cellStyle name="Nota 6 10 7 2 3" xfId="27487"/>
    <cellStyle name="Nota 6 10 7 2 4" xfId="27488"/>
    <cellStyle name="Nota 6 10 7 2 5" xfId="27489"/>
    <cellStyle name="Nota 6 10 7 3" xfId="27490"/>
    <cellStyle name="Nota 6 10 7 3 2" xfId="27491"/>
    <cellStyle name="Nota 6 10 7 3 3" xfId="27492"/>
    <cellStyle name="Nota 6 10 7 3 4" xfId="27493"/>
    <cellStyle name="Nota 6 10 7 4" xfId="27494"/>
    <cellStyle name="Nota 6 10 8" xfId="27495"/>
    <cellStyle name="Nota 6 10 8 2" xfId="27496"/>
    <cellStyle name="Nota 6 10 8 2 2" xfId="27497"/>
    <cellStyle name="Nota 6 10 8 2 3" xfId="27498"/>
    <cellStyle name="Nota 6 10 8 2 4" xfId="27499"/>
    <cellStyle name="Nota 6 10 8 3" xfId="27500"/>
    <cellStyle name="Nota 6 10 9" xfId="27501"/>
    <cellStyle name="Nota 6 11" xfId="27502"/>
    <cellStyle name="Nota 6 11 2" xfId="27503"/>
    <cellStyle name="Nota 6 11 2 2" xfId="27504"/>
    <cellStyle name="Nota 6 11 2 2 2" xfId="27505"/>
    <cellStyle name="Nota 6 11 2 3" xfId="27506"/>
    <cellStyle name="Nota 6 11 2 3 2" xfId="27507"/>
    <cellStyle name="Nota 6 11 2 3 3" xfId="27508"/>
    <cellStyle name="Nota 6 11 2 3 4" xfId="27509"/>
    <cellStyle name="Nota 6 11 2 3 5" xfId="27510"/>
    <cellStyle name="Nota 6 11 2 4" xfId="27511"/>
    <cellStyle name="Nota 6 11 2 4 2" xfId="27512"/>
    <cellStyle name="Nota 6 11 2 4 3" xfId="27513"/>
    <cellStyle name="Nota 6 11 2 4 4" xfId="27514"/>
    <cellStyle name="Nota 6 11 2 5" xfId="27515"/>
    <cellStyle name="Nota 6 11 3" xfId="27516"/>
    <cellStyle name="Nota 6 11 3 2" xfId="27517"/>
    <cellStyle name="Nota 6 11 3 2 2" xfId="27518"/>
    <cellStyle name="Nota 6 11 3 3" xfId="27519"/>
    <cellStyle name="Nota 6 11 3 3 2" xfId="27520"/>
    <cellStyle name="Nota 6 11 3 3 3" xfId="27521"/>
    <cellStyle name="Nota 6 11 3 3 4" xfId="27522"/>
    <cellStyle name="Nota 6 11 3 3 5" xfId="27523"/>
    <cellStyle name="Nota 6 11 3 4" xfId="27524"/>
    <cellStyle name="Nota 6 11 3 4 2" xfId="27525"/>
    <cellStyle name="Nota 6 11 3 4 3" xfId="27526"/>
    <cellStyle name="Nota 6 11 3 4 4" xfId="27527"/>
    <cellStyle name="Nota 6 11 3 5" xfId="27528"/>
    <cellStyle name="Nota 6 11 4" xfId="27529"/>
    <cellStyle name="Nota 6 11 4 2" xfId="27530"/>
    <cellStyle name="Nota 6 11 4 2 2" xfId="27531"/>
    <cellStyle name="Nota 6 11 4 2 3" xfId="27532"/>
    <cellStyle name="Nota 6 11 4 2 4" xfId="27533"/>
    <cellStyle name="Nota 6 11 4 2 5" xfId="27534"/>
    <cellStyle name="Nota 6 11 4 3" xfId="27535"/>
    <cellStyle name="Nota 6 11 4 4" xfId="27536"/>
    <cellStyle name="Nota 6 11 5" xfId="27537"/>
    <cellStyle name="Nota 6 11 5 2" xfId="27538"/>
    <cellStyle name="Nota 6 11 5 2 2" xfId="27539"/>
    <cellStyle name="Nota 6 11 5 2 3" xfId="27540"/>
    <cellStyle name="Nota 6 11 5 2 4" xfId="27541"/>
    <cellStyle name="Nota 6 11 5 2 5" xfId="27542"/>
    <cellStyle name="Nota 6 11 5 3" xfId="27543"/>
    <cellStyle name="Nota 6 11 6" xfId="27544"/>
    <cellStyle name="Nota 6 11 6 2" xfId="27545"/>
    <cellStyle name="Nota 6 11 7" xfId="27546"/>
    <cellStyle name="Nota 6 11 7 2" xfId="27547"/>
    <cellStyle name="Nota 6 11 7 3" xfId="27548"/>
    <cellStyle name="Nota 6 11 7 4" xfId="27549"/>
    <cellStyle name="Nota 6 11 7 5" xfId="27550"/>
    <cellStyle name="Nota 6 11 8" xfId="27551"/>
    <cellStyle name="Nota 6 11 8 2" xfId="27552"/>
    <cellStyle name="Nota 6 11 8 3" xfId="27553"/>
    <cellStyle name="Nota 6 11 8 4" xfId="27554"/>
    <cellStyle name="Nota 6 11 9" xfId="27555"/>
    <cellStyle name="Nota 6 12" xfId="27556"/>
    <cellStyle name="Nota 6 12 2" xfId="27557"/>
    <cellStyle name="Nota 6 12 2 2" xfId="27558"/>
    <cellStyle name="Nota 6 12 2 2 2" xfId="27559"/>
    <cellStyle name="Nota 6 12 2 3" xfId="27560"/>
    <cellStyle name="Nota 6 12 2 3 2" xfId="27561"/>
    <cellStyle name="Nota 6 12 2 3 3" xfId="27562"/>
    <cellStyle name="Nota 6 12 2 3 4" xfId="27563"/>
    <cellStyle name="Nota 6 12 2 3 5" xfId="27564"/>
    <cellStyle name="Nota 6 12 2 4" xfId="27565"/>
    <cellStyle name="Nota 6 12 2 4 2" xfId="27566"/>
    <cellStyle name="Nota 6 12 2 4 3" xfId="27567"/>
    <cellStyle name="Nota 6 12 2 4 4" xfId="27568"/>
    <cellStyle name="Nota 6 12 2 5" xfId="27569"/>
    <cellStyle name="Nota 6 12 3" xfId="27570"/>
    <cellStyle name="Nota 6 12 3 2" xfId="27571"/>
    <cellStyle name="Nota 6 12 3 2 2" xfId="27572"/>
    <cellStyle name="Nota 6 12 3 2 3" xfId="27573"/>
    <cellStyle name="Nota 6 12 3 2 4" xfId="27574"/>
    <cellStyle name="Nota 6 12 3 2 5" xfId="27575"/>
    <cellStyle name="Nota 6 12 3 3" xfId="27576"/>
    <cellStyle name="Nota 6 12 3 4" xfId="27577"/>
    <cellStyle name="Nota 6 12 4" xfId="27578"/>
    <cellStyle name="Nota 6 12 4 2" xfId="27579"/>
    <cellStyle name="Nota 6 12 4 2 2" xfId="27580"/>
    <cellStyle name="Nota 6 12 4 2 3" xfId="27581"/>
    <cellStyle name="Nota 6 12 4 2 4" xfId="27582"/>
    <cellStyle name="Nota 6 12 4 2 5" xfId="27583"/>
    <cellStyle name="Nota 6 12 4 3" xfId="27584"/>
    <cellStyle name="Nota 6 12 5" xfId="27585"/>
    <cellStyle name="Nota 6 12 5 2" xfId="27586"/>
    <cellStyle name="Nota 6 12 6" xfId="27587"/>
    <cellStyle name="Nota 6 12 6 2" xfId="27588"/>
    <cellStyle name="Nota 6 12 6 3" xfId="27589"/>
    <cellStyle name="Nota 6 12 6 4" xfId="27590"/>
    <cellStyle name="Nota 6 12 6 5" xfId="27591"/>
    <cellStyle name="Nota 6 12 7" xfId="27592"/>
    <cellStyle name="Nota 6 12 7 2" xfId="27593"/>
    <cellStyle name="Nota 6 12 7 3" xfId="27594"/>
    <cellStyle name="Nota 6 12 7 4" xfId="27595"/>
    <cellStyle name="Nota 6 12 7 5" xfId="27596"/>
    <cellStyle name="Nota 6 12 8" xfId="27597"/>
    <cellStyle name="Nota 6 13" xfId="27598"/>
    <cellStyle name="Nota 6 13 2" xfId="27599"/>
    <cellStyle name="Nota 6 13 2 2" xfId="27600"/>
    <cellStyle name="Nota 6 13 3" xfId="27601"/>
    <cellStyle name="Nota 6 13 3 2" xfId="27602"/>
    <cellStyle name="Nota 6 13 3 3" xfId="27603"/>
    <cellStyle name="Nota 6 13 3 4" xfId="27604"/>
    <cellStyle name="Nota 6 13 3 5" xfId="27605"/>
    <cellStyle name="Nota 6 13 4" xfId="27606"/>
    <cellStyle name="Nota 6 13 4 2" xfId="27607"/>
    <cellStyle name="Nota 6 13 4 3" xfId="27608"/>
    <cellStyle name="Nota 6 13 4 4" xfId="27609"/>
    <cellStyle name="Nota 6 13 5" xfId="27610"/>
    <cellStyle name="Nota 6 14" xfId="27611"/>
    <cellStyle name="Nota 6 14 2" xfId="27612"/>
    <cellStyle name="Nota 6 14 2 2" xfId="27613"/>
    <cellStyle name="Nota 6 14 2 3" xfId="27614"/>
    <cellStyle name="Nota 6 14 2 4" xfId="27615"/>
    <cellStyle name="Nota 6 14 2 5" xfId="27616"/>
    <cellStyle name="Nota 6 14 3" xfId="27617"/>
    <cellStyle name="Nota 6 14 4" xfId="27618"/>
    <cellStyle name="Nota 6 15" xfId="27619"/>
    <cellStyle name="Nota 6 15 2" xfId="27620"/>
    <cellStyle name="Nota 6 15 2 2" xfId="27621"/>
    <cellStyle name="Nota 6 15 2 3" xfId="27622"/>
    <cellStyle name="Nota 6 15 2 4" xfId="27623"/>
    <cellStyle name="Nota 6 15 2 5" xfId="27624"/>
    <cellStyle name="Nota 6 15 3" xfId="27625"/>
    <cellStyle name="Nota 6 15 4" xfId="27626"/>
    <cellStyle name="Nota 6 16" xfId="27627"/>
    <cellStyle name="Nota 6 16 2" xfId="27628"/>
    <cellStyle name="Nota 6 16 2 2" xfId="27629"/>
    <cellStyle name="Nota 6 16 2 3" xfId="27630"/>
    <cellStyle name="Nota 6 16 2 4" xfId="27631"/>
    <cellStyle name="Nota 6 16 2 5" xfId="27632"/>
    <cellStyle name="Nota 6 16 3" xfId="27633"/>
    <cellStyle name="Nota 6 16 4" xfId="27634"/>
    <cellStyle name="Nota 6 17" xfId="27635"/>
    <cellStyle name="Nota 6 17 2" xfId="27636"/>
    <cellStyle name="Nota 6 17 2 2" xfId="27637"/>
    <cellStyle name="Nota 6 17 2 3" xfId="27638"/>
    <cellStyle name="Nota 6 17 2 4" xfId="27639"/>
    <cellStyle name="Nota 6 17 2 5" xfId="27640"/>
    <cellStyle name="Nota 6 17 3" xfId="27641"/>
    <cellStyle name="Nota 6 18" xfId="27642"/>
    <cellStyle name="Nota 6 18 2" xfId="27643"/>
    <cellStyle name="Nota 6 19" xfId="27644"/>
    <cellStyle name="Nota 6 2" xfId="27645"/>
    <cellStyle name="Nota 6 2 10" xfId="27646"/>
    <cellStyle name="Nota 6 2 10 2" xfId="27647"/>
    <cellStyle name="Nota 6 2 10 2 2" xfId="27648"/>
    <cellStyle name="Nota 6 2 10 2 2 2" xfId="27649"/>
    <cellStyle name="Nota 6 2 10 2 3" xfId="27650"/>
    <cellStyle name="Nota 6 2 10 2 3 2" xfId="27651"/>
    <cellStyle name="Nota 6 2 10 2 3 3" xfId="27652"/>
    <cellStyle name="Nota 6 2 10 2 3 4" xfId="27653"/>
    <cellStyle name="Nota 6 2 10 2 3 5" xfId="27654"/>
    <cellStyle name="Nota 6 2 10 2 4" xfId="27655"/>
    <cellStyle name="Nota 6 2 10 2 4 2" xfId="27656"/>
    <cellStyle name="Nota 6 2 10 2 4 3" xfId="27657"/>
    <cellStyle name="Nota 6 2 10 2 4 4" xfId="27658"/>
    <cellStyle name="Nota 6 2 10 2 5" xfId="27659"/>
    <cellStyle name="Nota 6 2 10 3" xfId="27660"/>
    <cellStyle name="Nota 6 2 10 3 2" xfId="27661"/>
    <cellStyle name="Nota 6 2 10 3 2 2" xfId="27662"/>
    <cellStyle name="Nota 6 2 10 3 3" xfId="27663"/>
    <cellStyle name="Nota 6 2 10 3 3 2" xfId="27664"/>
    <cellStyle name="Nota 6 2 10 3 3 3" xfId="27665"/>
    <cellStyle name="Nota 6 2 10 3 3 4" xfId="27666"/>
    <cellStyle name="Nota 6 2 10 3 3 5" xfId="27667"/>
    <cellStyle name="Nota 6 2 10 3 4" xfId="27668"/>
    <cellStyle name="Nota 6 2 10 3 4 2" xfId="27669"/>
    <cellStyle name="Nota 6 2 10 3 4 3" xfId="27670"/>
    <cellStyle name="Nota 6 2 10 3 4 4" xfId="27671"/>
    <cellStyle name="Nota 6 2 10 3 5" xfId="27672"/>
    <cellStyle name="Nota 6 2 10 4" xfId="27673"/>
    <cellStyle name="Nota 6 2 10 4 2" xfId="27674"/>
    <cellStyle name="Nota 6 2 10 4 2 2" xfId="27675"/>
    <cellStyle name="Nota 6 2 10 4 2 3" xfId="27676"/>
    <cellStyle name="Nota 6 2 10 4 2 4" xfId="27677"/>
    <cellStyle name="Nota 6 2 10 4 2 5" xfId="27678"/>
    <cellStyle name="Nota 6 2 10 4 3" xfId="27679"/>
    <cellStyle name="Nota 6 2 10 4 4" xfId="27680"/>
    <cellStyle name="Nota 6 2 10 5" xfId="27681"/>
    <cellStyle name="Nota 6 2 10 5 2" xfId="27682"/>
    <cellStyle name="Nota 6 2 10 5 2 2" xfId="27683"/>
    <cellStyle name="Nota 6 2 10 5 2 3" xfId="27684"/>
    <cellStyle name="Nota 6 2 10 5 2 4" xfId="27685"/>
    <cellStyle name="Nota 6 2 10 5 2 5" xfId="27686"/>
    <cellStyle name="Nota 6 2 10 5 3" xfId="27687"/>
    <cellStyle name="Nota 6 2 10 6" xfId="27688"/>
    <cellStyle name="Nota 6 2 10 6 2" xfId="27689"/>
    <cellStyle name="Nota 6 2 10 7" xfId="27690"/>
    <cellStyle name="Nota 6 2 10 7 2" xfId="27691"/>
    <cellStyle name="Nota 6 2 10 7 3" xfId="27692"/>
    <cellStyle name="Nota 6 2 10 7 4" xfId="27693"/>
    <cellStyle name="Nota 6 2 10 7 5" xfId="27694"/>
    <cellStyle name="Nota 6 2 10 8" xfId="27695"/>
    <cellStyle name="Nota 6 2 10 8 2" xfId="27696"/>
    <cellStyle name="Nota 6 2 10 8 3" xfId="27697"/>
    <cellStyle name="Nota 6 2 10 8 4" xfId="27698"/>
    <cellStyle name="Nota 6 2 10 9" xfId="27699"/>
    <cellStyle name="Nota 6 2 11" xfId="27700"/>
    <cellStyle name="Nota 6 2 11 2" xfId="27701"/>
    <cellStyle name="Nota 6 2 11 2 2" xfId="27702"/>
    <cellStyle name="Nota 6 2 11 2 2 2" xfId="27703"/>
    <cellStyle name="Nota 6 2 11 2 3" xfId="27704"/>
    <cellStyle name="Nota 6 2 11 2 3 2" xfId="27705"/>
    <cellStyle name="Nota 6 2 11 2 3 3" xfId="27706"/>
    <cellStyle name="Nota 6 2 11 2 3 4" xfId="27707"/>
    <cellStyle name="Nota 6 2 11 2 3 5" xfId="27708"/>
    <cellStyle name="Nota 6 2 11 2 4" xfId="27709"/>
    <cellStyle name="Nota 6 2 11 2 4 2" xfId="27710"/>
    <cellStyle name="Nota 6 2 11 2 4 3" xfId="27711"/>
    <cellStyle name="Nota 6 2 11 2 4 4" xfId="27712"/>
    <cellStyle name="Nota 6 2 11 2 5" xfId="27713"/>
    <cellStyle name="Nota 6 2 11 3" xfId="27714"/>
    <cellStyle name="Nota 6 2 11 3 2" xfId="27715"/>
    <cellStyle name="Nota 6 2 11 3 2 2" xfId="27716"/>
    <cellStyle name="Nota 6 2 11 3 2 3" xfId="27717"/>
    <cellStyle name="Nota 6 2 11 3 2 4" xfId="27718"/>
    <cellStyle name="Nota 6 2 11 3 2 5" xfId="27719"/>
    <cellStyle name="Nota 6 2 11 3 3" xfId="27720"/>
    <cellStyle name="Nota 6 2 11 3 4" xfId="27721"/>
    <cellStyle name="Nota 6 2 11 4" xfId="27722"/>
    <cellStyle name="Nota 6 2 11 4 2" xfId="27723"/>
    <cellStyle name="Nota 6 2 11 4 2 2" xfId="27724"/>
    <cellStyle name="Nota 6 2 11 4 2 3" xfId="27725"/>
    <cellStyle name="Nota 6 2 11 4 2 4" xfId="27726"/>
    <cellStyle name="Nota 6 2 11 4 2 5" xfId="27727"/>
    <cellStyle name="Nota 6 2 11 4 3" xfId="27728"/>
    <cellStyle name="Nota 6 2 11 5" xfId="27729"/>
    <cellStyle name="Nota 6 2 11 5 2" xfId="27730"/>
    <cellStyle name="Nota 6 2 11 6" xfId="27731"/>
    <cellStyle name="Nota 6 2 11 6 2" xfId="27732"/>
    <cellStyle name="Nota 6 2 11 6 3" xfId="27733"/>
    <cellStyle name="Nota 6 2 11 6 4" xfId="27734"/>
    <cellStyle name="Nota 6 2 11 6 5" xfId="27735"/>
    <cellStyle name="Nota 6 2 11 7" xfId="27736"/>
    <cellStyle name="Nota 6 2 11 7 2" xfId="27737"/>
    <cellStyle name="Nota 6 2 11 7 3" xfId="27738"/>
    <cellStyle name="Nota 6 2 11 7 4" xfId="27739"/>
    <cellStyle name="Nota 6 2 11 7 5" xfId="27740"/>
    <cellStyle name="Nota 6 2 11 8" xfId="27741"/>
    <cellStyle name="Nota 6 2 12" xfId="27742"/>
    <cellStyle name="Nota 6 2 12 2" xfId="27743"/>
    <cellStyle name="Nota 6 2 12 2 2" xfId="27744"/>
    <cellStyle name="Nota 6 2 12 3" xfId="27745"/>
    <cellStyle name="Nota 6 2 12 3 2" xfId="27746"/>
    <cellStyle name="Nota 6 2 12 3 3" xfId="27747"/>
    <cellStyle name="Nota 6 2 12 3 4" xfId="27748"/>
    <cellStyle name="Nota 6 2 12 3 5" xfId="27749"/>
    <cellStyle name="Nota 6 2 12 4" xfId="27750"/>
    <cellStyle name="Nota 6 2 12 4 2" xfId="27751"/>
    <cellStyle name="Nota 6 2 12 4 3" xfId="27752"/>
    <cellStyle name="Nota 6 2 12 4 4" xfId="27753"/>
    <cellStyle name="Nota 6 2 12 5" xfId="27754"/>
    <cellStyle name="Nota 6 2 13" xfId="27755"/>
    <cellStyle name="Nota 6 2 13 2" xfId="27756"/>
    <cellStyle name="Nota 6 2 13 2 2" xfId="27757"/>
    <cellStyle name="Nota 6 2 13 2 3" xfId="27758"/>
    <cellStyle name="Nota 6 2 13 2 4" xfId="27759"/>
    <cellStyle name="Nota 6 2 13 2 5" xfId="27760"/>
    <cellStyle name="Nota 6 2 13 3" xfId="27761"/>
    <cellStyle name="Nota 6 2 13 4" xfId="27762"/>
    <cellStyle name="Nota 6 2 14" xfId="27763"/>
    <cellStyle name="Nota 6 2 14 2" xfId="27764"/>
    <cellStyle name="Nota 6 2 14 2 2" xfId="27765"/>
    <cellStyle name="Nota 6 2 14 2 3" xfId="27766"/>
    <cellStyle name="Nota 6 2 14 2 4" xfId="27767"/>
    <cellStyle name="Nota 6 2 14 2 5" xfId="27768"/>
    <cellStyle name="Nota 6 2 14 3" xfId="27769"/>
    <cellStyle name="Nota 6 2 14 4" xfId="27770"/>
    <cellStyle name="Nota 6 2 15" xfId="27771"/>
    <cellStyle name="Nota 6 2 15 2" xfId="27772"/>
    <cellStyle name="Nota 6 2 15 2 2" xfId="27773"/>
    <cellStyle name="Nota 6 2 15 2 3" xfId="27774"/>
    <cellStyle name="Nota 6 2 15 2 4" xfId="27775"/>
    <cellStyle name="Nota 6 2 15 2 5" xfId="27776"/>
    <cellStyle name="Nota 6 2 15 3" xfId="27777"/>
    <cellStyle name="Nota 6 2 15 4" xfId="27778"/>
    <cellStyle name="Nota 6 2 16" xfId="27779"/>
    <cellStyle name="Nota 6 2 16 2" xfId="27780"/>
    <cellStyle name="Nota 6 2 16 2 2" xfId="27781"/>
    <cellStyle name="Nota 6 2 16 2 3" xfId="27782"/>
    <cellStyle name="Nota 6 2 16 2 4" xfId="27783"/>
    <cellStyle name="Nota 6 2 16 2 5" xfId="27784"/>
    <cellStyle name="Nota 6 2 16 3" xfId="27785"/>
    <cellStyle name="Nota 6 2 17" xfId="27786"/>
    <cellStyle name="Nota 6 2 17 2" xfId="27787"/>
    <cellStyle name="Nota 6 2 18" xfId="27788"/>
    <cellStyle name="Nota 6 2 19" xfId="27789"/>
    <cellStyle name="Nota 6 2 2" xfId="27790"/>
    <cellStyle name="Nota 6 2 2 10" xfId="27791"/>
    <cellStyle name="Nota 6 2 2 11" xfId="27792"/>
    <cellStyle name="Nota 6 2 2 12" xfId="27793"/>
    <cellStyle name="Nota 6 2 2 13" xfId="27794"/>
    <cellStyle name="Nota 6 2 2 2" xfId="27795"/>
    <cellStyle name="Nota 6 2 2 2 2" xfId="27796"/>
    <cellStyle name="Nota 6 2 2 2 2 2" xfId="27797"/>
    <cellStyle name="Nota 6 2 2 2 2 2 2" xfId="27798"/>
    <cellStyle name="Nota 6 2 2 2 2 3" xfId="27799"/>
    <cellStyle name="Nota 6 2 2 2 2 3 2" xfId="27800"/>
    <cellStyle name="Nota 6 2 2 2 2 3 3" xfId="27801"/>
    <cellStyle name="Nota 6 2 2 2 2 3 4" xfId="27802"/>
    <cellStyle name="Nota 6 2 2 2 2 3 5" xfId="27803"/>
    <cellStyle name="Nota 6 2 2 2 2 4" xfId="27804"/>
    <cellStyle name="Nota 6 2 2 2 2 4 2" xfId="27805"/>
    <cellStyle name="Nota 6 2 2 2 2 4 3" xfId="27806"/>
    <cellStyle name="Nota 6 2 2 2 2 4 4" xfId="27807"/>
    <cellStyle name="Nota 6 2 2 2 2 5" xfId="27808"/>
    <cellStyle name="Nota 6 2 2 2 3" xfId="27809"/>
    <cellStyle name="Nota 6 2 2 2 3 2" xfId="27810"/>
    <cellStyle name="Nota 6 2 2 2 3 2 2" xfId="27811"/>
    <cellStyle name="Nota 6 2 2 2 3 3" xfId="27812"/>
    <cellStyle name="Nota 6 2 2 2 3 3 2" xfId="27813"/>
    <cellStyle name="Nota 6 2 2 2 3 3 3" xfId="27814"/>
    <cellStyle name="Nota 6 2 2 2 3 3 4" xfId="27815"/>
    <cellStyle name="Nota 6 2 2 2 3 3 5" xfId="27816"/>
    <cellStyle name="Nota 6 2 2 2 3 4" xfId="27817"/>
    <cellStyle name="Nota 6 2 2 2 3 4 2" xfId="27818"/>
    <cellStyle name="Nota 6 2 2 2 3 4 3" xfId="27819"/>
    <cellStyle name="Nota 6 2 2 2 3 4 4" xfId="27820"/>
    <cellStyle name="Nota 6 2 2 2 3 5" xfId="27821"/>
    <cellStyle name="Nota 6 2 2 2 4" xfId="27822"/>
    <cellStyle name="Nota 6 2 2 2 4 2" xfId="27823"/>
    <cellStyle name="Nota 6 2 2 2 4 2 2" xfId="27824"/>
    <cellStyle name="Nota 6 2 2 2 4 2 3" xfId="27825"/>
    <cellStyle name="Nota 6 2 2 2 4 2 4" xfId="27826"/>
    <cellStyle name="Nota 6 2 2 2 4 2 5" xfId="27827"/>
    <cellStyle name="Nota 6 2 2 2 4 3" xfId="27828"/>
    <cellStyle name="Nota 6 2 2 2 4 4" xfId="27829"/>
    <cellStyle name="Nota 6 2 2 2 5" xfId="27830"/>
    <cellStyle name="Nota 6 2 2 2 5 2" xfId="27831"/>
    <cellStyle name="Nota 6 2 2 2 5 2 2" xfId="27832"/>
    <cellStyle name="Nota 6 2 2 2 5 2 3" xfId="27833"/>
    <cellStyle name="Nota 6 2 2 2 5 2 4" xfId="27834"/>
    <cellStyle name="Nota 6 2 2 2 5 2 5" xfId="27835"/>
    <cellStyle name="Nota 6 2 2 2 5 3" xfId="27836"/>
    <cellStyle name="Nota 6 2 2 2 6" xfId="27837"/>
    <cellStyle name="Nota 6 2 2 2 6 2" xfId="27838"/>
    <cellStyle name="Nota 6 2 2 2 7" xfId="27839"/>
    <cellStyle name="Nota 6 2 2 2 7 2" xfId="27840"/>
    <cellStyle name="Nota 6 2 2 2 7 3" xfId="27841"/>
    <cellStyle name="Nota 6 2 2 2 7 4" xfId="27842"/>
    <cellStyle name="Nota 6 2 2 2 7 5" xfId="27843"/>
    <cellStyle name="Nota 6 2 2 2 8" xfId="27844"/>
    <cellStyle name="Nota 6 2 2 2 8 2" xfId="27845"/>
    <cellStyle name="Nota 6 2 2 2 8 3" xfId="27846"/>
    <cellStyle name="Nota 6 2 2 2 8 4" xfId="27847"/>
    <cellStyle name="Nota 6 2 2 2 8 5" xfId="27848"/>
    <cellStyle name="Nota 6 2 2 2 9" xfId="27849"/>
    <cellStyle name="Nota 6 2 2 3" xfId="27850"/>
    <cellStyle name="Nota 6 2 2 3 2" xfId="27851"/>
    <cellStyle name="Nota 6 2 2 3 2 2" xfId="27852"/>
    <cellStyle name="Nota 6 2 2 3 3" xfId="27853"/>
    <cellStyle name="Nota 6 2 2 3 3 2" xfId="27854"/>
    <cellStyle name="Nota 6 2 2 3 3 3" xfId="27855"/>
    <cellStyle name="Nota 6 2 2 3 3 4" xfId="27856"/>
    <cellStyle name="Nota 6 2 2 3 3 5" xfId="27857"/>
    <cellStyle name="Nota 6 2 2 3 4" xfId="27858"/>
    <cellStyle name="Nota 6 2 2 3 4 2" xfId="27859"/>
    <cellStyle name="Nota 6 2 2 3 4 3" xfId="27860"/>
    <cellStyle name="Nota 6 2 2 3 4 4" xfId="27861"/>
    <cellStyle name="Nota 6 2 2 3 5" xfId="27862"/>
    <cellStyle name="Nota 6 2 2 4" xfId="27863"/>
    <cellStyle name="Nota 6 2 2 4 2" xfId="27864"/>
    <cellStyle name="Nota 6 2 2 4 2 2" xfId="27865"/>
    <cellStyle name="Nota 6 2 2 4 3" xfId="27866"/>
    <cellStyle name="Nota 6 2 2 4 3 2" xfId="27867"/>
    <cellStyle name="Nota 6 2 2 4 3 3" xfId="27868"/>
    <cellStyle name="Nota 6 2 2 4 3 4" xfId="27869"/>
    <cellStyle name="Nota 6 2 2 4 3 5" xfId="27870"/>
    <cellStyle name="Nota 6 2 2 4 4" xfId="27871"/>
    <cellStyle name="Nota 6 2 2 4 4 2" xfId="27872"/>
    <cellStyle name="Nota 6 2 2 4 4 3" xfId="27873"/>
    <cellStyle name="Nota 6 2 2 4 4 4" xfId="27874"/>
    <cellStyle name="Nota 6 2 2 4 5" xfId="27875"/>
    <cellStyle name="Nota 6 2 2 5" xfId="27876"/>
    <cellStyle name="Nota 6 2 2 5 2" xfId="27877"/>
    <cellStyle name="Nota 6 2 2 5 2 2" xfId="27878"/>
    <cellStyle name="Nota 6 2 2 5 2 3" xfId="27879"/>
    <cellStyle name="Nota 6 2 2 5 2 4" xfId="27880"/>
    <cellStyle name="Nota 6 2 2 5 2 5" xfId="27881"/>
    <cellStyle name="Nota 6 2 2 5 3" xfId="27882"/>
    <cellStyle name="Nota 6 2 2 5 4" xfId="27883"/>
    <cellStyle name="Nota 6 2 2 6" xfId="27884"/>
    <cellStyle name="Nota 6 2 2 6 2" xfId="27885"/>
    <cellStyle name="Nota 6 2 2 6 2 2" xfId="27886"/>
    <cellStyle name="Nota 6 2 2 6 2 3" xfId="27887"/>
    <cellStyle name="Nota 6 2 2 6 2 4" xfId="27888"/>
    <cellStyle name="Nota 6 2 2 6 2 5" xfId="27889"/>
    <cellStyle name="Nota 6 2 2 6 3" xfId="27890"/>
    <cellStyle name="Nota 6 2 2 6 4" xfId="27891"/>
    <cellStyle name="Nota 6 2 2 7" xfId="27892"/>
    <cellStyle name="Nota 6 2 2 7 2" xfId="27893"/>
    <cellStyle name="Nota 6 2 2 7 2 2" xfId="27894"/>
    <cellStyle name="Nota 6 2 2 7 2 3" xfId="27895"/>
    <cellStyle name="Nota 6 2 2 7 2 4" xfId="27896"/>
    <cellStyle name="Nota 6 2 2 7 2 5" xfId="27897"/>
    <cellStyle name="Nota 6 2 2 7 3" xfId="27898"/>
    <cellStyle name="Nota 6 2 2 7 3 2" xfId="27899"/>
    <cellStyle name="Nota 6 2 2 7 3 3" xfId="27900"/>
    <cellStyle name="Nota 6 2 2 7 3 4" xfId="27901"/>
    <cellStyle name="Nota 6 2 2 7 4" xfId="27902"/>
    <cellStyle name="Nota 6 2 2 8" xfId="27903"/>
    <cellStyle name="Nota 6 2 2 8 2" xfId="27904"/>
    <cellStyle name="Nota 6 2 2 8 2 2" xfId="27905"/>
    <cellStyle name="Nota 6 2 2 8 2 3" xfId="27906"/>
    <cellStyle name="Nota 6 2 2 8 2 4" xfId="27907"/>
    <cellStyle name="Nota 6 2 2 8 3" xfId="27908"/>
    <cellStyle name="Nota 6 2 2 9" xfId="27909"/>
    <cellStyle name="Nota 6 2 20" xfId="27910"/>
    <cellStyle name="Nota 6 2 21" xfId="27911"/>
    <cellStyle name="Nota 6 2 22" xfId="27912"/>
    <cellStyle name="Nota 6 2 23" xfId="27913"/>
    <cellStyle name="Nota 6 2 3" xfId="27914"/>
    <cellStyle name="Nota 6 2 3 10" xfId="27915"/>
    <cellStyle name="Nota 6 2 3 11" xfId="27916"/>
    <cellStyle name="Nota 6 2 3 12" xfId="27917"/>
    <cellStyle name="Nota 6 2 3 13" xfId="27918"/>
    <cellStyle name="Nota 6 2 3 2" xfId="27919"/>
    <cellStyle name="Nota 6 2 3 2 2" xfId="27920"/>
    <cellStyle name="Nota 6 2 3 2 2 2" xfId="27921"/>
    <cellStyle name="Nota 6 2 3 2 2 2 2" xfId="27922"/>
    <cellStyle name="Nota 6 2 3 2 2 3" xfId="27923"/>
    <cellStyle name="Nota 6 2 3 2 2 3 2" xfId="27924"/>
    <cellStyle name="Nota 6 2 3 2 2 3 3" xfId="27925"/>
    <cellStyle name="Nota 6 2 3 2 2 3 4" xfId="27926"/>
    <cellStyle name="Nota 6 2 3 2 2 3 5" xfId="27927"/>
    <cellStyle name="Nota 6 2 3 2 2 4" xfId="27928"/>
    <cellStyle name="Nota 6 2 3 2 2 4 2" xfId="27929"/>
    <cellStyle name="Nota 6 2 3 2 2 4 3" xfId="27930"/>
    <cellStyle name="Nota 6 2 3 2 2 4 4" xfId="27931"/>
    <cellStyle name="Nota 6 2 3 2 2 5" xfId="27932"/>
    <cellStyle name="Nota 6 2 3 2 3" xfId="27933"/>
    <cellStyle name="Nota 6 2 3 2 3 2" xfId="27934"/>
    <cellStyle name="Nota 6 2 3 2 3 2 2" xfId="27935"/>
    <cellStyle name="Nota 6 2 3 2 3 3" xfId="27936"/>
    <cellStyle name="Nota 6 2 3 2 3 3 2" xfId="27937"/>
    <cellStyle name="Nota 6 2 3 2 3 3 3" xfId="27938"/>
    <cellStyle name="Nota 6 2 3 2 3 3 4" xfId="27939"/>
    <cellStyle name="Nota 6 2 3 2 3 3 5" xfId="27940"/>
    <cellStyle name="Nota 6 2 3 2 3 4" xfId="27941"/>
    <cellStyle name="Nota 6 2 3 2 3 4 2" xfId="27942"/>
    <cellStyle name="Nota 6 2 3 2 3 4 3" xfId="27943"/>
    <cellStyle name="Nota 6 2 3 2 3 4 4" xfId="27944"/>
    <cellStyle name="Nota 6 2 3 2 3 5" xfId="27945"/>
    <cellStyle name="Nota 6 2 3 2 4" xfId="27946"/>
    <cellStyle name="Nota 6 2 3 2 4 2" xfId="27947"/>
    <cellStyle name="Nota 6 2 3 2 4 2 2" xfId="27948"/>
    <cellStyle name="Nota 6 2 3 2 4 2 3" xfId="27949"/>
    <cellStyle name="Nota 6 2 3 2 4 2 4" xfId="27950"/>
    <cellStyle name="Nota 6 2 3 2 4 2 5" xfId="27951"/>
    <cellStyle name="Nota 6 2 3 2 4 3" xfId="27952"/>
    <cellStyle name="Nota 6 2 3 2 4 4" xfId="27953"/>
    <cellStyle name="Nota 6 2 3 2 5" xfId="27954"/>
    <cellStyle name="Nota 6 2 3 2 5 2" xfId="27955"/>
    <cellStyle name="Nota 6 2 3 2 5 2 2" xfId="27956"/>
    <cellStyle name="Nota 6 2 3 2 5 2 3" xfId="27957"/>
    <cellStyle name="Nota 6 2 3 2 5 2 4" xfId="27958"/>
    <cellStyle name="Nota 6 2 3 2 5 2 5" xfId="27959"/>
    <cellStyle name="Nota 6 2 3 2 5 3" xfId="27960"/>
    <cellStyle name="Nota 6 2 3 2 6" xfId="27961"/>
    <cellStyle name="Nota 6 2 3 2 6 2" xfId="27962"/>
    <cellStyle name="Nota 6 2 3 2 7" xfId="27963"/>
    <cellStyle name="Nota 6 2 3 2 7 2" xfId="27964"/>
    <cellStyle name="Nota 6 2 3 2 7 3" xfId="27965"/>
    <cellStyle name="Nota 6 2 3 2 7 4" xfId="27966"/>
    <cellStyle name="Nota 6 2 3 2 7 5" xfId="27967"/>
    <cellStyle name="Nota 6 2 3 2 8" xfId="27968"/>
    <cellStyle name="Nota 6 2 3 2 8 2" xfId="27969"/>
    <cellStyle name="Nota 6 2 3 2 8 3" xfId="27970"/>
    <cellStyle name="Nota 6 2 3 2 8 4" xfId="27971"/>
    <cellStyle name="Nota 6 2 3 2 8 5" xfId="27972"/>
    <cellStyle name="Nota 6 2 3 2 9" xfId="27973"/>
    <cellStyle name="Nota 6 2 3 3" xfId="27974"/>
    <cellStyle name="Nota 6 2 3 3 2" xfId="27975"/>
    <cellStyle name="Nota 6 2 3 3 2 2" xfId="27976"/>
    <cellStyle name="Nota 6 2 3 3 3" xfId="27977"/>
    <cellStyle name="Nota 6 2 3 3 3 2" xfId="27978"/>
    <cellStyle name="Nota 6 2 3 3 3 3" xfId="27979"/>
    <cellStyle name="Nota 6 2 3 3 3 4" xfId="27980"/>
    <cellStyle name="Nota 6 2 3 3 3 5" xfId="27981"/>
    <cellStyle name="Nota 6 2 3 3 4" xfId="27982"/>
    <cellStyle name="Nota 6 2 3 3 4 2" xfId="27983"/>
    <cellStyle name="Nota 6 2 3 3 4 3" xfId="27984"/>
    <cellStyle name="Nota 6 2 3 3 4 4" xfId="27985"/>
    <cellStyle name="Nota 6 2 3 3 5" xfId="27986"/>
    <cellStyle name="Nota 6 2 3 4" xfId="27987"/>
    <cellStyle name="Nota 6 2 3 4 2" xfId="27988"/>
    <cellStyle name="Nota 6 2 3 4 2 2" xfId="27989"/>
    <cellStyle name="Nota 6 2 3 4 3" xfId="27990"/>
    <cellStyle name="Nota 6 2 3 4 3 2" xfId="27991"/>
    <cellStyle name="Nota 6 2 3 4 3 3" xfId="27992"/>
    <cellStyle name="Nota 6 2 3 4 3 4" xfId="27993"/>
    <cellStyle name="Nota 6 2 3 4 3 5" xfId="27994"/>
    <cellStyle name="Nota 6 2 3 4 4" xfId="27995"/>
    <cellStyle name="Nota 6 2 3 4 4 2" xfId="27996"/>
    <cellStyle name="Nota 6 2 3 4 4 3" xfId="27997"/>
    <cellStyle name="Nota 6 2 3 4 4 4" xfId="27998"/>
    <cellStyle name="Nota 6 2 3 4 5" xfId="27999"/>
    <cellStyle name="Nota 6 2 3 5" xfId="28000"/>
    <cellStyle name="Nota 6 2 3 5 2" xfId="28001"/>
    <cellStyle name="Nota 6 2 3 5 2 2" xfId="28002"/>
    <cellStyle name="Nota 6 2 3 5 2 3" xfId="28003"/>
    <cellStyle name="Nota 6 2 3 5 2 4" xfId="28004"/>
    <cellStyle name="Nota 6 2 3 5 2 5" xfId="28005"/>
    <cellStyle name="Nota 6 2 3 5 3" xfId="28006"/>
    <cellStyle name="Nota 6 2 3 5 4" xfId="28007"/>
    <cellStyle name="Nota 6 2 3 6" xfId="28008"/>
    <cellStyle name="Nota 6 2 3 6 2" xfId="28009"/>
    <cellStyle name="Nota 6 2 3 6 2 2" xfId="28010"/>
    <cellStyle name="Nota 6 2 3 6 2 3" xfId="28011"/>
    <cellStyle name="Nota 6 2 3 6 2 4" xfId="28012"/>
    <cellStyle name="Nota 6 2 3 6 2 5" xfId="28013"/>
    <cellStyle name="Nota 6 2 3 6 3" xfId="28014"/>
    <cellStyle name="Nota 6 2 3 6 4" xfId="28015"/>
    <cellStyle name="Nota 6 2 3 7" xfId="28016"/>
    <cellStyle name="Nota 6 2 3 7 2" xfId="28017"/>
    <cellStyle name="Nota 6 2 3 7 2 2" xfId="28018"/>
    <cellStyle name="Nota 6 2 3 7 2 3" xfId="28019"/>
    <cellStyle name="Nota 6 2 3 7 2 4" xfId="28020"/>
    <cellStyle name="Nota 6 2 3 7 2 5" xfId="28021"/>
    <cellStyle name="Nota 6 2 3 7 3" xfId="28022"/>
    <cellStyle name="Nota 6 2 3 7 3 2" xfId="28023"/>
    <cellStyle name="Nota 6 2 3 7 3 3" xfId="28024"/>
    <cellStyle name="Nota 6 2 3 7 3 4" xfId="28025"/>
    <cellStyle name="Nota 6 2 3 7 4" xfId="28026"/>
    <cellStyle name="Nota 6 2 3 8" xfId="28027"/>
    <cellStyle name="Nota 6 2 3 8 2" xfId="28028"/>
    <cellStyle name="Nota 6 2 3 8 2 2" xfId="28029"/>
    <cellStyle name="Nota 6 2 3 8 2 3" xfId="28030"/>
    <cellStyle name="Nota 6 2 3 8 2 4" xfId="28031"/>
    <cellStyle name="Nota 6 2 3 8 3" xfId="28032"/>
    <cellStyle name="Nota 6 2 3 9" xfId="28033"/>
    <cellStyle name="Nota 6 2 4" xfId="28034"/>
    <cellStyle name="Nota 6 2 4 10" xfId="28035"/>
    <cellStyle name="Nota 6 2 4 11" xfId="28036"/>
    <cellStyle name="Nota 6 2 4 12" xfId="28037"/>
    <cellStyle name="Nota 6 2 4 13" xfId="28038"/>
    <cellStyle name="Nota 6 2 4 2" xfId="28039"/>
    <cellStyle name="Nota 6 2 4 2 2" xfId="28040"/>
    <cellStyle name="Nota 6 2 4 2 2 2" xfId="28041"/>
    <cellStyle name="Nota 6 2 4 2 2 2 2" xfId="28042"/>
    <cellStyle name="Nota 6 2 4 2 2 3" xfId="28043"/>
    <cellStyle name="Nota 6 2 4 2 2 3 2" xfId="28044"/>
    <cellStyle name="Nota 6 2 4 2 2 3 3" xfId="28045"/>
    <cellStyle name="Nota 6 2 4 2 2 3 4" xfId="28046"/>
    <cellStyle name="Nota 6 2 4 2 2 3 5" xfId="28047"/>
    <cellStyle name="Nota 6 2 4 2 2 4" xfId="28048"/>
    <cellStyle name="Nota 6 2 4 2 2 4 2" xfId="28049"/>
    <cellStyle name="Nota 6 2 4 2 2 4 3" xfId="28050"/>
    <cellStyle name="Nota 6 2 4 2 2 4 4" xfId="28051"/>
    <cellStyle name="Nota 6 2 4 2 2 5" xfId="28052"/>
    <cellStyle name="Nota 6 2 4 2 3" xfId="28053"/>
    <cellStyle name="Nota 6 2 4 2 3 2" xfId="28054"/>
    <cellStyle name="Nota 6 2 4 2 3 2 2" xfId="28055"/>
    <cellStyle name="Nota 6 2 4 2 3 3" xfId="28056"/>
    <cellStyle name="Nota 6 2 4 2 3 3 2" xfId="28057"/>
    <cellStyle name="Nota 6 2 4 2 3 3 3" xfId="28058"/>
    <cellStyle name="Nota 6 2 4 2 3 3 4" xfId="28059"/>
    <cellStyle name="Nota 6 2 4 2 3 3 5" xfId="28060"/>
    <cellStyle name="Nota 6 2 4 2 3 4" xfId="28061"/>
    <cellStyle name="Nota 6 2 4 2 3 4 2" xfId="28062"/>
    <cellStyle name="Nota 6 2 4 2 3 4 3" xfId="28063"/>
    <cellStyle name="Nota 6 2 4 2 3 4 4" xfId="28064"/>
    <cellStyle name="Nota 6 2 4 2 3 5" xfId="28065"/>
    <cellStyle name="Nota 6 2 4 2 4" xfId="28066"/>
    <cellStyle name="Nota 6 2 4 2 4 2" xfId="28067"/>
    <cellStyle name="Nota 6 2 4 2 4 2 2" xfId="28068"/>
    <cellStyle name="Nota 6 2 4 2 4 2 3" xfId="28069"/>
    <cellStyle name="Nota 6 2 4 2 4 2 4" xfId="28070"/>
    <cellStyle name="Nota 6 2 4 2 4 2 5" xfId="28071"/>
    <cellStyle name="Nota 6 2 4 2 4 3" xfId="28072"/>
    <cellStyle name="Nota 6 2 4 2 4 4" xfId="28073"/>
    <cellStyle name="Nota 6 2 4 2 5" xfId="28074"/>
    <cellStyle name="Nota 6 2 4 2 5 2" xfId="28075"/>
    <cellStyle name="Nota 6 2 4 2 5 2 2" xfId="28076"/>
    <cellStyle name="Nota 6 2 4 2 5 2 3" xfId="28077"/>
    <cellStyle name="Nota 6 2 4 2 5 2 4" xfId="28078"/>
    <cellStyle name="Nota 6 2 4 2 5 2 5" xfId="28079"/>
    <cellStyle name="Nota 6 2 4 2 5 3" xfId="28080"/>
    <cellStyle name="Nota 6 2 4 2 6" xfId="28081"/>
    <cellStyle name="Nota 6 2 4 2 6 2" xfId="28082"/>
    <cellStyle name="Nota 6 2 4 2 7" xfId="28083"/>
    <cellStyle name="Nota 6 2 4 2 7 2" xfId="28084"/>
    <cellStyle name="Nota 6 2 4 2 7 3" xfId="28085"/>
    <cellStyle name="Nota 6 2 4 2 7 4" xfId="28086"/>
    <cellStyle name="Nota 6 2 4 2 7 5" xfId="28087"/>
    <cellStyle name="Nota 6 2 4 2 8" xfId="28088"/>
    <cellStyle name="Nota 6 2 4 2 8 2" xfId="28089"/>
    <cellStyle name="Nota 6 2 4 2 8 3" xfId="28090"/>
    <cellStyle name="Nota 6 2 4 2 8 4" xfId="28091"/>
    <cellStyle name="Nota 6 2 4 2 8 5" xfId="28092"/>
    <cellStyle name="Nota 6 2 4 2 9" xfId="28093"/>
    <cellStyle name="Nota 6 2 4 3" xfId="28094"/>
    <cellStyle name="Nota 6 2 4 3 2" xfId="28095"/>
    <cellStyle name="Nota 6 2 4 3 2 2" xfId="28096"/>
    <cellStyle name="Nota 6 2 4 3 3" xfId="28097"/>
    <cellStyle name="Nota 6 2 4 3 3 2" xfId="28098"/>
    <cellStyle name="Nota 6 2 4 3 3 3" xfId="28099"/>
    <cellStyle name="Nota 6 2 4 3 3 4" xfId="28100"/>
    <cellStyle name="Nota 6 2 4 3 3 5" xfId="28101"/>
    <cellStyle name="Nota 6 2 4 3 4" xfId="28102"/>
    <cellStyle name="Nota 6 2 4 3 4 2" xfId="28103"/>
    <cellStyle name="Nota 6 2 4 3 4 3" xfId="28104"/>
    <cellStyle name="Nota 6 2 4 3 4 4" xfId="28105"/>
    <cellStyle name="Nota 6 2 4 3 5" xfId="28106"/>
    <cellStyle name="Nota 6 2 4 4" xfId="28107"/>
    <cellStyle name="Nota 6 2 4 4 2" xfId="28108"/>
    <cellStyle name="Nota 6 2 4 4 2 2" xfId="28109"/>
    <cellStyle name="Nota 6 2 4 4 3" xfId="28110"/>
    <cellStyle name="Nota 6 2 4 4 3 2" xfId="28111"/>
    <cellStyle name="Nota 6 2 4 4 3 3" xfId="28112"/>
    <cellStyle name="Nota 6 2 4 4 3 4" xfId="28113"/>
    <cellStyle name="Nota 6 2 4 4 3 5" xfId="28114"/>
    <cellStyle name="Nota 6 2 4 4 4" xfId="28115"/>
    <cellStyle name="Nota 6 2 4 4 4 2" xfId="28116"/>
    <cellStyle name="Nota 6 2 4 4 4 3" xfId="28117"/>
    <cellStyle name="Nota 6 2 4 4 4 4" xfId="28118"/>
    <cellStyle name="Nota 6 2 4 4 5" xfId="28119"/>
    <cellStyle name="Nota 6 2 4 5" xfId="28120"/>
    <cellStyle name="Nota 6 2 4 5 2" xfId="28121"/>
    <cellStyle name="Nota 6 2 4 5 2 2" xfId="28122"/>
    <cellStyle name="Nota 6 2 4 5 2 3" xfId="28123"/>
    <cellStyle name="Nota 6 2 4 5 2 4" xfId="28124"/>
    <cellStyle name="Nota 6 2 4 5 2 5" xfId="28125"/>
    <cellStyle name="Nota 6 2 4 5 3" xfId="28126"/>
    <cellStyle name="Nota 6 2 4 5 4" xfId="28127"/>
    <cellStyle name="Nota 6 2 4 6" xfId="28128"/>
    <cellStyle name="Nota 6 2 4 6 2" xfId="28129"/>
    <cellStyle name="Nota 6 2 4 6 2 2" xfId="28130"/>
    <cellStyle name="Nota 6 2 4 6 2 3" xfId="28131"/>
    <cellStyle name="Nota 6 2 4 6 2 4" xfId="28132"/>
    <cellStyle name="Nota 6 2 4 6 2 5" xfId="28133"/>
    <cellStyle name="Nota 6 2 4 6 3" xfId="28134"/>
    <cellStyle name="Nota 6 2 4 6 4" xfId="28135"/>
    <cellStyle name="Nota 6 2 4 7" xfId="28136"/>
    <cellStyle name="Nota 6 2 4 7 2" xfId="28137"/>
    <cellStyle name="Nota 6 2 4 7 2 2" xfId="28138"/>
    <cellStyle name="Nota 6 2 4 7 2 3" xfId="28139"/>
    <cellStyle name="Nota 6 2 4 7 2 4" xfId="28140"/>
    <cellStyle name="Nota 6 2 4 7 2 5" xfId="28141"/>
    <cellStyle name="Nota 6 2 4 7 3" xfId="28142"/>
    <cellStyle name="Nota 6 2 4 7 3 2" xfId="28143"/>
    <cellStyle name="Nota 6 2 4 7 3 3" xfId="28144"/>
    <cellStyle name="Nota 6 2 4 7 3 4" xfId="28145"/>
    <cellStyle name="Nota 6 2 4 7 4" xfId="28146"/>
    <cellStyle name="Nota 6 2 4 8" xfId="28147"/>
    <cellStyle name="Nota 6 2 4 8 2" xfId="28148"/>
    <cellStyle name="Nota 6 2 4 8 2 2" xfId="28149"/>
    <cellStyle name="Nota 6 2 4 8 2 3" xfId="28150"/>
    <cellStyle name="Nota 6 2 4 8 2 4" xfId="28151"/>
    <cellStyle name="Nota 6 2 4 8 3" xfId="28152"/>
    <cellStyle name="Nota 6 2 4 9" xfId="28153"/>
    <cellStyle name="Nota 6 2 5" xfId="28154"/>
    <cellStyle name="Nota 6 2 5 10" xfId="28155"/>
    <cellStyle name="Nota 6 2 5 11" xfId="28156"/>
    <cellStyle name="Nota 6 2 5 12" xfId="28157"/>
    <cellStyle name="Nota 6 2 5 13" xfId="28158"/>
    <cellStyle name="Nota 6 2 5 2" xfId="28159"/>
    <cellStyle name="Nota 6 2 5 2 2" xfId="28160"/>
    <cellStyle name="Nota 6 2 5 2 2 2" xfId="28161"/>
    <cellStyle name="Nota 6 2 5 2 2 2 2" xfId="28162"/>
    <cellStyle name="Nota 6 2 5 2 2 3" xfId="28163"/>
    <cellStyle name="Nota 6 2 5 2 2 3 2" xfId="28164"/>
    <cellStyle name="Nota 6 2 5 2 2 3 3" xfId="28165"/>
    <cellStyle name="Nota 6 2 5 2 2 3 4" xfId="28166"/>
    <cellStyle name="Nota 6 2 5 2 2 3 5" xfId="28167"/>
    <cellStyle name="Nota 6 2 5 2 2 4" xfId="28168"/>
    <cellStyle name="Nota 6 2 5 2 2 4 2" xfId="28169"/>
    <cellStyle name="Nota 6 2 5 2 2 4 3" xfId="28170"/>
    <cellStyle name="Nota 6 2 5 2 2 4 4" xfId="28171"/>
    <cellStyle name="Nota 6 2 5 2 2 5" xfId="28172"/>
    <cellStyle name="Nota 6 2 5 2 3" xfId="28173"/>
    <cellStyle name="Nota 6 2 5 2 3 2" xfId="28174"/>
    <cellStyle name="Nota 6 2 5 2 3 2 2" xfId="28175"/>
    <cellStyle name="Nota 6 2 5 2 3 3" xfId="28176"/>
    <cellStyle name="Nota 6 2 5 2 3 3 2" xfId="28177"/>
    <cellStyle name="Nota 6 2 5 2 3 3 3" xfId="28178"/>
    <cellStyle name="Nota 6 2 5 2 3 3 4" xfId="28179"/>
    <cellStyle name="Nota 6 2 5 2 3 3 5" xfId="28180"/>
    <cellStyle name="Nota 6 2 5 2 3 4" xfId="28181"/>
    <cellStyle name="Nota 6 2 5 2 3 4 2" xfId="28182"/>
    <cellStyle name="Nota 6 2 5 2 3 4 3" xfId="28183"/>
    <cellStyle name="Nota 6 2 5 2 3 4 4" xfId="28184"/>
    <cellStyle name="Nota 6 2 5 2 3 5" xfId="28185"/>
    <cellStyle name="Nota 6 2 5 2 4" xfId="28186"/>
    <cellStyle name="Nota 6 2 5 2 4 2" xfId="28187"/>
    <cellStyle name="Nota 6 2 5 2 4 2 2" xfId="28188"/>
    <cellStyle name="Nota 6 2 5 2 4 2 3" xfId="28189"/>
    <cellStyle name="Nota 6 2 5 2 4 2 4" xfId="28190"/>
    <cellStyle name="Nota 6 2 5 2 4 2 5" xfId="28191"/>
    <cellStyle name="Nota 6 2 5 2 4 3" xfId="28192"/>
    <cellStyle name="Nota 6 2 5 2 4 4" xfId="28193"/>
    <cellStyle name="Nota 6 2 5 2 5" xfId="28194"/>
    <cellStyle name="Nota 6 2 5 2 5 2" xfId="28195"/>
    <cellStyle name="Nota 6 2 5 2 5 2 2" xfId="28196"/>
    <cellStyle name="Nota 6 2 5 2 5 2 3" xfId="28197"/>
    <cellStyle name="Nota 6 2 5 2 5 2 4" xfId="28198"/>
    <cellStyle name="Nota 6 2 5 2 5 2 5" xfId="28199"/>
    <cellStyle name="Nota 6 2 5 2 5 3" xfId="28200"/>
    <cellStyle name="Nota 6 2 5 2 6" xfId="28201"/>
    <cellStyle name="Nota 6 2 5 2 6 2" xfId="28202"/>
    <cellStyle name="Nota 6 2 5 2 7" xfId="28203"/>
    <cellStyle name="Nota 6 2 5 2 7 2" xfId="28204"/>
    <cellStyle name="Nota 6 2 5 2 7 3" xfId="28205"/>
    <cellStyle name="Nota 6 2 5 2 7 4" xfId="28206"/>
    <cellStyle name="Nota 6 2 5 2 7 5" xfId="28207"/>
    <cellStyle name="Nota 6 2 5 2 8" xfId="28208"/>
    <cellStyle name="Nota 6 2 5 2 8 2" xfId="28209"/>
    <cellStyle name="Nota 6 2 5 2 8 3" xfId="28210"/>
    <cellStyle name="Nota 6 2 5 2 8 4" xfId="28211"/>
    <cellStyle name="Nota 6 2 5 2 8 5" xfId="28212"/>
    <cellStyle name="Nota 6 2 5 2 9" xfId="28213"/>
    <cellStyle name="Nota 6 2 5 3" xfId="28214"/>
    <cellStyle name="Nota 6 2 5 3 2" xfId="28215"/>
    <cellStyle name="Nota 6 2 5 3 2 2" xfId="28216"/>
    <cellStyle name="Nota 6 2 5 3 3" xfId="28217"/>
    <cellStyle name="Nota 6 2 5 3 3 2" xfId="28218"/>
    <cellStyle name="Nota 6 2 5 3 3 3" xfId="28219"/>
    <cellStyle name="Nota 6 2 5 3 3 4" xfId="28220"/>
    <cellStyle name="Nota 6 2 5 3 3 5" xfId="28221"/>
    <cellStyle name="Nota 6 2 5 3 4" xfId="28222"/>
    <cellStyle name="Nota 6 2 5 3 4 2" xfId="28223"/>
    <cellStyle name="Nota 6 2 5 3 4 3" xfId="28224"/>
    <cellStyle name="Nota 6 2 5 3 4 4" xfId="28225"/>
    <cellStyle name="Nota 6 2 5 3 5" xfId="28226"/>
    <cellStyle name="Nota 6 2 5 4" xfId="28227"/>
    <cellStyle name="Nota 6 2 5 4 2" xfId="28228"/>
    <cellStyle name="Nota 6 2 5 4 2 2" xfId="28229"/>
    <cellStyle name="Nota 6 2 5 4 3" xfId="28230"/>
    <cellStyle name="Nota 6 2 5 4 3 2" xfId="28231"/>
    <cellStyle name="Nota 6 2 5 4 3 3" xfId="28232"/>
    <cellStyle name="Nota 6 2 5 4 3 4" xfId="28233"/>
    <cellStyle name="Nota 6 2 5 4 3 5" xfId="28234"/>
    <cellStyle name="Nota 6 2 5 4 4" xfId="28235"/>
    <cellStyle name="Nota 6 2 5 4 4 2" xfId="28236"/>
    <cellStyle name="Nota 6 2 5 4 4 3" xfId="28237"/>
    <cellStyle name="Nota 6 2 5 4 4 4" xfId="28238"/>
    <cellStyle name="Nota 6 2 5 4 5" xfId="28239"/>
    <cellStyle name="Nota 6 2 5 5" xfId="28240"/>
    <cellStyle name="Nota 6 2 5 5 2" xfId="28241"/>
    <cellStyle name="Nota 6 2 5 5 2 2" xfId="28242"/>
    <cellStyle name="Nota 6 2 5 5 2 3" xfId="28243"/>
    <cellStyle name="Nota 6 2 5 5 2 4" xfId="28244"/>
    <cellStyle name="Nota 6 2 5 5 2 5" xfId="28245"/>
    <cellStyle name="Nota 6 2 5 5 3" xfId="28246"/>
    <cellStyle name="Nota 6 2 5 5 4" xfId="28247"/>
    <cellStyle name="Nota 6 2 5 6" xfId="28248"/>
    <cellStyle name="Nota 6 2 5 6 2" xfId="28249"/>
    <cellStyle name="Nota 6 2 5 6 2 2" xfId="28250"/>
    <cellStyle name="Nota 6 2 5 6 2 3" xfId="28251"/>
    <cellStyle name="Nota 6 2 5 6 2 4" xfId="28252"/>
    <cellStyle name="Nota 6 2 5 6 2 5" xfId="28253"/>
    <cellStyle name="Nota 6 2 5 6 3" xfId="28254"/>
    <cellStyle name="Nota 6 2 5 6 4" xfId="28255"/>
    <cellStyle name="Nota 6 2 5 7" xfId="28256"/>
    <cellStyle name="Nota 6 2 5 7 2" xfId="28257"/>
    <cellStyle name="Nota 6 2 5 7 2 2" xfId="28258"/>
    <cellStyle name="Nota 6 2 5 7 2 3" xfId="28259"/>
    <cellStyle name="Nota 6 2 5 7 2 4" xfId="28260"/>
    <cellStyle name="Nota 6 2 5 7 2 5" xfId="28261"/>
    <cellStyle name="Nota 6 2 5 7 3" xfId="28262"/>
    <cellStyle name="Nota 6 2 5 7 3 2" xfId="28263"/>
    <cellStyle name="Nota 6 2 5 7 3 3" xfId="28264"/>
    <cellStyle name="Nota 6 2 5 7 3 4" xfId="28265"/>
    <cellStyle name="Nota 6 2 5 7 4" xfId="28266"/>
    <cellStyle name="Nota 6 2 5 8" xfId="28267"/>
    <cellStyle name="Nota 6 2 5 8 2" xfId="28268"/>
    <cellStyle name="Nota 6 2 5 8 2 2" xfId="28269"/>
    <cellStyle name="Nota 6 2 5 8 2 3" xfId="28270"/>
    <cellStyle name="Nota 6 2 5 8 2 4" xfId="28271"/>
    <cellStyle name="Nota 6 2 5 8 3" xfId="28272"/>
    <cellStyle name="Nota 6 2 5 9" xfId="28273"/>
    <cellStyle name="Nota 6 2 6" xfId="28274"/>
    <cellStyle name="Nota 6 2 6 10" xfId="28275"/>
    <cellStyle name="Nota 6 2 6 11" xfId="28276"/>
    <cellStyle name="Nota 6 2 6 12" xfId="28277"/>
    <cellStyle name="Nota 6 2 6 13" xfId="28278"/>
    <cellStyle name="Nota 6 2 6 2" xfId="28279"/>
    <cellStyle name="Nota 6 2 6 2 2" xfId="28280"/>
    <cellStyle name="Nota 6 2 6 2 2 2" xfId="28281"/>
    <cellStyle name="Nota 6 2 6 2 2 2 2" xfId="28282"/>
    <cellStyle name="Nota 6 2 6 2 2 3" xfId="28283"/>
    <cellStyle name="Nota 6 2 6 2 2 3 2" xfId="28284"/>
    <cellStyle name="Nota 6 2 6 2 2 3 3" xfId="28285"/>
    <cellStyle name="Nota 6 2 6 2 2 3 4" xfId="28286"/>
    <cellStyle name="Nota 6 2 6 2 2 3 5" xfId="28287"/>
    <cellStyle name="Nota 6 2 6 2 2 4" xfId="28288"/>
    <cellStyle name="Nota 6 2 6 2 2 4 2" xfId="28289"/>
    <cellStyle name="Nota 6 2 6 2 2 4 3" xfId="28290"/>
    <cellStyle name="Nota 6 2 6 2 2 4 4" xfId="28291"/>
    <cellStyle name="Nota 6 2 6 2 2 5" xfId="28292"/>
    <cellStyle name="Nota 6 2 6 2 3" xfId="28293"/>
    <cellStyle name="Nota 6 2 6 2 3 2" xfId="28294"/>
    <cellStyle name="Nota 6 2 6 2 3 2 2" xfId="28295"/>
    <cellStyle name="Nota 6 2 6 2 3 3" xfId="28296"/>
    <cellStyle name="Nota 6 2 6 2 3 3 2" xfId="28297"/>
    <cellStyle name="Nota 6 2 6 2 3 3 3" xfId="28298"/>
    <cellStyle name="Nota 6 2 6 2 3 3 4" xfId="28299"/>
    <cellStyle name="Nota 6 2 6 2 3 3 5" xfId="28300"/>
    <cellStyle name="Nota 6 2 6 2 3 4" xfId="28301"/>
    <cellStyle name="Nota 6 2 6 2 3 4 2" xfId="28302"/>
    <cellStyle name="Nota 6 2 6 2 3 4 3" xfId="28303"/>
    <cellStyle name="Nota 6 2 6 2 3 4 4" xfId="28304"/>
    <cellStyle name="Nota 6 2 6 2 3 5" xfId="28305"/>
    <cellStyle name="Nota 6 2 6 2 4" xfId="28306"/>
    <cellStyle name="Nota 6 2 6 2 4 2" xfId="28307"/>
    <cellStyle name="Nota 6 2 6 2 4 2 2" xfId="28308"/>
    <cellStyle name="Nota 6 2 6 2 4 2 3" xfId="28309"/>
    <cellStyle name="Nota 6 2 6 2 4 2 4" xfId="28310"/>
    <cellStyle name="Nota 6 2 6 2 4 2 5" xfId="28311"/>
    <cellStyle name="Nota 6 2 6 2 4 3" xfId="28312"/>
    <cellStyle name="Nota 6 2 6 2 4 4" xfId="28313"/>
    <cellStyle name="Nota 6 2 6 2 5" xfId="28314"/>
    <cellStyle name="Nota 6 2 6 2 5 2" xfId="28315"/>
    <cellStyle name="Nota 6 2 6 2 5 2 2" xfId="28316"/>
    <cellStyle name="Nota 6 2 6 2 5 2 3" xfId="28317"/>
    <cellStyle name="Nota 6 2 6 2 5 2 4" xfId="28318"/>
    <cellStyle name="Nota 6 2 6 2 5 2 5" xfId="28319"/>
    <cellStyle name="Nota 6 2 6 2 5 3" xfId="28320"/>
    <cellStyle name="Nota 6 2 6 2 6" xfId="28321"/>
    <cellStyle name="Nota 6 2 6 2 6 2" xfId="28322"/>
    <cellStyle name="Nota 6 2 6 2 7" xfId="28323"/>
    <cellStyle name="Nota 6 2 6 2 7 2" xfId="28324"/>
    <cellStyle name="Nota 6 2 6 2 7 3" xfId="28325"/>
    <cellStyle name="Nota 6 2 6 2 7 4" xfId="28326"/>
    <cellStyle name="Nota 6 2 6 2 7 5" xfId="28327"/>
    <cellStyle name="Nota 6 2 6 2 8" xfId="28328"/>
    <cellStyle name="Nota 6 2 6 2 8 2" xfId="28329"/>
    <cellStyle name="Nota 6 2 6 2 8 3" xfId="28330"/>
    <cellStyle name="Nota 6 2 6 2 8 4" xfId="28331"/>
    <cellStyle name="Nota 6 2 6 2 8 5" xfId="28332"/>
    <cellStyle name="Nota 6 2 6 2 9" xfId="28333"/>
    <cellStyle name="Nota 6 2 6 3" xfId="28334"/>
    <cellStyle name="Nota 6 2 6 3 2" xfId="28335"/>
    <cellStyle name="Nota 6 2 6 3 2 2" xfId="28336"/>
    <cellStyle name="Nota 6 2 6 3 3" xfId="28337"/>
    <cellStyle name="Nota 6 2 6 3 3 2" xfId="28338"/>
    <cellStyle name="Nota 6 2 6 3 3 3" xfId="28339"/>
    <cellStyle name="Nota 6 2 6 3 3 4" xfId="28340"/>
    <cellStyle name="Nota 6 2 6 3 3 5" xfId="28341"/>
    <cellStyle name="Nota 6 2 6 3 4" xfId="28342"/>
    <cellStyle name="Nota 6 2 6 3 4 2" xfId="28343"/>
    <cellStyle name="Nota 6 2 6 3 4 3" xfId="28344"/>
    <cellStyle name="Nota 6 2 6 3 4 4" xfId="28345"/>
    <cellStyle name="Nota 6 2 6 3 5" xfId="28346"/>
    <cellStyle name="Nota 6 2 6 4" xfId="28347"/>
    <cellStyle name="Nota 6 2 6 4 2" xfId="28348"/>
    <cellStyle name="Nota 6 2 6 4 2 2" xfId="28349"/>
    <cellStyle name="Nota 6 2 6 4 3" xfId="28350"/>
    <cellStyle name="Nota 6 2 6 4 3 2" xfId="28351"/>
    <cellStyle name="Nota 6 2 6 4 3 3" xfId="28352"/>
    <cellStyle name="Nota 6 2 6 4 3 4" xfId="28353"/>
    <cellStyle name="Nota 6 2 6 4 3 5" xfId="28354"/>
    <cellStyle name="Nota 6 2 6 4 4" xfId="28355"/>
    <cellStyle name="Nota 6 2 6 4 4 2" xfId="28356"/>
    <cellStyle name="Nota 6 2 6 4 4 3" xfId="28357"/>
    <cellStyle name="Nota 6 2 6 4 4 4" xfId="28358"/>
    <cellStyle name="Nota 6 2 6 4 5" xfId="28359"/>
    <cellStyle name="Nota 6 2 6 5" xfId="28360"/>
    <cellStyle name="Nota 6 2 6 5 2" xfId="28361"/>
    <cellStyle name="Nota 6 2 6 5 2 2" xfId="28362"/>
    <cellStyle name="Nota 6 2 6 5 2 3" xfId="28363"/>
    <cellStyle name="Nota 6 2 6 5 2 4" xfId="28364"/>
    <cellStyle name="Nota 6 2 6 5 2 5" xfId="28365"/>
    <cellStyle name="Nota 6 2 6 5 3" xfId="28366"/>
    <cellStyle name="Nota 6 2 6 5 4" xfId="28367"/>
    <cellStyle name="Nota 6 2 6 6" xfId="28368"/>
    <cellStyle name="Nota 6 2 6 6 2" xfId="28369"/>
    <cellStyle name="Nota 6 2 6 6 2 2" xfId="28370"/>
    <cellStyle name="Nota 6 2 6 6 2 3" xfId="28371"/>
    <cellStyle name="Nota 6 2 6 6 2 4" xfId="28372"/>
    <cellStyle name="Nota 6 2 6 6 2 5" xfId="28373"/>
    <cellStyle name="Nota 6 2 6 6 3" xfId="28374"/>
    <cellStyle name="Nota 6 2 6 6 4" xfId="28375"/>
    <cellStyle name="Nota 6 2 6 7" xfId="28376"/>
    <cellStyle name="Nota 6 2 6 7 2" xfId="28377"/>
    <cellStyle name="Nota 6 2 6 7 2 2" xfId="28378"/>
    <cellStyle name="Nota 6 2 6 7 2 3" xfId="28379"/>
    <cellStyle name="Nota 6 2 6 7 2 4" xfId="28380"/>
    <cellStyle name="Nota 6 2 6 7 2 5" xfId="28381"/>
    <cellStyle name="Nota 6 2 6 7 3" xfId="28382"/>
    <cellStyle name="Nota 6 2 6 7 3 2" xfId="28383"/>
    <cellStyle name="Nota 6 2 6 7 3 3" xfId="28384"/>
    <cellStyle name="Nota 6 2 6 7 3 4" xfId="28385"/>
    <cellStyle name="Nota 6 2 6 7 4" xfId="28386"/>
    <cellStyle name="Nota 6 2 6 8" xfId="28387"/>
    <cellStyle name="Nota 6 2 6 8 2" xfId="28388"/>
    <cellStyle name="Nota 6 2 6 8 2 2" xfId="28389"/>
    <cellStyle name="Nota 6 2 6 8 2 3" xfId="28390"/>
    <cellStyle name="Nota 6 2 6 8 2 4" xfId="28391"/>
    <cellStyle name="Nota 6 2 6 8 3" xfId="28392"/>
    <cellStyle name="Nota 6 2 6 9" xfId="28393"/>
    <cellStyle name="Nota 6 2 7" xfId="28394"/>
    <cellStyle name="Nota 6 2 7 10" xfId="28395"/>
    <cellStyle name="Nota 6 2 7 11" xfId="28396"/>
    <cellStyle name="Nota 6 2 7 12" xfId="28397"/>
    <cellStyle name="Nota 6 2 7 13" xfId="28398"/>
    <cellStyle name="Nota 6 2 7 2" xfId="28399"/>
    <cellStyle name="Nota 6 2 7 2 2" xfId="28400"/>
    <cellStyle name="Nota 6 2 7 2 2 2" xfId="28401"/>
    <cellStyle name="Nota 6 2 7 2 2 2 2" xfId="28402"/>
    <cellStyle name="Nota 6 2 7 2 2 3" xfId="28403"/>
    <cellStyle name="Nota 6 2 7 2 2 3 2" xfId="28404"/>
    <cellStyle name="Nota 6 2 7 2 2 3 3" xfId="28405"/>
    <cellStyle name="Nota 6 2 7 2 2 3 4" xfId="28406"/>
    <cellStyle name="Nota 6 2 7 2 2 3 5" xfId="28407"/>
    <cellStyle name="Nota 6 2 7 2 2 4" xfId="28408"/>
    <cellStyle name="Nota 6 2 7 2 2 4 2" xfId="28409"/>
    <cellStyle name="Nota 6 2 7 2 2 4 3" xfId="28410"/>
    <cellStyle name="Nota 6 2 7 2 2 4 4" xfId="28411"/>
    <cellStyle name="Nota 6 2 7 2 2 5" xfId="28412"/>
    <cellStyle name="Nota 6 2 7 2 3" xfId="28413"/>
    <cellStyle name="Nota 6 2 7 2 3 2" xfId="28414"/>
    <cellStyle name="Nota 6 2 7 2 3 2 2" xfId="28415"/>
    <cellStyle name="Nota 6 2 7 2 3 3" xfId="28416"/>
    <cellStyle name="Nota 6 2 7 2 3 3 2" xfId="28417"/>
    <cellStyle name="Nota 6 2 7 2 3 3 3" xfId="28418"/>
    <cellStyle name="Nota 6 2 7 2 3 3 4" xfId="28419"/>
    <cellStyle name="Nota 6 2 7 2 3 3 5" xfId="28420"/>
    <cellStyle name="Nota 6 2 7 2 3 4" xfId="28421"/>
    <cellStyle name="Nota 6 2 7 2 3 4 2" xfId="28422"/>
    <cellStyle name="Nota 6 2 7 2 3 4 3" xfId="28423"/>
    <cellStyle name="Nota 6 2 7 2 3 4 4" xfId="28424"/>
    <cellStyle name="Nota 6 2 7 2 3 5" xfId="28425"/>
    <cellStyle name="Nota 6 2 7 2 4" xfId="28426"/>
    <cellStyle name="Nota 6 2 7 2 4 2" xfId="28427"/>
    <cellStyle name="Nota 6 2 7 2 4 2 2" xfId="28428"/>
    <cellStyle name="Nota 6 2 7 2 4 2 3" xfId="28429"/>
    <cellStyle name="Nota 6 2 7 2 4 2 4" xfId="28430"/>
    <cellStyle name="Nota 6 2 7 2 4 2 5" xfId="28431"/>
    <cellStyle name="Nota 6 2 7 2 4 3" xfId="28432"/>
    <cellStyle name="Nota 6 2 7 2 4 4" xfId="28433"/>
    <cellStyle name="Nota 6 2 7 2 5" xfId="28434"/>
    <cellStyle name="Nota 6 2 7 2 5 2" xfId="28435"/>
    <cellStyle name="Nota 6 2 7 2 5 2 2" xfId="28436"/>
    <cellStyle name="Nota 6 2 7 2 5 2 3" xfId="28437"/>
    <cellStyle name="Nota 6 2 7 2 5 2 4" xfId="28438"/>
    <cellStyle name="Nota 6 2 7 2 5 2 5" xfId="28439"/>
    <cellStyle name="Nota 6 2 7 2 5 3" xfId="28440"/>
    <cellStyle name="Nota 6 2 7 2 6" xfId="28441"/>
    <cellStyle name="Nota 6 2 7 2 6 2" xfId="28442"/>
    <cellStyle name="Nota 6 2 7 2 7" xfId="28443"/>
    <cellStyle name="Nota 6 2 7 2 7 2" xfId="28444"/>
    <cellStyle name="Nota 6 2 7 2 7 3" xfId="28445"/>
    <cellStyle name="Nota 6 2 7 2 7 4" xfId="28446"/>
    <cellStyle name="Nota 6 2 7 2 7 5" xfId="28447"/>
    <cellStyle name="Nota 6 2 7 2 8" xfId="28448"/>
    <cellStyle name="Nota 6 2 7 2 8 2" xfId="28449"/>
    <cellStyle name="Nota 6 2 7 2 8 3" xfId="28450"/>
    <cellStyle name="Nota 6 2 7 2 8 4" xfId="28451"/>
    <cellStyle name="Nota 6 2 7 2 8 5" xfId="28452"/>
    <cellStyle name="Nota 6 2 7 2 9" xfId="28453"/>
    <cellStyle name="Nota 6 2 7 3" xfId="28454"/>
    <cellStyle name="Nota 6 2 7 3 2" xfId="28455"/>
    <cellStyle name="Nota 6 2 7 3 2 2" xfId="28456"/>
    <cellStyle name="Nota 6 2 7 3 3" xfId="28457"/>
    <cellStyle name="Nota 6 2 7 3 3 2" xfId="28458"/>
    <cellStyle name="Nota 6 2 7 3 3 3" xfId="28459"/>
    <cellStyle name="Nota 6 2 7 3 3 4" xfId="28460"/>
    <cellStyle name="Nota 6 2 7 3 3 5" xfId="28461"/>
    <cellStyle name="Nota 6 2 7 3 4" xfId="28462"/>
    <cellStyle name="Nota 6 2 7 3 4 2" xfId="28463"/>
    <cellStyle name="Nota 6 2 7 3 4 3" xfId="28464"/>
    <cellStyle name="Nota 6 2 7 3 4 4" xfId="28465"/>
    <cellStyle name="Nota 6 2 7 3 5" xfId="28466"/>
    <cellStyle name="Nota 6 2 7 4" xfId="28467"/>
    <cellStyle name="Nota 6 2 7 4 2" xfId="28468"/>
    <cellStyle name="Nota 6 2 7 4 2 2" xfId="28469"/>
    <cellStyle name="Nota 6 2 7 4 3" xfId="28470"/>
    <cellStyle name="Nota 6 2 7 4 3 2" xfId="28471"/>
    <cellStyle name="Nota 6 2 7 4 3 3" xfId="28472"/>
    <cellStyle name="Nota 6 2 7 4 3 4" xfId="28473"/>
    <cellStyle name="Nota 6 2 7 4 3 5" xfId="28474"/>
    <cellStyle name="Nota 6 2 7 4 4" xfId="28475"/>
    <cellStyle name="Nota 6 2 7 4 4 2" xfId="28476"/>
    <cellStyle name="Nota 6 2 7 4 4 3" xfId="28477"/>
    <cellStyle name="Nota 6 2 7 4 4 4" xfId="28478"/>
    <cellStyle name="Nota 6 2 7 4 5" xfId="28479"/>
    <cellStyle name="Nota 6 2 7 5" xfId="28480"/>
    <cellStyle name="Nota 6 2 7 5 2" xfId="28481"/>
    <cellStyle name="Nota 6 2 7 5 2 2" xfId="28482"/>
    <cellStyle name="Nota 6 2 7 5 2 3" xfId="28483"/>
    <cellStyle name="Nota 6 2 7 5 2 4" xfId="28484"/>
    <cellStyle name="Nota 6 2 7 5 2 5" xfId="28485"/>
    <cellStyle name="Nota 6 2 7 5 3" xfId="28486"/>
    <cellStyle name="Nota 6 2 7 5 4" xfId="28487"/>
    <cellStyle name="Nota 6 2 7 6" xfId="28488"/>
    <cellStyle name="Nota 6 2 7 6 2" xfId="28489"/>
    <cellStyle name="Nota 6 2 7 6 2 2" xfId="28490"/>
    <cellStyle name="Nota 6 2 7 6 2 3" xfId="28491"/>
    <cellStyle name="Nota 6 2 7 6 2 4" xfId="28492"/>
    <cellStyle name="Nota 6 2 7 6 2 5" xfId="28493"/>
    <cellStyle name="Nota 6 2 7 6 3" xfId="28494"/>
    <cellStyle name="Nota 6 2 7 6 4" xfId="28495"/>
    <cellStyle name="Nota 6 2 7 7" xfId="28496"/>
    <cellStyle name="Nota 6 2 7 7 2" xfId="28497"/>
    <cellStyle name="Nota 6 2 7 7 2 2" xfId="28498"/>
    <cellStyle name="Nota 6 2 7 7 2 3" xfId="28499"/>
    <cellStyle name="Nota 6 2 7 7 2 4" xfId="28500"/>
    <cellStyle name="Nota 6 2 7 7 2 5" xfId="28501"/>
    <cellStyle name="Nota 6 2 7 7 3" xfId="28502"/>
    <cellStyle name="Nota 6 2 7 7 3 2" xfId="28503"/>
    <cellStyle name="Nota 6 2 7 7 3 3" xfId="28504"/>
    <cellStyle name="Nota 6 2 7 7 3 4" xfId="28505"/>
    <cellStyle name="Nota 6 2 7 7 4" xfId="28506"/>
    <cellStyle name="Nota 6 2 7 8" xfId="28507"/>
    <cellStyle name="Nota 6 2 7 8 2" xfId="28508"/>
    <cellStyle name="Nota 6 2 7 8 2 2" xfId="28509"/>
    <cellStyle name="Nota 6 2 7 8 2 3" xfId="28510"/>
    <cellStyle name="Nota 6 2 7 8 2 4" xfId="28511"/>
    <cellStyle name="Nota 6 2 7 8 3" xfId="28512"/>
    <cellStyle name="Nota 6 2 7 9" xfId="28513"/>
    <cellStyle name="Nota 6 2 8" xfId="28514"/>
    <cellStyle name="Nota 6 2 8 10" xfId="28515"/>
    <cellStyle name="Nota 6 2 8 11" xfId="28516"/>
    <cellStyle name="Nota 6 2 8 12" xfId="28517"/>
    <cellStyle name="Nota 6 2 8 13" xfId="28518"/>
    <cellStyle name="Nota 6 2 8 2" xfId="28519"/>
    <cellStyle name="Nota 6 2 8 2 2" xfId="28520"/>
    <cellStyle name="Nota 6 2 8 2 2 2" xfId="28521"/>
    <cellStyle name="Nota 6 2 8 2 2 2 2" xfId="28522"/>
    <cellStyle name="Nota 6 2 8 2 2 3" xfId="28523"/>
    <cellStyle name="Nota 6 2 8 2 2 3 2" xfId="28524"/>
    <cellStyle name="Nota 6 2 8 2 2 3 3" xfId="28525"/>
    <cellStyle name="Nota 6 2 8 2 2 3 4" xfId="28526"/>
    <cellStyle name="Nota 6 2 8 2 2 3 5" xfId="28527"/>
    <cellStyle name="Nota 6 2 8 2 2 4" xfId="28528"/>
    <cellStyle name="Nota 6 2 8 2 2 4 2" xfId="28529"/>
    <cellStyle name="Nota 6 2 8 2 2 4 3" xfId="28530"/>
    <cellStyle name="Nota 6 2 8 2 2 4 4" xfId="28531"/>
    <cellStyle name="Nota 6 2 8 2 2 5" xfId="28532"/>
    <cellStyle name="Nota 6 2 8 2 3" xfId="28533"/>
    <cellStyle name="Nota 6 2 8 2 3 2" xfId="28534"/>
    <cellStyle name="Nota 6 2 8 2 3 2 2" xfId="28535"/>
    <cellStyle name="Nota 6 2 8 2 3 3" xfId="28536"/>
    <cellStyle name="Nota 6 2 8 2 3 3 2" xfId="28537"/>
    <cellStyle name="Nota 6 2 8 2 3 3 3" xfId="28538"/>
    <cellStyle name="Nota 6 2 8 2 3 3 4" xfId="28539"/>
    <cellStyle name="Nota 6 2 8 2 3 3 5" xfId="28540"/>
    <cellStyle name="Nota 6 2 8 2 3 4" xfId="28541"/>
    <cellStyle name="Nota 6 2 8 2 3 4 2" xfId="28542"/>
    <cellStyle name="Nota 6 2 8 2 3 4 3" xfId="28543"/>
    <cellStyle name="Nota 6 2 8 2 3 4 4" xfId="28544"/>
    <cellStyle name="Nota 6 2 8 2 3 5" xfId="28545"/>
    <cellStyle name="Nota 6 2 8 2 4" xfId="28546"/>
    <cellStyle name="Nota 6 2 8 2 4 2" xfId="28547"/>
    <cellStyle name="Nota 6 2 8 2 4 2 2" xfId="28548"/>
    <cellStyle name="Nota 6 2 8 2 4 2 3" xfId="28549"/>
    <cellStyle name="Nota 6 2 8 2 4 2 4" xfId="28550"/>
    <cellStyle name="Nota 6 2 8 2 4 2 5" xfId="28551"/>
    <cellStyle name="Nota 6 2 8 2 4 3" xfId="28552"/>
    <cellStyle name="Nota 6 2 8 2 4 4" xfId="28553"/>
    <cellStyle name="Nota 6 2 8 2 5" xfId="28554"/>
    <cellStyle name="Nota 6 2 8 2 5 2" xfId="28555"/>
    <cellStyle name="Nota 6 2 8 2 5 2 2" xfId="28556"/>
    <cellStyle name="Nota 6 2 8 2 5 2 3" xfId="28557"/>
    <cellStyle name="Nota 6 2 8 2 5 2 4" xfId="28558"/>
    <cellStyle name="Nota 6 2 8 2 5 2 5" xfId="28559"/>
    <cellStyle name="Nota 6 2 8 2 5 3" xfId="28560"/>
    <cellStyle name="Nota 6 2 8 2 6" xfId="28561"/>
    <cellStyle name="Nota 6 2 8 2 6 2" xfId="28562"/>
    <cellStyle name="Nota 6 2 8 2 7" xfId="28563"/>
    <cellStyle name="Nota 6 2 8 2 7 2" xfId="28564"/>
    <cellStyle name="Nota 6 2 8 2 7 3" xfId="28565"/>
    <cellStyle name="Nota 6 2 8 2 7 4" xfId="28566"/>
    <cellStyle name="Nota 6 2 8 2 7 5" xfId="28567"/>
    <cellStyle name="Nota 6 2 8 2 8" xfId="28568"/>
    <cellStyle name="Nota 6 2 8 2 8 2" xfId="28569"/>
    <cellStyle name="Nota 6 2 8 2 8 3" xfId="28570"/>
    <cellStyle name="Nota 6 2 8 2 8 4" xfId="28571"/>
    <cellStyle name="Nota 6 2 8 2 8 5" xfId="28572"/>
    <cellStyle name="Nota 6 2 8 2 9" xfId="28573"/>
    <cellStyle name="Nota 6 2 8 3" xfId="28574"/>
    <cellStyle name="Nota 6 2 8 3 2" xfId="28575"/>
    <cellStyle name="Nota 6 2 8 3 2 2" xfId="28576"/>
    <cellStyle name="Nota 6 2 8 3 3" xfId="28577"/>
    <cellStyle name="Nota 6 2 8 3 3 2" xfId="28578"/>
    <cellStyle name="Nota 6 2 8 3 3 3" xfId="28579"/>
    <cellStyle name="Nota 6 2 8 3 3 4" xfId="28580"/>
    <cellStyle name="Nota 6 2 8 3 3 5" xfId="28581"/>
    <cellStyle name="Nota 6 2 8 3 4" xfId="28582"/>
    <cellStyle name="Nota 6 2 8 3 4 2" xfId="28583"/>
    <cellStyle name="Nota 6 2 8 3 4 3" xfId="28584"/>
    <cellStyle name="Nota 6 2 8 3 4 4" xfId="28585"/>
    <cellStyle name="Nota 6 2 8 3 5" xfId="28586"/>
    <cellStyle name="Nota 6 2 8 4" xfId="28587"/>
    <cellStyle name="Nota 6 2 8 4 2" xfId="28588"/>
    <cellStyle name="Nota 6 2 8 4 2 2" xfId="28589"/>
    <cellStyle name="Nota 6 2 8 4 3" xfId="28590"/>
    <cellStyle name="Nota 6 2 8 4 3 2" xfId="28591"/>
    <cellStyle name="Nota 6 2 8 4 3 3" xfId="28592"/>
    <cellStyle name="Nota 6 2 8 4 3 4" xfId="28593"/>
    <cellStyle name="Nota 6 2 8 4 3 5" xfId="28594"/>
    <cellStyle name="Nota 6 2 8 4 4" xfId="28595"/>
    <cellStyle name="Nota 6 2 8 4 4 2" xfId="28596"/>
    <cellStyle name="Nota 6 2 8 4 4 3" xfId="28597"/>
    <cellStyle name="Nota 6 2 8 4 4 4" xfId="28598"/>
    <cellStyle name="Nota 6 2 8 4 5" xfId="28599"/>
    <cellStyle name="Nota 6 2 8 5" xfId="28600"/>
    <cellStyle name="Nota 6 2 8 5 2" xfId="28601"/>
    <cellStyle name="Nota 6 2 8 5 2 2" xfId="28602"/>
    <cellStyle name="Nota 6 2 8 5 2 3" xfId="28603"/>
    <cellStyle name="Nota 6 2 8 5 2 4" xfId="28604"/>
    <cellStyle name="Nota 6 2 8 5 2 5" xfId="28605"/>
    <cellStyle name="Nota 6 2 8 5 3" xfId="28606"/>
    <cellStyle name="Nota 6 2 8 5 4" xfId="28607"/>
    <cellStyle name="Nota 6 2 8 6" xfId="28608"/>
    <cellStyle name="Nota 6 2 8 6 2" xfId="28609"/>
    <cellStyle name="Nota 6 2 8 6 2 2" xfId="28610"/>
    <cellStyle name="Nota 6 2 8 6 2 3" xfId="28611"/>
    <cellStyle name="Nota 6 2 8 6 2 4" xfId="28612"/>
    <cellStyle name="Nota 6 2 8 6 2 5" xfId="28613"/>
    <cellStyle name="Nota 6 2 8 6 3" xfId="28614"/>
    <cellStyle name="Nota 6 2 8 6 4" xfId="28615"/>
    <cellStyle name="Nota 6 2 8 7" xfId="28616"/>
    <cellStyle name="Nota 6 2 8 7 2" xfId="28617"/>
    <cellStyle name="Nota 6 2 8 7 2 2" xfId="28618"/>
    <cellStyle name="Nota 6 2 8 7 2 3" xfId="28619"/>
    <cellStyle name="Nota 6 2 8 7 2 4" xfId="28620"/>
    <cellStyle name="Nota 6 2 8 7 2 5" xfId="28621"/>
    <cellStyle name="Nota 6 2 8 7 3" xfId="28622"/>
    <cellStyle name="Nota 6 2 8 7 3 2" xfId="28623"/>
    <cellStyle name="Nota 6 2 8 7 3 3" xfId="28624"/>
    <cellStyle name="Nota 6 2 8 7 3 4" xfId="28625"/>
    <cellStyle name="Nota 6 2 8 7 4" xfId="28626"/>
    <cellStyle name="Nota 6 2 8 8" xfId="28627"/>
    <cellStyle name="Nota 6 2 8 8 2" xfId="28628"/>
    <cellStyle name="Nota 6 2 8 8 2 2" xfId="28629"/>
    <cellStyle name="Nota 6 2 8 8 2 3" xfId="28630"/>
    <cellStyle name="Nota 6 2 8 8 2 4" xfId="28631"/>
    <cellStyle name="Nota 6 2 8 8 3" xfId="28632"/>
    <cellStyle name="Nota 6 2 8 9" xfId="28633"/>
    <cellStyle name="Nota 6 2 9" xfId="28634"/>
    <cellStyle name="Nota 6 2 9 10" xfId="28635"/>
    <cellStyle name="Nota 6 2 9 11" xfId="28636"/>
    <cellStyle name="Nota 6 2 9 12" xfId="28637"/>
    <cellStyle name="Nota 6 2 9 13" xfId="28638"/>
    <cellStyle name="Nota 6 2 9 2" xfId="28639"/>
    <cellStyle name="Nota 6 2 9 2 2" xfId="28640"/>
    <cellStyle name="Nota 6 2 9 2 2 2" xfId="28641"/>
    <cellStyle name="Nota 6 2 9 2 2 2 2" xfId="28642"/>
    <cellStyle name="Nota 6 2 9 2 2 3" xfId="28643"/>
    <cellStyle name="Nota 6 2 9 2 2 3 2" xfId="28644"/>
    <cellStyle name="Nota 6 2 9 2 2 3 3" xfId="28645"/>
    <cellStyle name="Nota 6 2 9 2 2 3 4" xfId="28646"/>
    <cellStyle name="Nota 6 2 9 2 2 3 5" xfId="28647"/>
    <cellStyle name="Nota 6 2 9 2 2 4" xfId="28648"/>
    <cellStyle name="Nota 6 2 9 2 2 4 2" xfId="28649"/>
    <cellStyle name="Nota 6 2 9 2 2 4 3" xfId="28650"/>
    <cellStyle name="Nota 6 2 9 2 2 4 4" xfId="28651"/>
    <cellStyle name="Nota 6 2 9 2 2 5" xfId="28652"/>
    <cellStyle name="Nota 6 2 9 2 3" xfId="28653"/>
    <cellStyle name="Nota 6 2 9 2 3 2" xfId="28654"/>
    <cellStyle name="Nota 6 2 9 2 3 2 2" xfId="28655"/>
    <cellStyle name="Nota 6 2 9 2 3 3" xfId="28656"/>
    <cellStyle name="Nota 6 2 9 2 3 3 2" xfId="28657"/>
    <cellStyle name="Nota 6 2 9 2 3 3 3" xfId="28658"/>
    <cellStyle name="Nota 6 2 9 2 3 3 4" xfId="28659"/>
    <cellStyle name="Nota 6 2 9 2 3 3 5" xfId="28660"/>
    <cellStyle name="Nota 6 2 9 2 3 4" xfId="28661"/>
    <cellStyle name="Nota 6 2 9 2 3 4 2" xfId="28662"/>
    <cellStyle name="Nota 6 2 9 2 3 4 3" xfId="28663"/>
    <cellStyle name="Nota 6 2 9 2 3 4 4" xfId="28664"/>
    <cellStyle name="Nota 6 2 9 2 3 5" xfId="28665"/>
    <cellStyle name="Nota 6 2 9 2 4" xfId="28666"/>
    <cellStyle name="Nota 6 2 9 2 4 2" xfId="28667"/>
    <cellStyle name="Nota 6 2 9 2 4 2 2" xfId="28668"/>
    <cellStyle name="Nota 6 2 9 2 4 2 3" xfId="28669"/>
    <cellStyle name="Nota 6 2 9 2 4 2 4" xfId="28670"/>
    <cellStyle name="Nota 6 2 9 2 4 2 5" xfId="28671"/>
    <cellStyle name="Nota 6 2 9 2 4 3" xfId="28672"/>
    <cellStyle name="Nota 6 2 9 2 4 4" xfId="28673"/>
    <cellStyle name="Nota 6 2 9 2 5" xfId="28674"/>
    <cellStyle name="Nota 6 2 9 2 5 2" xfId="28675"/>
    <cellStyle name="Nota 6 2 9 2 5 2 2" xfId="28676"/>
    <cellStyle name="Nota 6 2 9 2 5 2 3" xfId="28677"/>
    <cellStyle name="Nota 6 2 9 2 5 2 4" xfId="28678"/>
    <cellStyle name="Nota 6 2 9 2 5 2 5" xfId="28679"/>
    <cellStyle name="Nota 6 2 9 2 5 3" xfId="28680"/>
    <cellStyle name="Nota 6 2 9 2 6" xfId="28681"/>
    <cellStyle name="Nota 6 2 9 2 6 2" xfId="28682"/>
    <cellStyle name="Nota 6 2 9 2 7" xfId="28683"/>
    <cellStyle name="Nota 6 2 9 2 7 2" xfId="28684"/>
    <cellStyle name="Nota 6 2 9 2 7 3" xfId="28685"/>
    <cellStyle name="Nota 6 2 9 2 7 4" xfId="28686"/>
    <cellStyle name="Nota 6 2 9 2 7 5" xfId="28687"/>
    <cellStyle name="Nota 6 2 9 2 8" xfId="28688"/>
    <cellStyle name="Nota 6 2 9 2 8 2" xfId="28689"/>
    <cellStyle name="Nota 6 2 9 2 8 3" xfId="28690"/>
    <cellStyle name="Nota 6 2 9 2 8 4" xfId="28691"/>
    <cellStyle name="Nota 6 2 9 2 8 5" xfId="28692"/>
    <cellStyle name="Nota 6 2 9 2 9" xfId="28693"/>
    <cellStyle name="Nota 6 2 9 3" xfId="28694"/>
    <cellStyle name="Nota 6 2 9 3 2" xfId="28695"/>
    <cellStyle name="Nota 6 2 9 3 2 2" xfId="28696"/>
    <cellStyle name="Nota 6 2 9 3 3" xfId="28697"/>
    <cellStyle name="Nota 6 2 9 3 3 2" xfId="28698"/>
    <cellStyle name="Nota 6 2 9 3 3 3" xfId="28699"/>
    <cellStyle name="Nota 6 2 9 3 3 4" xfId="28700"/>
    <cellStyle name="Nota 6 2 9 3 3 5" xfId="28701"/>
    <cellStyle name="Nota 6 2 9 3 4" xfId="28702"/>
    <cellStyle name="Nota 6 2 9 3 4 2" xfId="28703"/>
    <cellStyle name="Nota 6 2 9 3 4 3" xfId="28704"/>
    <cellStyle name="Nota 6 2 9 3 4 4" xfId="28705"/>
    <cellStyle name="Nota 6 2 9 3 5" xfId="28706"/>
    <cellStyle name="Nota 6 2 9 4" xfId="28707"/>
    <cellStyle name="Nota 6 2 9 4 2" xfId="28708"/>
    <cellStyle name="Nota 6 2 9 4 2 2" xfId="28709"/>
    <cellStyle name="Nota 6 2 9 4 2 3" xfId="28710"/>
    <cellStyle name="Nota 6 2 9 4 2 4" xfId="28711"/>
    <cellStyle name="Nota 6 2 9 4 2 5" xfId="28712"/>
    <cellStyle name="Nota 6 2 9 4 3" xfId="28713"/>
    <cellStyle name="Nota 6 2 9 4 4" xfId="28714"/>
    <cellStyle name="Nota 6 2 9 5" xfId="28715"/>
    <cellStyle name="Nota 6 2 9 5 2" xfId="28716"/>
    <cellStyle name="Nota 6 2 9 5 2 2" xfId="28717"/>
    <cellStyle name="Nota 6 2 9 5 2 3" xfId="28718"/>
    <cellStyle name="Nota 6 2 9 5 2 4" xfId="28719"/>
    <cellStyle name="Nota 6 2 9 5 2 5" xfId="28720"/>
    <cellStyle name="Nota 6 2 9 5 3" xfId="28721"/>
    <cellStyle name="Nota 6 2 9 5 4" xfId="28722"/>
    <cellStyle name="Nota 6 2 9 6" xfId="28723"/>
    <cellStyle name="Nota 6 2 9 6 2" xfId="28724"/>
    <cellStyle name="Nota 6 2 9 6 2 2" xfId="28725"/>
    <cellStyle name="Nota 6 2 9 6 2 3" xfId="28726"/>
    <cellStyle name="Nota 6 2 9 6 2 4" xfId="28727"/>
    <cellStyle name="Nota 6 2 9 6 2 5" xfId="28728"/>
    <cellStyle name="Nota 6 2 9 6 3" xfId="28729"/>
    <cellStyle name="Nota 6 2 9 6 4" xfId="28730"/>
    <cellStyle name="Nota 6 2 9 7" xfId="28731"/>
    <cellStyle name="Nota 6 2 9 7 2" xfId="28732"/>
    <cellStyle name="Nota 6 2 9 7 2 2" xfId="28733"/>
    <cellStyle name="Nota 6 2 9 7 2 3" xfId="28734"/>
    <cellStyle name="Nota 6 2 9 7 2 4" xfId="28735"/>
    <cellStyle name="Nota 6 2 9 7 2 5" xfId="28736"/>
    <cellStyle name="Nota 6 2 9 7 3" xfId="28737"/>
    <cellStyle name="Nota 6 2 9 7 3 2" xfId="28738"/>
    <cellStyle name="Nota 6 2 9 7 3 3" xfId="28739"/>
    <cellStyle name="Nota 6 2 9 7 3 4" xfId="28740"/>
    <cellStyle name="Nota 6 2 9 7 4" xfId="28741"/>
    <cellStyle name="Nota 6 2 9 8" xfId="28742"/>
    <cellStyle name="Nota 6 2 9 8 2" xfId="28743"/>
    <cellStyle name="Nota 6 2 9 8 2 2" xfId="28744"/>
    <cellStyle name="Nota 6 2 9 8 2 3" xfId="28745"/>
    <cellStyle name="Nota 6 2 9 8 2 4" xfId="28746"/>
    <cellStyle name="Nota 6 2 9 8 3" xfId="28747"/>
    <cellStyle name="Nota 6 2 9 9" xfId="28748"/>
    <cellStyle name="Nota 6 20" xfId="28749"/>
    <cellStyle name="Nota 6 21" xfId="28750"/>
    <cellStyle name="Nota 6 22" xfId="28751"/>
    <cellStyle name="Nota 6 23" xfId="28752"/>
    <cellStyle name="Nota 6 24" xfId="28753"/>
    <cellStyle name="Nota 6 3" xfId="28754"/>
    <cellStyle name="Nota 6 3 10" xfId="28755"/>
    <cellStyle name="Nota 6 3 11" xfId="28756"/>
    <cellStyle name="Nota 6 3 12" xfId="28757"/>
    <cellStyle name="Nota 6 3 13" xfId="28758"/>
    <cellStyle name="Nota 6 3 2" xfId="28759"/>
    <cellStyle name="Nota 6 3 2 2" xfId="28760"/>
    <cellStyle name="Nota 6 3 2 2 2" xfId="28761"/>
    <cellStyle name="Nota 6 3 2 2 2 2" xfId="28762"/>
    <cellStyle name="Nota 6 3 2 2 3" xfId="28763"/>
    <cellStyle name="Nota 6 3 2 2 3 2" xfId="28764"/>
    <cellStyle name="Nota 6 3 2 2 3 3" xfId="28765"/>
    <cellStyle name="Nota 6 3 2 2 3 4" xfId="28766"/>
    <cellStyle name="Nota 6 3 2 2 3 5" xfId="28767"/>
    <cellStyle name="Nota 6 3 2 2 4" xfId="28768"/>
    <cellStyle name="Nota 6 3 2 2 4 2" xfId="28769"/>
    <cellStyle name="Nota 6 3 2 2 4 3" xfId="28770"/>
    <cellStyle name="Nota 6 3 2 2 4 4" xfId="28771"/>
    <cellStyle name="Nota 6 3 2 2 5" xfId="28772"/>
    <cellStyle name="Nota 6 3 2 3" xfId="28773"/>
    <cellStyle name="Nota 6 3 2 3 2" xfId="28774"/>
    <cellStyle name="Nota 6 3 2 3 2 2" xfId="28775"/>
    <cellStyle name="Nota 6 3 2 3 3" xfId="28776"/>
    <cellStyle name="Nota 6 3 2 3 3 2" xfId="28777"/>
    <cellStyle name="Nota 6 3 2 3 3 3" xfId="28778"/>
    <cellStyle name="Nota 6 3 2 3 3 4" xfId="28779"/>
    <cellStyle name="Nota 6 3 2 3 3 5" xfId="28780"/>
    <cellStyle name="Nota 6 3 2 3 4" xfId="28781"/>
    <cellStyle name="Nota 6 3 2 3 4 2" xfId="28782"/>
    <cellStyle name="Nota 6 3 2 3 4 3" xfId="28783"/>
    <cellStyle name="Nota 6 3 2 3 4 4" xfId="28784"/>
    <cellStyle name="Nota 6 3 2 3 5" xfId="28785"/>
    <cellStyle name="Nota 6 3 2 4" xfId="28786"/>
    <cellStyle name="Nota 6 3 2 4 2" xfId="28787"/>
    <cellStyle name="Nota 6 3 2 4 2 2" xfId="28788"/>
    <cellStyle name="Nota 6 3 2 4 2 3" xfId="28789"/>
    <cellStyle name="Nota 6 3 2 4 2 4" xfId="28790"/>
    <cellStyle name="Nota 6 3 2 4 2 5" xfId="28791"/>
    <cellStyle name="Nota 6 3 2 4 3" xfId="28792"/>
    <cellStyle name="Nota 6 3 2 4 4" xfId="28793"/>
    <cellStyle name="Nota 6 3 2 5" xfId="28794"/>
    <cellStyle name="Nota 6 3 2 5 2" xfId="28795"/>
    <cellStyle name="Nota 6 3 2 5 2 2" xfId="28796"/>
    <cellStyle name="Nota 6 3 2 5 2 3" xfId="28797"/>
    <cellStyle name="Nota 6 3 2 5 2 4" xfId="28798"/>
    <cellStyle name="Nota 6 3 2 5 2 5" xfId="28799"/>
    <cellStyle name="Nota 6 3 2 5 3" xfId="28800"/>
    <cellStyle name="Nota 6 3 2 6" xfId="28801"/>
    <cellStyle name="Nota 6 3 2 6 2" xfId="28802"/>
    <cellStyle name="Nota 6 3 2 7" xfId="28803"/>
    <cellStyle name="Nota 6 3 2 7 2" xfId="28804"/>
    <cellStyle name="Nota 6 3 2 7 3" xfId="28805"/>
    <cellStyle name="Nota 6 3 2 7 4" xfId="28806"/>
    <cellStyle name="Nota 6 3 2 7 5" xfId="28807"/>
    <cellStyle name="Nota 6 3 2 8" xfId="28808"/>
    <cellStyle name="Nota 6 3 2 8 2" xfId="28809"/>
    <cellStyle name="Nota 6 3 2 8 3" xfId="28810"/>
    <cellStyle name="Nota 6 3 2 8 4" xfId="28811"/>
    <cellStyle name="Nota 6 3 2 8 5" xfId="28812"/>
    <cellStyle name="Nota 6 3 2 9" xfId="28813"/>
    <cellStyle name="Nota 6 3 3" xfId="28814"/>
    <cellStyle name="Nota 6 3 3 2" xfId="28815"/>
    <cellStyle name="Nota 6 3 3 2 2" xfId="28816"/>
    <cellStyle name="Nota 6 3 3 3" xfId="28817"/>
    <cellStyle name="Nota 6 3 3 3 2" xfId="28818"/>
    <cellStyle name="Nota 6 3 3 3 3" xfId="28819"/>
    <cellStyle name="Nota 6 3 3 3 4" xfId="28820"/>
    <cellStyle name="Nota 6 3 3 3 5" xfId="28821"/>
    <cellStyle name="Nota 6 3 3 4" xfId="28822"/>
    <cellStyle name="Nota 6 3 3 4 2" xfId="28823"/>
    <cellStyle name="Nota 6 3 3 4 3" xfId="28824"/>
    <cellStyle name="Nota 6 3 3 4 4" xfId="28825"/>
    <cellStyle name="Nota 6 3 3 5" xfId="28826"/>
    <cellStyle name="Nota 6 3 4" xfId="28827"/>
    <cellStyle name="Nota 6 3 4 2" xfId="28828"/>
    <cellStyle name="Nota 6 3 4 2 2" xfId="28829"/>
    <cellStyle name="Nota 6 3 4 3" xfId="28830"/>
    <cellStyle name="Nota 6 3 4 3 2" xfId="28831"/>
    <cellStyle name="Nota 6 3 4 3 3" xfId="28832"/>
    <cellStyle name="Nota 6 3 4 3 4" xfId="28833"/>
    <cellStyle name="Nota 6 3 4 3 5" xfId="28834"/>
    <cellStyle name="Nota 6 3 4 4" xfId="28835"/>
    <cellStyle name="Nota 6 3 4 4 2" xfId="28836"/>
    <cellStyle name="Nota 6 3 4 4 3" xfId="28837"/>
    <cellStyle name="Nota 6 3 4 4 4" xfId="28838"/>
    <cellStyle name="Nota 6 3 4 5" xfId="28839"/>
    <cellStyle name="Nota 6 3 5" xfId="28840"/>
    <cellStyle name="Nota 6 3 5 2" xfId="28841"/>
    <cellStyle name="Nota 6 3 5 2 2" xfId="28842"/>
    <cellStyle name="Nota 6 3 5 2 3" xfId="28843"/>
    <cellStyle name="Nota 6 3 5 2 4" xfId="28844"/>
    <cellStyle name="Nota 6 3 5 2 5" xfId="28845"/>
    <cellStyle name="Nota 6 3 5 3" xfId="28846"/>
    <cellStyle name="Nota 6 3 5 4" xfId="28847"/>
    <cellStyle name="Nota 6 3 6" xfId="28848"/>
    <cellStyle name="Nota 6 3 6 2" xfId="28849"/>
    <cellStyle name="Nota 6 3 6 2 2" xfId="28850"/>
    <cellStyle name="Nota 6 3 6 2 3" xfId="28851"/>
    <cellStyle name="Nota 6 3 6 2 4" xfId="28852"/>
    <cellStyle name="Nota 6 3 6 2 5" xfId="28853"/>
    <cellStyle name="Nota 6 3 6 3" xfId="28854"/>
    <cellStyle name="Nota 6 3 6 4" xfId="28855"/>
    <cellStyle name="Nota 6 3 7" xfId="28856"/>
    <cellStyle name="Nota 6 3 7 2" xfId="28857"/>
    <cellStyle name="Nota 6 3 7 2 2" xfId="28858"/>
    <cellStyle name="Nota 6 3 7 2 3" xfId="28859"/>
    <cellStyle name="Nota 6 3 7 2 4" xfId="28860"/>
    <cellStyle name="Nota 6 3 7 2 5" xfId="28861"/>
    <cellStyle name="Nota 6 3 7 3" xfId="28862"/>
    <cellStyle name="Nota 6 3 7 3 2" xfId="28863"/>
    <cellStyle name="Nota 6 3 7 3 3" xfId="28864"/>
    <cellStyle name="Nota 6 3 7 3 4" xfId="28865"/>
    <cellStyle name="Nota 6 3 7 4" xfId="28866"/>
    <cellStyle name="Nota 6 3 8" xfId="28867"/>
    <cellStyle name="Nota 6 3 8 2" xfId="28868"/>
    <cellStyle name="Nota 6 3 8 2 2" xfId="28869"/>
    <cellStyle name="Nota 6 3 8 2 3" xfId="28870"/>
    <cellStyle name="Nota 6 3 8 2 4" xfId="28871"/>
    <cellStyle name="Nota 6 3 8 3" xfId="28872"/>
    <cellStyle name="Nota 6 3 9" xfId="28873"/>
    <cellStyle name="Nota 6 4" xfId="28874"/>
    <cellStyle name="Nota 6 4 10" xfId="28875"/>
    <cellStyle name="Nota 6 4 11" xfId="28876"/>
    <cellStyle name="Nota 6 4 12" xfId="28877"/>
    <cellStyle name="Nota 6 4 13" xfId="28878"/>
    <cellStyle name="Nota 6 4 2" xfId="28879"/>
    <cellStyle name="Nota 6 4 2 2" xfId="28880"/>
    <cellStyle name="Nota 6 4 2 2 2" xfId="28881"/>
    <cellStyle name="Nota 6 4 2 2 2 2" xfId="28882"/>
    <cellStyle name="Nota 6 4 2 2 3" xfId="28883"/>
    <cellStyle name="Nota 6 4 2 2 3 2" xfId="28884"/>
    <cellStyle name="Nota 6 4 2 2 3 3" xfId="28885"/>
    <cellStyle name="Nota 6 4 2 2 3 4" xfId="28886"/>
    <cellStyle name="Nota 6 4 2 2 3 5" xfId="28887"/>
    <cellStyle name="Nota 6 4 2 2 4" xfId="28888"/>
    <cellStyle name="Nota 6 4 2 2 4 2" xfId="28889"/>
    <cellStyle name="Nota 6 4 2 2 4 3" xfId="28890"/>
    <cellStyle name="Nota 6 4 2 2 4 4" xfId="28891"/>
    <cellStyle name="Nota 6 4 2 2 5" xfId="28892"/>
    <cellStyle name="Nota 6 4 2 3" xfId="28893"/>
    <cellStyle name="Nota 6 4 2 3 2" xfId="28894"/>
    <cellStyle name="Nota 6 4 2 3 2 2" xfId="28895"/>
    <cellStyle name="Nota 6 4 2 3 3" xfId="28896"/>
    <cellStyle name="Nota 6 4 2 3 3 2" xfId="28897"/>
    <cellStyle name="Nota 6 4 2 3 3 3" xfId="28898"/>
    <cellStyle name="Nota 6 4 2 3 3 4" xfId="28899"/>
    <cellStyle name="Nota 6 4 2 3 3 5" xfId="28900"/>
    <cellStyle name="Nota 6 4 2 3 4" xfId="28901"/>
    <cellStyle name="Nota 6 4 2 3 4 2" xfId="28902"/>
    <cellStyle name="Nota 6 4 2 3 4 3" xfId="28903"/>
    <cellStyle name="Nota 6 4 2 3 4 4" xfId="28904"/>
    <cellStyle name="Nota 6 4 2 3 5" xfId="28905"/>
    <cellStyle name="Nota 6 4 2 4" xfId="28906"/>
    <cellStyle name="Nota 6 4 2 4 2" xfId="28907"/>
    <cellStyle name="Nota 6 4 2 4 2 2" xfId="28908"/>
    <cellStyle name="Nota 6 4 2 4 2 3" xfId="28909"/>
    <cellStyle name="Nota 6 4 2 4 2 4" xfId="28910"/>
    <cellStyle name="Nota 6 4 2 4 2 5" xfId="28911"/>
    <cellStyle name="Nota 6 4 2 4 3" xfId="28912"/>
    <cellStyle name="Nota 6 4 2 4 4" xfId="28913"/>
    <cellStyle name="Nota 6 4 2 5" xfId="28914"/>
    <cellStyle name="Nota 6 4 2 5 2" xfId="28915"/>
    <cellStyle name="Nota 6 4 2 5 2 2" xfId="28916"/>
    <cellStyle name="Nota 6 4 2 5 2 3" xfId="28917"/>
    <cellStyle name="Nota 6 4 2 5 2 4" xfId="28918"/>
    <cellStyle name="Nota 6 4 2 5 2 5" xfId="28919"/>
    <cellStyle name="Nota 6 4 2 5 3" xfId="28920"/>
    <cellStyle name="Nota 6 4 2 6" xfId="28921"/>
    <cellStyle name="Nota 6 4 2 6 2" xfId="28922"/>
    <cellStyle name="Nota 6 4 2 7" xfId="28923"/>
    <cellStyle name="Nota 6 4 2 7 2" xfId="28924"/>
    <cellStyle name="Nota 6 4 2 7 3" xfId="28925"/>
    <cellStyle name="Nota 6 4 2 7 4" xfId="28926"/>
    <cellStyle name="Nota 6 4 2 7 5" xfId="28927"/>
    <cellStyle name="Nota 6 4 2 8" xfId="28928"/>
    <cellStyle name="Nota 6 4 2 8 2" xfId="28929"/>
    <cellStyle name="Nota 6 4 2 8 3" xfId="28930"/>
    <cellStyle name="Nota 6 4 2 8 4" xfId="28931"/>
    <cellStyle name="Nota 6 4 2 8 5" xfId="28932"/>
    <cellStyle name="Nota 6 4 2 9" xfId="28933"/>
    <cellStyle name="Nota 6 4 3" xfId="28934"/>
    <cellStyle name="Nota 6 4 3 2" xfId="28935"/>
    <cellStyle name="Nota 6 4 3 2 2" xfId="28936"/>
    <cellStyle name="Nota 6 4 3 3" xfId="28937"/>
    <cellStyle name="Nota 6 4 3 3 2" xfId="28938"/>
    <cellStyle name="Nota 6 4 3 3 3" xfId="28939"/>
    <cellStyle name="Nota 6 4 3 3 4" xfId="28940"/>
    <cellStyle name="Nota 6 4 3 3 5" xfId="28941"/>
    <cellStyle name="Nota 6 4 3 4" xfId="28942"/>
    <cellStyle name="Nota 6 4 3 4 2" xfId="28943"/>
    <cellStyle name="Nota 6 4 3 4 3" xfId="28944"/>
    <cellStyle name="Nota 6 4 3 4 4" xfId="28945"/>
    <cellStyle name="Nota 6 4 3 5" xfId="28946"/>
    <cellStyle name="Nota 6 4 4" xfId="28947"/>
    <cellStyle name="Nota 6 4 4 2" xfId="28948"/>
    <cellStyle name="Nota 6 4 4 2 2" xfId="28949"/>
    <cellStyle name="Nota 6 4 4 3" xfId="28950"/>
    <cellStyle name="Nota 6 4 4 3 2" xfId="28951"/>
    <cellStyle name="Nota 6 4 4 3 3" xfId="28952"/>
    <cellStyle name="Nota 6 4 4 3 4" xfId="28953"/>
    <cellStyle name="Nota 6 4 4 3 5" xfId="28954"/>
    <cellStyle name="Nota 6 4 4 4" xfId="28955"/>
    <cellStyle name="Nota 6 4 4 4 2" xfId="28956"/>
    <cellStyle name="Nota 6 4 4 4 3" xfId="28957"/>
    <cellStyle name="Nota 6 4 4 4 4" xfId="28958"/>
    <cellStyle name="Nota 6 4 4 5" xfId="28959"/>
    <cellStyle name="Nota 6 4 5" xfId="28960"/>
    <cellStyle name="Nota 6 4 5 2" xfId="28961"/>
    <cellStyle name="Nota 6 4 5 2 2" xfId="28962"/>
    <cellStyle name="Nota 6 4 5 2 3" xfId="28963"/>
    <cellStyle name="Nota 6 4 5 2 4" xfId="28964"/>
    <cellStyle name="Nota 6 4 5 2 5" xfId="28965"/>
    <cellStyle name="Nota 6 4 5 3" xfId="28966"/>
    <cellStyle name="Nota 6 4 5 4" xfId="28967"/>
    <cellStyle name="Nota 6 4 6" xfId="28968"/>
    <cellStyle name="Nota 6 4 6 2" xfId="28969"/>
    <cellStyle name="Nota 6 4 6 2 2" xfId="28970"/>
    <cellStyle name="Nota 6 4 6 2 3" xfId="28971"/>
    <cellStyle name="Nota 6 4 6 2 4" xfId="28972"/>
    <cellStyle name="Nota 6 4 6 2 5" xfId="28973"/>
    <cellStyle name="Nota 6 4 6 3" xfId="28974"/>
    <cellStyle name="Nota 6 4 6 4" xfId="28975"/>
    <cellStyle name="Nota 6 4 7" xfId="28976"/>
    <cellStyle name="Nota 6 4 7 2" xfId="28977"/>
    <cellStyle name="Nota 6 4 7 2 2" xfId="28978"/>
    <cellStyle name="Nota 6 4 7 2 3" xfId="28979"/>
    <cellStyle name="Nota 6 4 7 2 4" xfId="28980"/>
    <cellStyle name="Nota 6 4 7 2 5" xfId="28981"/>
    <cellStyle name="Nota 6 4 7 3" xfId="28982"/>
    <cellStyle name="Nota 6 4 7 3 2" xfId="28983"/>
    <cellStyle name="Nota 6 4 7 3 3" xfId="28984"/>
    <cellStyle name="Nota 6 4 7 3 4" xfId="28985"/>
    <cellStyle name="Nota 6 4 7 4" xfId="28986"/>
    <cellStyle name="Nota 6 4 8" xfId="28987"/>
    <cellStyle name="Nota 6 4 8 2" xfId="28988"/>
    <cellStyle name="Nota 6 4 8 2 2" xfId="28989"/>
    <cellStyle name="Nota 6 4 8 2 3" xfId="28990"/>
    <cellStyle name="Nota 6 4 8 2 4" xfId="28991"/>
    <cellStyle name="Nota 6 4 8 3" xfId="28992"/>
    <cellStyle name="Nota 6 4 9" xfId="28993"/>
    <cellStyle name="Nota 6 5" xfId="28994"/>
    <cellStyle name="Nota 6 5 10" xfId="28995"/>
    <cellStyle name="Nota 6 5 11" xfId="28996"/>
    <cellStyle name="Nota 6 5 12" xfId="28997"/>
    <cellStyle name="Nota 6 5 13" xfId="28998"/>
    <cellStyle name="Nota 6 5 2" xfId="28999"/>
    <cellStyle name="Nota 6 5 2 2" xfId="29000"/>
    <cellStyle name="Nota 6 5 2 2 2" xfId="29001"/>
    <cellStyle name="Nota 6 5 2 2 2 2" xfId="29002"/>
    <cellStyle name="Nota 6 5 2 2 3" xfId="29003"/>
    <cellStyle name="Nota 6 5 2 2 3 2" xfId="29004"/>
    <cellStyle name="Nota 6 5 2 2 3 3" xfId="29005"/>
    <cellStyle name="Nota 6 5 2 2 3 4" xfId="29006"/>
    <cellStyle name="Nota 6 5 2 2 3 5" xfId="29007"/>
    <cellStyle name="Nota 6 5 2 2 4" xfId="29008"/>
    <cellStyle name="Nota 6 5 2 2 4 2" xfId="29009"/>
    <cellStyle name="Nota 6 5 2 2 4 3" xfId="29010"/>
    <cellStyle name="Nota 6 5 2 2 4 4" xfId="29011"/>
    <cellStyle name="Nota 6 5 2 2 5" xfId="29012"/>
    <cellStyle name="Nota 6 5 2 3" xfId="29013"/>
    <cellStyle name="Nota 6 5 2 3 2" xfId="29014"/>
    <cellStyle name="Nota 6 5 2 3 2 2" xfId="29015"/>
    <cellStyle name="Nota 6 5 2 3 3" xfId="29016"/>
    <cellStyle name="Nota 6 5 2 3 3 2" xfId="29017"/>
    <cellStyle name="Nota 6 5 2 3 3 3" xfId="29018"/>
    <cellStyle name="Nota 6 5 2 3 3 4" xfId="29019"/>
    <cellStyle name="Nota 6 5 2 3 3 5" xfId="29020"/>
    <cellStyle name="Nota 6 5 2 3 4" xfId="29021"/>
    <cellStyle name="Nota 6 5 2 3 4 2" xfId="29022"/>
    <cellStyle name="Nota 6 5 2 3 4 3" xfId="29023"/>
    <cellStyle name="Nota 6 5 2 3 4 4" xfId="29024"/>
    <cellStyle name="Nota 6 5 2 3 5" xfId="29025"/>
    <cellStyle name="Nota 6 5 2 4" xfId="29026"/>
    <cellStyle name="Nota 6 5 2 4 2" xfId="29027"/>
    <cellStyle name="Nota 6 5 2 4 2 2" xfId="29028"/>
    <cellStyle name="Nota 6 5 2 4 2 3" xfId="29029"/>
    <cellStyle name="Nota 6 5 2 4 2 4" xfId="29030"/>
    <cellStyle name="Nota 6 5 2 4 2 5" xfId="29031"/>
    <cellStyle name="Nota 6 5 2 4 3" xfId="29032"/>
    <cellStyle name="Nota 6 5 2 4 4" xfId="29033"/>
    <cellStyle name="Nota 6 5 2 5" xfId="29034"/>
    <cellStyle name="Nota 6 5 2 5 2" xfId="29035"/>
    <cellStyle name="Nota 6 5 2 5 2 2" xfId="29036"/>
    <cellStyle name="Nota 6 5 2 5 2 3" xfId="29037"/>
    <cellStyle name="Nota 6 5 2 5 2 4" xfId="29038"/>
    <cellStyle name="Nota 6 5 2 5 2 5" xfId="29039"/>
    <cellStyle name="Nota 6 5 2 5 3" xfId="29040"/>
    <cellStyle name="Nota 6 5 2 6" xfId="29041"/>
    <cellStyle name="Nota 6 5 2 6 2" xfId="29042"/>
    <cellStyle name="Nota 6 5 2 7" xfId="29043"/>
    <cellStyle name="Nota 6 5 2 7 2" xfId="29044"/>
    <cellStyle name="Nota 6 5 2 7 3" xfId="29045"/>
    <cellStyle name="Nota 6 5 2 7 4" xfId="29046"/>
    <cellStyle name="Nota 6 5 2 7 5" xfId="29047"/>
    <cellStyle name="Nota 6 5 2 8" xfId="29048"/>
    <cellStyle name="Nota 6 5 2 8 2" xfId="29049"/>
    <cellStyle name="Nota 6 5 2 8 3" xfId="29050"/>
    <cellStyle name="Nota 6 5 2 8 4" xfId="29051"/>
    <cellStyle name="Nota 6 5 2 8 5" xfId="29052"/>
    <cellStyle name="Nota 6 5 2 9" xfId="29053"/>
    <cellStyle name="Nota 6 5 3" xfId="29054"/>
    <cellStyle name="Nota 6 5 3 2" xfId="29055"/>
    <cellStyle name="Nota 6 5 3 2 2" xfId="29056"/>
    <cellStyle name="Nota 6 5 3 3" xfId="29057"/>
    <cellStyle name="Nota 6 5 3 3 2" xfId="29058"/>
    <cellStyle name="Nota 6 5 3 3 3" xfId="29059"/>
    <cellStyle name="Nota 6 5 3 3 4" xfId="29060"/>
    <cellStyle name="Nota 6 5 3 3 5" xfId="29061"/>
    <cellStyle name="Nota 6 5 3 4" xfId="29062"/>
    <cellStyle name="Nota 6 5 3 4 2" xfId="29063"/>
    <cellStyle name="Nota 6 5 3 4 3" xfId="29064"/>
    <cellStyle name="Nota 6 5 3 4 4" xfId="29065"/>
    <cellStyle name="Nota 6 5 3 5" xfId="29066"/>
    <cellStyle name="Nota 6 5 4" xfId="29067"/>
    <cellStyle name="Nota 6 5 4 2" xfId="29068"/>
    <cellStyle name="Nota 6 5 4 2 2" xfId="29069"/>
    <cellStyle name="Nota 6 5 4 3" xfId="29070"/>
    <cellStyle name="Nota 6 5 4 3 2" xfId="29071"/>
    <cellStyle name="Nota 6 5 4 3 3" xfId="29072"/>
    <cellStyle name="Nota 6 5 4 3 4" xfId="29073"/>
    <cellStyle name="Nota 6 5 4 3 5" xfId="29074"/>
    <cellStyle name="Nota 6 5 4 4" xfId="29075"/>
    <cellStyle name="Nota 6 5 4 4 2" xfId="29076"/>
    <cellStyle name="Nota 6 5 4 4 3" xfId="29077"/>
    <cellStyle name="Nota 6 5 4 4 4" xfId="29078"/>
    <cellStyle name="Nota 6 5 4 5" xfId="29079"/>
    <cellStyle name="Nota 6 5 5" xfId="29080"/>
    <cellStyle name="Nota 6 5 5 2" xfId="29081"/>
    <cellStyle name="Nota 6 5 5 2 2" xfId="29082"/>
    <cellStyle name="Nota 6 5 5 2 3" xfId="29083"/>
    <cellStyle name="Nota 6 5 5 2 4" xfId="29084"/>
    <cellStyle name="Nota 6 5 5 2 5" xfId="29085"/>
    <cellStyle name="Nota 6 5 5 3" xfId="29086"/>
    <cellStyle name="Nota 6 5 5 4" xfId="29087"/>
    <cellStyle name="Nota 6 5 6" xfId="29088"/>
    <cellStyle name="Nota 6 5 6 2" xfId="29089"/>
    <cellStyle name="Nota 6 5 6 2 2" xfId="29090"/>
    <cellStyle name="Nota 6 5 6 2 3" xfId="29091"/>
    <cellStyle name="Nota 6 5 6 2 4" xfId="29092"/>
    <cellStyle name="Nota 6 5 6 2 5" xfId="29093"/>
    <cellStyle name="Nota 6 5 6 3" xfId="29094"/>
    <cellStyle name="Nota 6 5 6 4" xfId="29095"/>
    <cellStyle name="Nota 6 5 7" xfId="29096"/>
    <cellStyle name="Nota 6 5 7 2" xfId="29097"/>
    <cellStyle name="Nota 6 5 7 2 2" xfId="29098"/>
    <cellStyle name="Nota 6 5 7 2 3" xfId="29099"/>
    <cellStyle name="Nota 6 5 7 2 4" xfId="29100"/>
    <cellStyle name="Nota 6 5 7 2 5" xfId="29101"/>
    <cellStyle name="Nota 6 5 7 3" xfId="29102"/>
    <cellStyle name="Nota 6 5 7 3 2" xfId="29103"/>
    <cellStyle name="Nota 6 5 7 3 3" xfId="29104"/>
    <cellStyle name="Nota 6 5 7 3 4" xfId="29105"/>
    <cellStyle name="Nota 6 5 7 4" xfId="29106"/>
    <cellStyle name="Nota 6 5 8" xfId="29107"/>
    <cellStyle name="Nota 6 5 8 2" xfId="29108"/>
    <cellStyle name="Nota 6 5 8 2 2" xfId="29109"/>
    <cellStyle name="Nota 6 5 8 2 3" xfId="29110"/>
    <cellStyle name="Nota 6 5 8 2 4" xfId="29111"/>
    <cellStyle name="Nota 6 5 8 3" xfId="29112"/>
    <cellStyle name="Nota 6 5 9" xfId="29113"/>
    <cellStyle name="Nota 6 6" xfId="29114"/>
    <cellStyle name="Nota 6 6 10" xfId="29115"/>
    <cellStyle name="Nota 6 6 11" xfId="29116"/>
    <cellStyle name="Nota 6 6 12" xfId="29117"/>
    <cellStyle name="Nota 6 6 13" xfId="29118"/>
    <cellStyle name="Nota 6 6 2" xfId="29119"/>
    <cellStyle name="Nota 6 6 2 2" xfId="29120"/>
    <cellStyle name="Nota 6 6 2 2 2" xfId="29121"/>
    <cellStyle name="Nota 6 6 2 2 2 2" xfId="29122"/>
    <cellStyle name="Nota 6 6 2 2 3" xfId="29123"/>
    <cellStyle name="Nota 6 6 2 2 3 2" xfId="29124"/>
    <cellStyle name="Nota 6 6 2 2 3 3" xfId="29125"/>
    <cellStyle name="Nota 6 6 2 2 3 4" xfId="29126"/>
    <cellStyle name="Nota 6 6 2 2 3 5" xfId="29127"/>
    <cellStyle name="Nota 6 6 2 2 4" xfId="29128"/>
    <cellStyle name="Nota 6 6 2 2 4 2" xfId="29129"/>
    <cellStyle name="Nota 6 6 2 2 4 3" xfId="29130"/>
    <cellStyle name="Nota 6 6 2 2 4 4" xfId="29131"/>
    <cellStyle name="Nota 6 6 2 2 5" xfId="29132"/>
    <cellStyle name="Nota 6 6 2 3" xfId="29133"/>
    <cellStyle name="Nota 6 6 2 3 2" xfId="29134"/>
    <cellStyle name="Nota 6 6 2 3 2 2" xfId="29135"/>
    <cellStyle name="Nota 6 6 2 3 3" xfId="29136"/>
    <cellStyle name="Nota 6 6 2 3 3 2" xfId="29137"/>
    <cellStyle name="Nota 6 6 2 3 3 3" xfId="29138"/>
    <cellStyle name="Nota 6 6 2 3 3 4" xfId="29139"/>
    <cellStyle name="Nota 6 6 2 3 3 5" xfId="29140"/>
    <cellStyle name="Nota 6 6 2 3 4" xfId="29141"/>
    <cellStyle name="Nota 6 6 2 3 4 2" xfId="29142"/>
    <cellStyle name="Nota 6 6 2 3 4 3" xfId="29143"/>
    <cellStyle name="Nota 6 6 2 3 4 4" xfId="29144"/>
    <cellStyle name="Nota 6 6 2 3 5" xfId="29145"/>
    <cellStyle name="Nota 6 6 2 4" xfId="29146"/>
    <cellStyle name="Nota 6 6 2 4 2" xfId="29147"/>
    <cellStyle name="Nota 6 6 2 4 2 2" xfId="29148"/>
    <cellStyle name="Nota 6 6 2 4 2 3" xfId="29149"/>
    <cellStyle name="Nota 6 6 2 4 2 4" xfId="29150"/>
    <cellStyle name="Nota 6 6 2 4 2 5" xfId="29151"/>
    <cellStyle name="Nota 6 6 2 4 3" xfId="29152"/>
    <cellStyle name="Nota 6 6 2 4 4" xfId="29153"/>
    <cellStyle name="Nota 6 6 2 5" xfId="29154"/>
    <cellStyle name="Nota 6 6 2 5 2" xfId="29155"/>
    <cellStyle name="Nota 6 6 2 5 2 2" xfId="29156"/>
    <cellStyle name="Nota 6 6 2 5 2 3" xfId="29157"/>
    <cellStyle name="Nota 6 6 2 5 2 4" xfId="29158"/>
    <cellStyle name="Nota 6 6 2 5 2 5" xfId="29159"/>
    <cellStyle name="Nota 6 6 2 5 3" xfId="29160"/>
    <cellStyle name="Nota 6 6 2 6" xfId="29161"/>
    <cellStyle name="Nota 6 6 2 6 2" xfId="29162"/>
    <cellStyle name="Nota 6 6 2 7" xfId="29163"/>
    <cellStyle name="Nota 6 6 2 7 2" xfId="29164"/>
    <cellStyle name="Nota 6 6 2 7 3" xfId="29165"/>
    <cellStyle name="Nota 6 6 2 7 4" xfId="29166"/>
    <cellStyle name="Nota 6 6 2 7 5" xfId="29167"/>
    <cellStyle name="Nota 6 6 2 8" xfId="29168"/>
    <cellStyle name="Nota 6 6 2 8 2" xfId="29169"/>
    <cellStyle name="Nota 6 6 2 8 3" xfId="29170"/>
    <cellStyle name="Nota 6 6 2 8 4" xfId="29171"/>
    <cellStyle name="Nota 6 6 2 8 5" xfId="29172"/>
    <cellStyle name="Nota 6 6 2 9" xfId="29173"/>
    <cellStyle name="Nota 6 6 3" xfId="29174"/>
    <cellStyle name="Nota 6 6 3 2" xfId="29175"/>
    <cellStyle name="Nota 6 6 3 2 2" xfId="29176"/>
    <cellStyle name="Nota 6 6 3 3" xfId="29177"/>
    <cellStyle name="Nota 6 6 3 3 2" xfId="29178"/>
    <cellStyle name="Nota 6 6 3 3 3" xfId="29179"/>
    <cellStyle name="Nota 6 6 3 3 4" xfId="29180"/>
    <cellStyle name="Nota 6 6 3 3 5" xfId="29181"/>
    <cellStyle name="Nota 6 6 3 4" xfId="29182"/>
    <cellStyle name="Nota 6 6 3 4 2" xfId="29183"/>
    <cellStyle name="Nota 6 6 3 4 3" xfId="29184"/>
    <cellStyle name="Nota 6 6 3 4 4" xfId="29185"/>
    <cellStyle name="Nota 6 6 3 5" xfId="29186"/>
    <cellStyle name="Nota 6 6 4" xfId="29187"/>
    <cellStyle name="Nota 6 6 4 2" xfId="29188"/>
    <cellStyle name="Nota 6 6 4 2 2" xfId="29189"/>
    <cellStyle name="Nota 6 6 4 3" xfId="29190"/>
    <cellStyle name="Nota 6 6 4 3 2" xfId="29191"/>
    <cellStyle name="Nota 6 6 4 3 3" xfId="29192"/>
    <cellStyle name="Nota 6 6 4 3 4" xfId="29193"/>
    <cellStyle name="Nota 6 6 4 3 5" xfId="29194"/>
    <cellStyle name="Nota 6 6 4 4" xfId="29195"/>
    <cellStyle name="Nota 6 6 4 4 2" xfId="29196"/>
    <cellStyle name="Nota 6 6 4 4 3" xfId="29197"/>
    <cellStyle name="Nota 6 6 4 4 4" xfId="29198"/>
    <cellStyle name="Nota 6 6 4 5" xfId="29199"/>
    <cellStyle name="Nota 6 6 5" xfId="29200"/>
    <cellStyle name="Nota 6 6 5 2" xfId="29201"/>
    <cellStyle name="Nota 6 6 5 2 2" xfId="29202"/>
    <cellStyle name="Nota 6 6 5 2 3" xfId="29203"/>
    <cellStyle name="Nota 6 6 5 2 4" xfId="29204"/>
    <cellStyle name="Nota 6 6 5 2 5" xfId="29205"/>
    <cellStyle name="Nota 6 6 5 3" xfId="29206"/>
    <cellStyle name="Nota 6 6 5 4" xfId="29207"/>
    <cellStyle name="Nota 6 6 6" xfId="29208"/>
    <cellStyle name="Nota 6 6 6 2" xfId="29209"/>
    <cellStyle name="Nota 6 6 6 2 2" xfId="29210"/>
    <cellStyle name="Nota 6 6 6 2 3" xfId="29211"/>
    <cellStyle name="Nota 6 6 6 2 4" xfId="29212"/>
    <cellStyle name="Nota 6 6 6 2 5" xfId="29213"/>
    <cellStyle name="Nota 6 6 6 3" xfId="29214"/>
    <cellStyle name="Nota 6 6 6 4" xfId="29215"/>
    <cellStyle name="Nota 6 6 7" xfId="29216"/>
    <cellStyle name="Nota 6 6 7 2" xfId="29217"/>
    <cellStyle name="Nota 6 6 7 2 2" xfId="29218"/>
    <cellStyle name="Nota 6 6 7 2 3" xfId="29219"/>
    <cellStyle name="Nota 6 6 7 2 4" xfId="29220"/>
    <cellStyle name="Nota 6 6 7 2 5" xfId="29221"/>
    <cellStyle name="Nota 6 6 7 3" xfId="29222"/>
    <cellStyle name="Nota 6 6 7 3 2" xfId="29223"/>
    <cellStyle name="Nota 6 6 7 3 3" xfId="29224"/>
    <cellStyle name="Nota 6 6 7 3 4" xfId="29225"/>
    <cellStyle name="Nota 6 6 7 4" xfId="29226"/>
    <cellStyle name="Nota 6 6 8" xfId="29227"/>
    <cellStyle name="Nota 6 6 8 2" xfId="29228"/>
    <cellStyle name="Nota 6 6 8 2 2" xfId="29229"/>
    <cellStyle name="Nota 6 6 8 2 3" xfId="29230"/>
    <cellStyle name="Nota 6 6 8 2 4" xfId="29231"/>
    <cellStyle name="Nota 6 6 8 3" xfId="29232"/>
    <cellStyle name="Nota 6 6 9" xfId="29233"/>
    <cellStyle name="Nota 6 7" xfId="29234"/>
    <cellStyle name="Nota 6 7 10" xfId="29235"/>
    <cellStyle name="Nota 6 7 11" xfId="29236"/>
    <cellStyle name="Nota 6 7 12" xfId="29237"/>
    <cellStyle name="Nota 6 7 13" xfId="29238"/>
    <cellStyle name="Nota 6 7 2" xfId="29239"/>
    <cellStyle name="Nota 6 7 2 2" xfId="29240"/>
    <cellStyle name="Nota 6 7 2 2 2" xfId="29241"/>
    <cellStyle name="Nota 6 7 2 2 2 2" xfId="29242"/>
    <cellStyle name="Nota 6 7 2 2 3" xfId="29243"/>
    <cellStyle name="Nota 6 7 2 2 3 2" xfId="29244"/>
    <cellStyle name="Nota 6 7 2 2 3 3" xfId="29245"/>
    <cellStyle name="Nota 6 7 2 2 3 4" xfId="29246"/>
    <cellStyle name="Nota 6 7 2 2 3 5" xfId="29247"/>
    <cellStyle name="Nota 6 7 2 2 4" xfId="29248"/>
    <cellStyle name="Nota 6 7 2 2 4 2" xfId="29249"/>
    <cellStyle name="Nota 6 7 2 2 4 3" xfId="29250"/>
    <cellStyle name="Nota 6 7 2 2 4 4" xfId="29251"/>
    <cellStyle name="Nota 6 7 2 2 5" xfId="29252"/>
    <cellStyle name="Nota 6 7 2 3" xfId="29253"/>
    <cellStyle name="Nota 6 7 2 3 2" xfId="29254"/>
    <cellStyle name="Nota 6 7 2 3 2 2" xfId="29255"/>
    <cellStyle name="Nota 6 7 2 3 3" xfId="29256"/>
    <cellStyle name="Nota 6 7 2 3 3 2" xfId="29257"/>
    <cellStyle name="Nota 6 7 2 3 3 3" xfId="29258"/>
    <cellStyle name="Nota 6 7 2 3 3 4" xfId="29259"/>
    <cellStyle name="Nota 6 7 2 3 3 5" xfId="29260"/>
    <cellStyle name="Nota 6 7 2 3 4" xfId="29261"/>
    <cellStyle name="Nota 6 7 2 3 4 2" xfId="29262"/>
    <cellStyle name="Nota 6 7 2 3 4 3" xfId="29263"/>
    <cellStyle name="Nota 6 7 2 3 4 4" xfId="29264"/>
    <cellStyle name="Nota 6 7 2 3 5" xfId="29265"/>
    <cellStyle name="Nota 6 7 2 4" xfId="29266"/>
    <cellStyle name="Nota 6 7 2 4 2" xfId="29267"/>
    <cellStyle name="Nota 6 7 2 4 2 2" xfId="29268"/>
    <cellStyle name="Nota 6 7 2 4 2 3" xfId="29269"/>
    <cellStyle name="Nota 6 7 2 4 2 4" xfId="29270"/>
    <cellStyle name="Nota 6 7 2 4 2 5" xfId="29271"/>
    <cellStyle name="Nota 6 7 2 4 3" xfId="29272"/>
    <cellStyle name="Nota 6 7 2 4 4" xfId="29273"/>
    <cellStyle name="Nota 6 7 2 5" xfId="29274"/>
    <cellStyle name="Nota 6 7 2 5 2" xfId="29275"/>
    <cellStyle name="Nota 6 7 2 5 2 2" xfId="29276"/>
    <cellStyle name="Nota 6 7 2 5 2 3" xfId="29277"/>
    <cellStyle name="Nota 6 7 2 5 2 4" xfId="29278"/>
    <cellStyle name="Nota 6 7 2 5 2 5" xfId="29279"/>
    <cellStyle name="Nota 6 7 2 5 3" xfId="29280"/>
    <cellStyle name="Nota 6 7 2 6" xfId="29281"/>
    <cellStyle name="Nota 6 7 2 6 2" xfId="29282"/>
    <cellStyle name="Nota 6 7 2 7" xfId="29283"/>
    <cellStyle name="Nota 6 7 2 7 2" xfId="29284"/>
    <cellStyle name="Nota 6 7 2 7 3" xfId="29285"/>
    <cellStyle name="Nota 6 7 2 7 4" xfId="29286"/>
    <cellStyle name="Nota 6 7 2 7 5" xfId="29287"/>
    <cellStyle name="Nota 6 7 2 8" xfId="29288"/>
    <cellStyle name="Nota 6 7 2 8 2" xfId="29289"/>
    <cellStyle name="Nota 6 7 2 8 3" xfId="29290"/>
    <cellStyle name="Nota 6 7 2 8 4" xfId="29291"/>
    <cellStyle name="Nota 6 7 2 8 5" xfId="29292"/>
    <cellStyle name="Nota 6 7 2 9" xfId="29293"/>
    <cellStyle name="Nota 6 7 3" xfId="29294"/>
    <cellStyle name="Nota 6 7 3 2" xfId="29295"/>
    <cellStyle name="Nota 6 7 3 2 2" xfId="29296"/>
    <cellStyle name="Nota 6 7 3 3" xfId="29297"/>
    <cellStyle name="Nota 6 7 3 3 2" xfId="29298"/>
    <cellStyle name="Nota 6 7 3 3 3" xfId="29299"/>
    <cellStyle name="Nota 6 7 3 3 4" xfId="29300"/>
    <cellStyle name="Nota 6 7 3 3 5" xfId="29301"/>
    <cellStyle name="Nota 6 7 3 4" xfId="29302"/>
    <cellStyle name="Nota 6 7 3 4 2" xfId="29303"/>
    <cellStyle name="Nota 6 7 3 4 3" xfId="29304"/>
    <cellStyle name="Nota 6 7 3 4 4" xfId="29305"/>
    <cellStyle name="Nota 6 7 3 5" xfId="29306"/>
    <cellStyle name="Nota 6 7 4" xfId="29307"/>
    <cellStyle name="Nota 6 7 4 2" xfId="29308"/>
    <cellStyle name="Nota 6 7 4 2 2" xfId="29309"/>
    <cellStyle name="Nota 6 7 4 3" xfId="29310"/>
    <cellStyle name="Nota 6 7 4 3 2" xfId="29311"/>
    <cellStyle name="Nota 6 7 4 3 3" xfId="29312"/>
    <cellStyle name="Nota 6 7 4 3 4" xfId="29313"/>
    <cellStyle name="Nota 6 7 4 3 5" xfId="29314"/>
    <cellStyle name="Nota 6 7 4 4" xfId="29315"/>
    <cellStyle name="Nota 6 7 4 4 2" xfId="29316"/>
    <cellStyle name="Nota 6 7 4 4 3" xfId="29317"/>
    <cellStyle name="Nota 6 7 4 4 4" xfId="29318"/>
    <cellStyle name="Nota 6 7 4 5" xfId="29319"/>
    <cellStyle name="Nota 6 7 5" xfId="29320"/>
    <cellStyle name="Nota 6 7 5 2" xfId="29321"/>
    <cellStyle name="Nota 6 7 5 2 2" xfId="29322"/>
    <cellStyle name="Nota 6 7 5 2 3" xfId="29323"/>
    <cellStyle name="Nota 6 7 5 2 4" xfId="29324"/>
    <cellStyle name="Nota 6 7 5 2 5" xfId="29325"/>
    <cellStyle name="Nota 6 7 5 3" xfId="29326"/>
    <cellStyle name="Nota 6 7 5 4" xfId="29327"/>
    <cellStyle name="Nota 6 7 6" xfId="29328"/>
    <cellStyle name="Nota 6 7 6 2" xfId="29329"/>
    <cellStyle name="Nota 6 7 6 2 2" xfId="29330"/>
    <cellStyle name="Nota 6 7 6 2 3" xfId="29331"/>
    <cellStyle name="Nota 6 7 6 2 4" xfId="29332"/>
    <cellStyle name="Nota 6 7 6 2 5" xfId="29333"/>
    <cellStyle name="Nota 6 7 6 3" xfId="29334"/>
    <cellStyle name="Nota 6 7 6 4" xfId="29335"/>
    <cellStyle name="Nota 6 7 7" xfId="29336"/>
    <cellStyle name="Nota 6 7 7 2" xfId="29337"/>
    <cellStyle name="Nota 6 7 7 2 2" xfId="29338"/>
    <cellStyle name="Nota 6 7 7 2 3" xfId="29339"/>
    <cellStyle name="Nota 6 7 7 2 4" xfId="29340"/>
    <cellStyle name="Nota 6 7 7 2 5" xfId="29341"/>
    <cellStyle name="Nota 6 7 7 3" xfId="29342"/>
    <cellStyle name="Nota 6 7 7 3 2" xfId="29343"/>
    <cellStyle name="Nota 6 7 7 3 3" xfId="29344"/>
    <cellStyle name="Nota 6 7 7 3 4" xfId="29345"/>
    <cellStyle name="Nota 6 7 7 4" xfId="29346"/>
    <cellStyle name="Nota 6 7 8" xfId="29347"/>
    <cellStyle name="Nota 6 7 8 2" xfId="29348"/>
    <cellStyle name="Nota 6 7 8 2 2" xfId="29349"/>
    <cellStyle name="Nota 6 7 8 2 3" xfId="29350"/>
    <cellStyle name="Nota 6 7 8 2 4" xfId="29351"/>
    <cellStyle name="Nota 6 7 8 3" xfId="29352"/>
    <cellStyle name="Nota 6 7 9" xfId="29353"/>
    <cellStyle name="Nota 6 8" xfId="29354"/>
    <cellStyle name="Nota 6 8 10" xfId="29355"/>
    <cellStyle name="Nota 6 8 11" xfId="29356"/>
    <cellStyle name="Nota 6 8 12" xfId="29357"/>
    <cellStyle name="Nota 6 8 13" xfId="29358"/>
    <cellStyle name="Nota 6 8 2" xfId="29359"/>
    <cellStyle name="Nota 6 8 2 2" xfId="29360"/>
    <cellStyle name="Nota 6 8 2 2 2" xfId="29361"/>
    <cellStyle name="Nota 6 8 2 2 2 2" xfId="29362"/>
    <cellStyle name="Nota 6 8 2 2 3" xfId="29363"/>
    <cellStyle name="Nota 6 8 2 2 3 2" xfId="29364"/>
    <cellStyle name="Nota 6 8 2 2 3 3" xfId="29365"/>
    <cellStyle name="Nota 6 8 2 2 3 4" xfId="29366"/>
    <cellStyle name="Nota 6 8 2 2 3 5" xfId="29367"/>
    <cellStyle name="Nota 6 8 2 2 4" xfId="29368"/>
    <cellStyle name="Nota 6 8 2 2 4 2" xfId="29369"/>
    <cellStyle name="Nota 6 8 2 2 4 3" xfId="29370"/>
    <cellStyle name="Nota 6 8 2 2 4 4" xfId="29371"/>
    <cellStyle name="Nota 6 8 2 2 5" xfId="29372"/>
    <cellStyle name="Nota 6 8 2 3" xfId="29373"/>
    <cellStyle name="Nota 6 8 2 3 2" xfId="29374"/>
    <cellStyle name="Nota 6 8 2 3 2 2" xfId="29375"/>
    <cellStyle name="Nota 6 8 2 3 3" xfId="29376"/>
    <cellStyle name="Nota 6 8 2 3 3 2" xfId="29377"/>
    <cellStyle name="Nota 6 8 2 3 3 3" xfId="29378"/>
    <cellStyle name="Nota 6 8 2 3 3 4" xfId="29379"/>
    <cellStyle name="Nota 6 8 2 3 3 5" xfId="29380"/>
    <cellStyle name="Nota 6 8 2 3 4" xfId="29381"/>
    <cellStyle name="Nota 6 8 2 3 4 2" xfId="29382"/>
    <cellStyle name="Nota 6 8 2 3 4 3" xfId="29383"/>
    <cellStyle name="Nota 6 8 2 3 4 4" xfId="29384"/>
    <cellStyle name="Nota 6 8 2 3 5" xfId="29385"/>
    <cellStyle name="Nota 6 8 2 4" xfId="29386"/>
    <cellStyle name="Nota 6 8 2 4 2" xfId="29387"/>
    <cellStyle name="Nota 6 8 2 4 2 2" xfId="29388"/>
    <cellStyle name="Nota 6 8 2 4 2 3" xfId="29389"/>
    <cellStyle name="Nota 6 8 2 4 2 4" xfId="29390"/>
    <cellStyle name="Nota 6 8 2 4 2 5" xfId="29391"/>
    <cellStyle name="Nota 6 8 2 4 3" xfId="29392"/>
    <cellStyle name="Nota 6 8 2 4 4" xfId="29393"/>
    <cellStyle name="Nota 6 8 2 5" xfId="29394"/>
    <cellStyle name="Nota 6 8 2 5 2" xfId="29395"/>
    <cellStyle name="Nota 6 8 2 5 2 2" xfId="29396"/>
    <cellStyle name="Nota 6 8 2 5 2 3" xfId="29397"/>
    <cellStyle name="Nota 6 8 2 5 2 4" xfId="29398"/>
    <cellStyle name="Nota 6 8 2 5 2 5" xfId="29399"/>
    <cellStyle name="Nota 6 8 2 5 3" xfId="29400"/>
    <cellStyle name="Nota 6 8 2 6" xfId="29401"/>
    <cellStyle name="Nota 6 8 2 6 2" xfId="29402"/>
    <cellStyle name="Nota 6 8 2 7" xfId="29403"/>
    <cellStyle name="Nota 6 8 2 7 2" xfId="29404"/>
    <cellStyle name="Nota 6 8 2 7 3" xfId="29405"/>
    <cellStyle name="Nota 6 8 2 7 4" xfId="29406"/>
    <cellStyle name="Nota 6 8 2 7 5" xfId="29407"/>
    <cellStyle name="Nota 6 8 2 8" xfId="29408"/>
    <cellStyle name="Nota 6 8 2 8 2" xfId="29409"/>
    <cellStyle name="Nota 6 8 2 8 3" xfId="29410"/>
    <cellStyle name="Nota 6 8 2 8 4" xfId="29411"/>
    <cellStyle name="Nota 6 8 2 8 5" xfId="29412"/>
    <cellStyle name="Nota 6 8 2 9" xfId="29413"/>
    <cellStyle name="Nota 6 8 3" xfId="29414"/>
    <cellStyle name="Nota 6 8 3 2" xfId="29415"/>
    <cellStyle name="Nota 6 8 3 2 2" xfId="29416"/>
    <cellStyle name="Nota 6 8 3 3" xfId="29417"/>
    <cellStyle name="Nota 6 8 3 3 2" xfId="29418"/>
    <cellStyle name="Nota 6 8 3 3 3" xfId="29419"/>
    <cellStyle name="Nota 6 8 3 3 4" xfId="29420"/>
    <cellStyle name="Nota 6 8 3 3 5" xfId="29421"/>
    <cellStyle name="Nota 6 8 3 4" xfId="29422"/>
    <cellStyle name="Nota 6 8 3 4 2" xfId="29423"/>
    <cellStyle name="Nota 6 8 3 4 3" xfId="29424"/>
    <cellStyle name="Nota 6 8 3 4 4" xfId="29425"/>
    <cellStyle name="Nota 6 8 3 5" xfId="29426"/>
    <cellStyle name="Nota 6 8 4" xfId="29427"/>
    <cellStyle name="Nota 6 8 4 2" xfId="29428"/>
    <cellStyle name="Nota 6 8 4 2 2" xfId="29429"/>
    <cellStyle name="Nota 6 8 4 3" xfId="29430"/>
    <cellStyle name="Nota 6 8 4 3 2" xfId="29431"/>
    <cellStyle name="Nota 6 8 4 3 3" xfId="29432"/>
    <cellStyle name="Nota 6 8 4 3 4" xfId="29433"/>
    <cellStyle name="Nota 6 8 4 3 5" xfId="29434"/>
    <cellStyle name="Nota 6 8 4 4" xfId="29435"/>
    <cellStyle name="Nota 6 8 4 4 2" xfId="29436"/>
    <cellStyle name="Nota 6 8 4 4 3" xfId="29437"/>
    <cellStyle name="Nota 6 8 4 4 4" xfId="29438"/>
    <cellStyle name="Nota 6 8 4 5" xfId="29439"/>
    <cellStyle name="Nota 6 8 5" xfId="29440"/>
    <cellStyle name="Nota 6 8 5 2" xfId="29441"/>
    <cellStyle name="Nota 6 8 5 2 2" xfId="29442"/>
    <cellStyle name="Nota 6 8 5 2 3" xfId="29443"/>
    <cellStyle name="Nota 6 8 5 2 4" xfId="29444"/>
    <cellStyle name="Nota 6 8 5 2 5" xfId="29445"/>
    <cellStyle name="Nota 6 8 5 3" xfId="29446"/>
    <cellStyle name="Nota 6 8 5 4" xfId="29447"/>
    <cellStyle name="Nota 6 8 6" xfId="29448"/>
    <cellStyle name="Nota 6 8 6 2" xfId="29449"/>
    <cellStyle name="Nota 6 8 6 2 2" xfId="29450"/>
    <cellStyle name="Nota 6 8 6 2 3" xfId="29451"/>
    <cellStyle name="Nota 6 8 6 2 4" xfId="29452"/>
    <cellStyle name="Nota 6 8 6 2 5" xfId="29453"/>
    <cellStyle name="Nota 6 8 6 3" xfId="29454"/>
    <cellStyle name="Nota 6 8 6 4" xfId="29455"/>
    <cellStyle name="Nota 6 8 7" xfId="29456"/>
    <cellStyle name="Nota 6 8 7 2" xfId="29457"/>
    <cellStyle name="Nota 6 8 7 2 2" xfId="29458"/>
    <cellStyle name="Nota 6 8 7 2 3" xfId="29459"/>
    <cellStyle name="Nota 6 8 7 2 4" xfId="29460"/>
    <cellStyle name="Nota 6 8 7 2 5" xfId="29461"/>
    <cellStyle name="Nota 6 8 7 3" xfId="29462"/>
    <cellStyle name="Nota 6 8 7 3 2" xfId="29463"/>
    <cellStyle name="Nota 6 8 7 3 3" xfId="29464"/>
    <cellStyle name="Nota 6 8 7 3 4" xfId="29465"/>
    <cellStyle name="Nota 6 8 7 4" xfId="29466"/>
    <cellStyle name="Nota 6 8 8" xfId="29467"/>
    <cellStyle name="Nota 6 8 8 2" xfId="29468"/>
    <cellStyle name="Nota 6 8 8 2 2" xfId="29469"/>
    <cellStyle name="Nota 6 8 8 2 3" xfId="29470"/>
    <cellStyle name="Nota 6 8 8 2 4" xfId="29471"/>
    <cellStyle name="Nota 6 8 8 3" xfId="29472"/>
    <cellStyle name="Nota 6 8 9" xfId="29473"/>
    <cellStyle name="Nota 6 9" xfId="29474"/>
    <cellStyle name="Nota 6 9 10" xfId="29475"/>
    <cellStyle name="Nota 6 9 11" xfId="29476"/>
    <cellStyle name="Nota 6 9 12" xfId="29477"/>
    <cellStyle name="Nota 6 9 13" xfId="29478"/>
    <cellStyle name="Nota 6 9 2" xfId="29479"/>
    <cellStyle name="Nota 6 9 2 2" xfId="29480"/>
    <cellStyle name="Nota 6 9 2 2 2" xfId="29481"/>
    <cellStyle name="Nota 6 9 2 2 2 2" xfId="29482"/>
    <cellStyle name="Nota 6 9 2 2 3" xfId="29483"/>
    <cellStyle name="Nota 6 9 2 2 3 2" xfId="29484"/>
    <cellStyle name="Nota 6 9 2 2 3 3" xfId="29485"/>
    <cellStyle name="Nota 6 9 2 2 3 4" xfId="29486"/>
    <cellStyle name="Nota 6 9 2 2 3 5" xfId="29487"/>
    <cellStyle name="Nota 6 9 2 2 4" xfId="29488"/>
    <cellStyle name="Nota 6 9 2 2 4 2" xfId="29489"/>
    <cellStyle name="Nota 6 9 2 2 4 3" xfId="29490"/>
    <cellStyle name="Nota 6 9 2 2 4 4" xfId="29491"/>
    <cellStyle name="Nota 6 9 2 2 5" xfId="29492"/>
    <cellStyle name="Nota 6 9 2 3" xfId="29493"/>
    <cellStyle name="Nota 6 9 2 3 2" xfId="29494"/>
    <cellStyle name="Nota 6 9 2 3 2 2" xfId="29495"/>
    <cellStyle name="Nota 6 9 2 3 3" xfId="29496"/>
    <cellStyle name="Nota 6 9 2 3 3 2" xfId="29497"/>
    <cellStyle name="Nota 6 9 2 3 3 3" xfId="29498"/>
    <cellStyle name="Nota 6 9 2 3 3 4" xfId="29499"/>
    <cellStyle name="Nota 6 9 2 3 3 5" xfId="29500"/>
    <cellStyle name="Nota 6 9 2 3 4" xfId="29501"/>
    <cellStyle name="Nota 6 9 2 3 4 2" xfId="29502"/>
    <cellStyle name="Nota 6 9 2 3 4 3" xfId="29503"/>
    <cellStyle name="Nota 6 9 2 3 4 4" xfId="29504"/>
    <cellStyle name="Nota 6 9 2 3 5" xfId="29505"/>
    <cellStyle name="Nota 6 9 2 4" xfId="29506"/>
    <cellStyle name="Nota 6 9 2 4 2" xfId="29507"/>
    <cellStyle name="Nota 6 9 2 4 2 2" xfId="29508"/>
    <cellStyle name="Nota 6 9 2 4 2 3" xfId="29509"/>
    <cellStyle name="Nota 6 9 2 4 2 4" xfId="29510"/>
    <cellStyle name="Nota 6 9 2 4 2 5" xfId="29511"/>
    <cellStyle name="Nota 6 9 2 4 3" xfId="29512"/>
    <cellStyle name="Nota 6 9 2 4 4" xfId="29513"/>
    <cellStyle name="Nota 6 9 2 5" xfId="29514"/>
    <cellStyle name="Nota 6 9 2 5 2" xfId="29515"/>
    <cellStyle name="Nota 6 9 2 5 2 2" xfId="29516"/>
    <cellStyle name="Nota 6 9 2 5 2 3" xfId="29517"/>
    <cellStyle name="Nota 6 9 2 5 2 4" xfId="29518"/>
    <cellStyle name="Nota 6 9 2 5 2 5" xfId="29519"/>
    <cellStyle name="Nota 6 9 2 5 3" xfId="29520"/>
    <cellStyle name="Nota 6 9 2 6" xfId="29521"/>
    <cellStyle name="Nota 6 9 2 6 2" xfId="29522"/>
    <cellStyle name="Nota 6 9 2 7" xfId="29523"/>
    <cellStyle name="Nota 6 9 2 7 2" xfId="29524"/>
    <cellStyle name="Nota 6 9 2 7 3" xfId="29525"/>
    <cellStyle name="Nota 6 9 2 7 4" xfId="29526"/>
    <cellStyle name="Nota 6 9 2 7 5" xfId="29527"/>
    <cellStyle name="Nota 6 9 2 8" xfId="29528"/>
    <cellStyle name="Nota 6 9 2 8 2" xfId="29529"/>
    <cellStyle name="Nota 6 9 2 8 3" xfId="29530"/>
    <cellStyle name="Nota 6 9 2 8 4" xfId="29531"/>
    <cellStyle name="Nota 6 9 2 8 5" xfId="29532"/>
    <cellStyle name="Nota 6 9 2 9" xfId="29533"/>
    <cellStyle name="Nota 6 9 3" xfId="29534"/>
    <cellStyle name="Nota 6 9 3 2" xfId="29535"/>
    <cellStyle name="Nota 6 9 3 2 2" xfId="29536"/>
    <cellStyle name="Nota 6 9 3 3" xfId="29537"/>
    <cellStyle name="Nota 6 9 3 3 2" xfId="29538"/>
    <cellStyle name="Nota 6 9 3 3 3" xfId="29539"/>
    <cellStyle name="Nota 6 9 3 3 4" xfId="29540"/>
    <cellStyle name="Nota 6 9 3 3 5" xfId="29541"/>
    <cellStyle name="Nota 6 9 3 4" xfId="29542"/>
    <cellStyle name="Nota 6 9 3 4 2" xfId="29543"/>
    <cellStyle name="Nota 6 9 3 4 3" xfId="29544"/>
    <cellStyle name="Nota 6 9 3 4 4" xfId="29545"/>
    <cellStyle name="Nota 6 9 3 5" xfId="29546"/>
    <cellStyle name="Nota 6 9 4" xfId="29547"/>
    <cellStyle name="Nota 6 9 4 2" xfId="29548"/>
    <cellStyle name="Nota 6 9 4 2 2" xfId="29549"/>
    <cellStyle name="Nota 6 9 4 3" xfId="29550"/>
    <cellStyle name="Nota 6 9 4 3 2" xfId="29551"/>
    <cellStyle name="Nota 6 9 4 3 3" xfId="29552"/>
    <cellStyle name="Nota 6 9 4 3 4" xfId="29553"/>
    <cellStyle name="Nota 6 9 4 3 5" xfId="29554"/>
    <cellStyle name="Nota 6 9 4 4" xfId="29555"/>
    <cellStyle name="Nota 6 9 4 4 2" xfId="29556"/>
    <cellStyle name="Nota 6 9 4 4 3" xfId="29557"/>
    <cellStyle name="Nota 6 9 4 4 4" xfId="29558"/>
    <cellStyle name="Nota 6 9 4 5" xfId="29559"/>
    <cellStyle name="Nota 6 9 5" xfId="29560"/>
    <cellStyle name="Nota 6 9 5 2" xfId="29561"/>
    <cellStyle name="Nota 6 9 5 2 2" xfId="29562"/>
    <cellStyle name="Nota 6 9 5 2 3" xfId="29563"/>
    <cellStyle name="Nota 6 9 5 2 4" xfId="29564"/>
    <cellStyle name="Nota 6 9 5 2 5" xfId="29565"/>
    <cellStyle name="Nota 6 9 5 3" xfId="29566"/>
    <cellStyle name="Nota 6 9 5 4" xfId="29567"/>
    <cellStyle name="Nota 6 9 6" xfId="29568"/>
    <cellStyle name="Nota 6 9 6 2" xfId="29569"/>
    <cellStyle name="Nota 6 9 6 2 2" xfId="29570"/>
    <cellStyle name="Nota 6 9 6 2 3" xfId="29571"/>
    <cellStyle name="Nota 6 9 6 2 4" xfId="29572"/>
    <cellStyle name="Nota 6 9 6 2 5" xfId="29573"/>
    <cellStyle name="Nota 6 9 6 3" xfId="29574"/>
    <cellStyle name="Nota 6 9 6 4" xfId="29575"/>
    <cellStyle name="Nota 6 9 7" xfId="29576"/>
    <cellStyle name="Nota 6 9 7 2" xfId="29577"/>
    <cellStyle name="Nota 6 9 7 2 2" xfId="29578"/>
    <cellStyle name="Nota 6 9 7 2 3" xfId="29579"/>
    <cellStyle name="Nota 6 9 7 2 4" xfId="29580"/>
    <cellStyle name="Nota 6 9 7 2 5" xfId="29581"/>
    <cellStyle name="Nota 6 9 7 3" xfId="29582"/>
    <cellStyle name="Nota 6 9 7 3 2" xfId="29583"/>
    <cellStyle name="Nota 6 9 7 3 3" xfId="29584"/>
    <cellStyle name="Nota 6 9 7 3 4" xfId="29585"/>
    <cellStyle name="Nota 6 9 7 4" xfId="29586"/>
    <cellStyle name="Nota 6 9 8" xfId="29587"/>
    <cellStyle name="Nota 6 9 8 2" xfId="29588"/>
    <cellStyle name="Nota 6 9 8 2 2" xfId="29589"/>
    <cellStyle name="Nota 6 9 8 2 3" xfId="29590"/>
    <cellStyle name="Nota 6 9 8 2 4" xfId="29591"/>
    <cellStyle name="Nota 6 9 8 3" xfId="29592"/>
    <cellStyle name="Nota 6 9 9" xfId="29593"/>
    <cellStyle name="Percent" xfId="29594"/>
    <cellStyle name="Percent [2]" xfId="29595"/>
    <cellStyle name="Percent [2] 2" xfId="29596"/>
    <cellStyle name="Percentagem 2" xfId="29597"/>
    <cellStyle name="Percentagem 2 2" xfId="29598"/>
    <cellStyle name="Percentagem 2 2 2" xfId="29599"/>
    <cellStyle name="Percentagem 2 3" xfId="29600"/>
    <cellStyle name="Percentagem 2 3 2" xfId="29601"/>
    <cellStyle name="Percentagem 2_AQPNG_ORC_R01_2013_11_22(OBRA COMPLETA) 29112013-2" xfId="29602"/>
    <cellStyle name="Percentagem 3" xfId="29603"/>
    <cellStyle name="Percentagem 3 2" xfId="29604"/>
    <cellStyle name="Percentagem 3 2 2" xfId="29605"/>
    <cellStyle name="Percentagem 3 3" xfId="29606"/>
    <cellStyle name="Percentagem 3_AQPNG_ORC_R01_2013_11_22(OBRA COMPLETA) 29112013-2" xfId="29607"/>
    <cellStyle name="Percentagem 4" xfId="29608"/>
    <cellStyle name="Percentagem 4 2" xfId="29609"/>
    <cellStyle name="Percentagem 4 2 2" xfId="29610"/>
    <cellStyle name="Percentagem 4 3" xfId="29611"/>
    <cellStyle name="Percentagem 4_AQPNG_ORC_R01_2013_11_22(OBRA COMPLETA) 29112013-2" xfId="29612"/>
    <cellStyle name="PLANILHA ANALITICA" xfId="29613"/>
    <cellStyle name="PLANILHA ANALITICA 2" xfId="29614"/>
    <cellStyle name="PLANILHA ANALITICA_AQPNG_ORC_R01_2013_11_22(OBRA COMPLETA) 29112013-2" xfId="29615"/>
    <cellStyle name="planilhas" xfId="29616"/>
    <cellStyle name="Porcentagem 10" xfId="29617"/>
    <cellStyle name="Porcentagem 10 2" xfId="29618"/>
    <cellStyle name="Porcentagem 10 3" xfId="29619"/>
    <cellStyle name="Porcentagem 11" xfId="29620"/>
    <cellStyle name="Porcentagem 11 2" xfId="29621"/>
    <cellStyle name="Porcentagem 12" xfId="29622"/>
    <cellStyle name="Porcentagem 13" xfId="29623"/>
    <cellStyle name="Porcentagem 14" xfId="29624"/>
    <cellStyle name="Porcentagem 15" xfId="55233"/>
    <cellStyle name="Porcentagem 2" xfId="29625"/>
    <cellStyle name="Porcentagem 2 10" xfId="29626"/>
    <cellStyle name="Porcentagem 2 10 2" xfId="29627"/>
    <cellStyle name="Porcentagem 2 11" xfId="29628"/>
    <cellStyle name="Porcentagem 2 2" xfId="29629"/>
    <cellStyle name="Porcentagem 2 2 2" xfId="29630"/>
    <cellStyle name="Porcentagem 2 2 2 2" xfId="29631"/>
    <cellStyle name="Porcentagem 2 2_AQPNG_ORC_R01_2013_11_22(OBRA COMPLETA) 29112013-2" xfId="29632"/>
    <cellStyle name="Porcentagem 2 3" xfId="29633"/>
    <cellStyle name="Porcentagem 2 3 2" xfId="29634"/>
    <cellStyle name="Porcentagem 2 3 2 2" xfId="29635"/>
    <cellStyle name="Porcentagem 2 3_AQPNG_ORC_R01_2013_11_22(OBRA COMPLETA) 29112013-2" xfId="29636"/>
    <cellStyle name="Porcentagem 2 4" xfId="29637"/>
    <cellStyle name="Porcentagem 2 4 2" xfId="29638"/>
    <cellStyle name="Porcentagem 2 4 2 2" xfId="29639"/>
    <cellStyle name="Porcentagem 2 4_AQPNG_ORC_R01_2013_11_22(OBRA COMPLETA) 29112013-2" xfId="29640"/>
    <cellStyle name="Porcentagem 2 5" xfId="29641"/>
    <cellStyle name="Porcentagem 2 5 2" xfId="29642"/>
    <cellStyle name="Porcentagem 2 5 2 2" xfId="29643"/>
    <cellStyle name="Porcentagem 2 5 3" xfId="29644"/>
    <cellStyle name="Porcentagem 2 5_AQPNG_ORC_R01_2013_11_22(OBRA COMPLETA) 29112013-2" xfId="29645"/>
    <cellStyle name="Porcentagem 2 6" xfId="29646"/>
    <cellStyle name="Porcentagem 2 6 2" xfId="29647"/>
    <cellStyle name="Porcentagem 2 6 2 2" xfId="29648"/>
    <cellStyle name="Porcentagem 2 6 3" xfId="29649"/>
    <cellStyle name="Porcentagem 2 7" xfId="29650"/>
    <cellStyle name="Porcentagem 2 7 2" xfId="29651"/>
    <cellStyle name="Porcentagem 2 8" xfId="29652"/>
    <cellStyle name="Porcentagem 2 8 2" xfId="29653"/>
    <cellStyle name="Porcentagem 2 9" xfId="29654"/>
    <cellStyle name="Porcentagem 2 9 2" xfId="29655"/>
    <cellStyle name="Porcentagem 2_AQPNG_ORC_R01_2013_11_22(OBRA COMPLETA) 29112013-2" xfId="29656"/>
    <cellStyle name="Porcentagem 3" xfId="29657"/>
    <cellStyle name="Porcentagem 3 2" xfId="29658"/>
    <cellStyle name="Porcentagem 3 2 2" xfId="29659"/>
    <cellStyle name="Porcentagem 3 3" xfId="29660"/>
    <cellStyle name="Porcentagem 3 4" xfId="29661"/>
    <cellStyle name="Porcentagem 3_AQPNG_ORC_R01_2013_11_22(OBRA COMPLETA) 29112013-2" xfId="29662"/>
    <cellStyle name="Porcentagem 4" xfId="29663"/>
    <cellStyle name="Porcentagem 4 2" xfId="29664"/>
    <cellStyle name="Porcentagem 4 2 2" xfId="29665"/>
    <cellStyle name="Porcentagem 4 2 2 2" xfId="29666"/>
    <cellStyle name="Porcentagem 4 2 3" xfId="29667"/>
    <cellStyle name="Porcentagem 4 3" xfId="29668"/>
    <cellStyle name="Porcentagem 4 3 2" xfId="29669"/>
    <cellStyle name="Porcentagem 4 4" xfId="29670"/>
    <cellStyle name="Porcentagem 4 4 2" xfId="29671"/>
    <cellStyle name="Porcentagem 4 5" xfId="29672"/>
    <cellStyle name="Porcentagem 4_AQPNG_ORC_R01_2013_11_22(OBRA COMPLETA) 29112013-2" xfId="29673"/>
    <cellStyle name="Porcentagem 5" xfId="29674"/>
    <cellStyle name="Porcentagem 5 2" xfId="29675"/>
    <cellStyle name="Porcentagem 6" xfId="29676"/>
    <cellStyle name="Porcentagem 6 2" xfId="29677"/>
    <cellStyle name="Porcentagem 6 3" xfId="29678"/>
    <cellStyle name="Porcentagem 7" xfId="29679"/>
    <cellStyle name="Porcentagem 7 2" xfId="29680"/>
    <cellStyle name="Porcentagem 7 3" xfId="29681"/>
    <cellStyle name="Porcentagem 8" xfId="29682"/>
    <cellStyle name="Porcentagem 8 2" xfId="29683"/>
    <cellStyle name="Porcentagem 9" xfId="29684"/>
    <cellStyle name="Porcentagem 9 2" xfId="29685"/>
    <cellStyle name="Porcentaje" xfId="29686"/>
    <cellStyle name="RM" xfId="29687"/>
    <cellStyle name="Saída 2" xfId="29688"/>
    <cellStyle name="Saída 2 10" xfId="29689"/>
    <cellStyle name="Saída 2 10 10" xfId="29690"/>
    <cellStyle name="Saída 2 10 11" xfId="29691"/>
    <cellStyle name="Saída 2 10 12" xfId="29692"/>
    <cellStyle name="Saída 2 10 13" xfId="29693"/>
    <cellStyle name="Saída 2 10 2" xfId="29694"/>
    <cellStyle name="Saída 2 10 2 10" xfId="29695"/>
    <cellStyle name="Saída 2 10 2 10 2" xfId="29696"/>
    <cellStyle name="Saída 2 10 2 10 3" xfId="29697"/>
    <cellStyle name="Saída 2 10 2 10 4" xfId="29698"/>
    <cellStyle name="Saída 2 10 2 10 5" xfId="29699"/>
    <cellStyle name="Saída 2 10 2 11" xfId="29700"/>
    <cellStyle name="Saída 2 10 2 2" xfId="29701"/>
    <cellStyle name="Saída 2 10 2 2 2" xfId="29702"/>
    <cellStyle name="Saída 2 10 2 2 2 2" xfId="29703"/>
    <cellStyle name="Saída 2 10 2 2 2 3" xfId="29704"/>
    <cellStyle name="Saída 2 10 2 2 2 4" xfId="29705"/>
    <cellStyle name="Saída 2 10 2 2 2 5" xfId="29706"/>
    <cellStyle name="Saída 2 10 2 2 3" xfId="29707"/>
    <cellStyle name="Saída 2 10 2 2 3 2" xfId="29708"/>
    <cellStyle name="Saída 2 10 2 2 3 3" xfId="29709"/>
    <cellStyle name="Saída 2 10 2 2 3 4" xfId="29710"/>
    <cellStyle name="Saída 2 10 2 2 4" xfId="29711"/>
    <cellStyle name="Saída 2 10 2 2 4 2" xfId="29712"/>
    <cellStyle name="Saída 2 10 2 2 4 3" xfId="29713"/>
    <cellStyle name="Saída 2 10 2 2 4 4" xfId="29714"/>
    <cellStyle name="Saída 2 10 2 2 5" xfId="29715"/>
    <cellStyle name="Saída 2 10 2 2 5 2" xfId="29716"/>
    <cellStyle name="Saída 2 10 2 2 5 3" xfId="29717"/>
    <cellStyle name="Saída 2 10 2 2 5 4" xfId="29718"/>
    <cellStyle name="Saída 2 10 2 2 6" xfId="29719"/>
    <cellStyle name="Saída 2 10 2 3" xfId="29720"/>
    <cellStyle name="Saída 2 10 2 3 2" xfId="29721"/>
    <cellStyle name="Saída 2 10 2 3 2 2" xfId="29722"/>
    <cellStyle name="Saída 2 10 2 3 2 3" xfId="29723"/>
    <cellStyle name="Saída 2 10 2 3 3" xfId="29724"/>
    <cellStyle name="Saída 2 10 2 3 3 2" xfId="29725"/>
    <cellStyle name="Saída 2 10 2 3 3 3" xfId="29726"/>
    <cellStyle name="Saída 2 10 2 3 3 4" xfId="29727"/>
    <cellStyle name="Saída 2 10 2 3 3 5" xfId="29728"/>
    <cellStyle name="Saída 2 10 2 3 4" xfId="29729"/>
    <cellStyle name="Saída 2 10 2 3 4 2" xfId="29730"/>
    <cellStyle name="Saída 2 10 2 3 4 3" xfId="29731"/>
    <cellStyle name="Saída 2 10 2 3 4 4" xfId="29732"/>
    <cellStyle name="Saída 2 10 2 3 5" xfId="29733"/>
    <cellStyle name="Saída 2 10 2 3 5 2" xfId="29734"/>
    <cellStyle name="Saída 2 10 2 3 5 3" xfId="29735"/>
    <cellStyle name="Saída 2 10 2 3 5 4" xfId="29736"/>
    <cellStyle name="Saída 2 10 2 3 6" xfId="29737"/>
    <cellStyle name="Saída 2 10 2 4" xfId="29738"/>
    <cellStyle name="Saída 2 10 2 4 2" xfId="29739"/>
    <cellStyle name="Saída 2 10 2 4 2 2" xfId="29740"/>
    <cellStyle name="Saída 2 10 2 4 2 3" xfId="29741"/>
    <cellStyle name="Saída 2 10 2 4 2 4" xfId="29742"/>
    <cellStyle name="Saída 2 10 2 4 2 5" xfId="29743"/>
    <cellStyle name="Saída 2 10 2 4 3" xfId="29744"/>
    <cellStyle name="Saída 2 10 2 4 3 2" xfId="29745"/>
    <cellStyle name="Saída 2 10 2 4 3 3" xfId="29746"/>
    <cellStyle name="Saída 2 10 2 4 3 4" xfId="29747"/>
    <cellStyle name="Saída 2 10 2 4 3 5" xfId="29748"/>
    <cellStyle name="Saída 2 10 2 4 4" xfId="29749"/>
    <cellStyle name="Saída 2 10 2 5" xfId="29750"/>
    <cellStyle name="Saída 2 10 2 5 2" xfId="29751"/>
    <cellStyle name="Saída 2 10 2 5 2 2" xfId="29752"/>
    <cellStyle name="Saída 2 10 2 5 2 3" xfId="29753"/>
    <cellStyle name="Saída 2 10 2 5 2 4" xfId="29754"/>
    <cellStyle name="Saída 2 10 2 5 2 5" xfId="29755"/>
    <cellStyle name="Saída 2 10 2 5 3" xfId="29756"/>
    <cellStyle name="Saída 2 10 2 5 3 2" xfId="29757"/>
    <cellStyle name="Saída 2 10 2 5 3 3" xfId="29758"/>
    <cellStyle name="Saída 2 10 2 5 3 4" xfId="29759"/>
    <cellStyle name="Saída 2 10 2 5 3 5" xfId="29760"/>
    <cellStyle name="Saída 2 10 2 5 4" xfId="29761"/>
    <cellStyle name="Saída 2 10 2 6" xfId="29762"/>
    <cellStyle name="Saída 2 10 2 6 2" xfId="29763"/>
    <cellStyle name="Saída 2 10 2 6 2 2" xfId="29764"/>
    <cellStyle name="Saída 2 10 2 6 2 3" xfId="29765"/>
    <cellStyle name="Saída 2 10 2 6 2 4" xfId="29766"/>
    <cellStyle name="Saída 2 10 2 6 2 5" xfId="29767"/>
    <cellStyle name="Saída 2 10 2 6 3" xfId="29768"/>
    <cellStyle name="Saída 2 10 2 6 3 2" xfId="29769"/>
    <cellStyle name="Saída 2 10 2 6 3 3" xfId="29770"/>
    <cellStyle name="Saída 2 10 2 6 3 4" xfId="29771"/>
    <cellStyle name="Saída 2 10 2 6 3 5" xfId="29772"/>
    <cellStyle name="Saída 2 10 2 6 4" xfId="29773"/>
    <cellStyle name="Saída 2 10 2 7" xfId="29774"/>
    <cellStyle name="Saída 2 10 2 7 2" xfId="29775"/>
    <cellStyle name="Saída 2 10 2 7 3" xfId="29776"/>
    <cellStyle name="Saída 2 10 2 7 4" xfId="29777"/>
    <cellStyle name="Saída 2 10 2 8" xfId="29778"/>
    <cellStyle name="Saída 2 10 2 8 2" xfId="29779"/>
    <cellStyle name="Saída 2 10 2 8 3" xfId="29780"/>
    <cellStyle name="Saída 2 10 2 8 4" xfId="29781"/>
    <cellStyle name="Saída 2 10 2 8 5" xfId="29782"/>
    <cellStyle name="Saída 2 10 2 9" xfId="29783"/>
    <cellStyle name="Saída 2 10 2 9 2" xfId="29784"/>
    <cellStyle name="Saída 2 10 2 9 3" xfId="29785"/>
    <cellStyle name="Saída 2 10 2 9 4" xfId="29786"/>
    <cellStyle name="Saída 2 10 2 9 5" xfId="29787"/>
    <cellStyle name="Saída 2 10 3" xfId="29788"/>
    <cellStyle name="Saída 2 10 3 2" xfId="29789"/>
    <cellStyle name="Saída 2 10 3 2 2" xfId="29790"/>
    <cellStyle name="Saída 2 10 3 2 3" xfId="29791"/>
    <cellStyle name="Saída 2 10 3 3" xfId="29792"/>
    <cellStyle name="Saída 2 10 3 3 2" xfId="29793"/>
    <cellStyle name="Saída 2 10 3 3 3" xfId="29794"/>
    <cellStyle name="Saída 2 10 3 3 4" xfId="29795"/>
    <cellStyle name="Saída 2 10 3 3 5" xfId="29796"/>
    <cellStyle name="Saída 2 10 3 4" xfId="29797"/>
    <cellStyle name="Saída 2 10 3 4 2" xfId="29798"/>
    <cellStyle name="Saída 2 10 3 4 3" xfId="29799"/>
    <cellStyle name="Saída 2 10 3 4 4" xfId="29800"/>
    <cellStyle name="Saída 2 10 3 5" xfId="29801"/>
    <cellStyle name="Saída 2 10 3 5 2" xfId="29802"/>
    <cellStyle name="Saída 2 10 3 5 3" xfId="29803"/>
    <cellStyle name="Saída 2 10 3 5 4" xfId="29804"/>
    <cellStyle name="Saída 2 10 3 6" xfId="29805"/>
    <cellStyle name="Saída 2 10 4" xfId="29806"/>
    <cellStyle name="Saída 2 10 4 2" xfId="29807"/>
    <cellStyle name="Saída 2 10 4 2 2" xfId="29808"/>
    <cellStyle name="Saída 2 10 4 2 3" xfId="29809"/>
    <cellStyle name="Saída 2 10 4 3" xfId="29810"/>
    <cellStyle name="Saída 2 10 4 3 2" xfId="29811"/>
    <cellStyle name="Saída 2 10 4 3 3" xfId="29812"/>
    <cellStyle name="Saída 2 10 4 3 4" xfId="29813"/>
    <cellStyle name="Saída 2 10 4 3 5" xfId="29814"/>
    <cellStyle name="Saída 2 10 4 4" xfId="29815"/>
    <cellStyle name="Saída 2 10 4 4 2" xfId="29816"/>
    <cellStyle name="Saída 2 10 4 4 3" xfId="29817"/>
    <cellStyle name="Saída 2 10 4 4 4" xfId="29818"/>
    <cellStyle name="Saída 2 10 4 5" xfId="29819"/>
    <cellStyle name="Saída 2 10 4 5 2" xfId="29820"/>
    <cellStyle name="Saída 2 10 4 5 3" xfId="29821"/>
    <cellStyle name="Saída 2 10 4 5 4" xfId="29822"/>
    <cellStyle name="Saída 2 10 4 6" xfId="29823"/>
    <cellStyle name="Saída 2 10 5" xfId="29824"/>
    <cellStyle name="Saída 2 10 5 2" xfId="29825"/>
    <cellStyle name="Saída 2 10 5 2 2" xfId="29826"/>
    <cellStyle name="Saída 2 10 5 2 3" xfId="29827"/>
    <cellStyle name="Saída 2 10 5 2 4" xfId="29828"/>
    <cellStyle name="Saída 2 10 5 2 5" xfId="29829"/>
    <cellStyle name="Saída 2 10 5 3" xfId="29830"/>
    <cellStyle name="Saída 2 10 5 3 2" xfId="29831"/>
    <cellStyle name="Saída 2 10 5 3 3" xfId="29832"/>
    <cellStyle name="Saída 2 10 5 3 4" xfId="29833"/>
    <cellStyle name="Saída 2 10 5 3 5" xfId="29834"/>
    <cellStyle name="Saída 2 10 5 4" xfId="29835"/>
    <cellStyle name="Saída 2 10 6" xfId="29836"/>
    <cellStyle name="Saída 2 10 6 2" xfId="29837"/>
    <cellStyle name="Saída 2 10 6 2 2" xfId="29838"/>
    <cellStyle name="Saída 2 10 6 2 3" xfId="29839"/>
    <cellStyle name="Saída 2 10 6 2 4" xfId="29840"/>
    <cellStyle name="Saída 2 10 6 2 5" xfId="29841"/>
    <cellStyle name="Saída 2 10 6 3" xfId="29842"/>
    <cellStyle name="Saída 2 10 6 3 2" xfId="29843"/>
    <cellStyle name="Saída 2 10 6 3 3" xfId="29844"/>
    <cellStyle name="Saída 2 10 6 3 4" xfId="29845"/>
    <cellStyle name="Saída 2 10 6 3 5" xfId="29846"/>
    <cellStyle name="Saída 2 10 6 4" xfId="29847"/>
    <cellStyle name="Saída 2 10 7" xfId="29848"/>
    <cellStyle name="Saída 2 10 7 2" xfId="29849"/>
    <cellStyle name="Saída 2 10 7 2 2" xfId="29850"/>
    <cellStyle name="Saída 2 10 7 2 3" xfId="29851"/>
    <cellStyle name="Saída 2 10 7 2 4" xfId="29852"/>
    <cellStyle name="Saída 2 10 7 2 5" xfId="29853"/>
    <cellStyle name="Saída 2 10 7 3" xfId="29854"/>
    <cellStyle name="Saída 2 10 7 3 2" xfId="29855"/>
    <cellStyle name="Saída 2 10 7 3 3" xfId="29856"/>
    <cellStyle name="Saída 2 10 7 3 4" xfId="29857"/>
    <cellStyle name="Saída 2 10 7 3 5" xfId="29858"/>
    <cellStyle name="Saída 2 10 7 4" xfId="29859"/>
    <cellStyle name="Saída 2 10 8" xfId="29860"/>
    <cellStyle name="Saída 2 10 8 2" xfId="29861"/>
    <cellStyle name="Saída 2 10 8 2 2" xfId="29862"/>
    <cellStyle name="Saída 2 10 8 2 3" xfId="29863"/>
    <cellStyle name="Saída 2 10 8 2 4" xfId="29864"/>
    <cellStyle name="Saída 2 10 8 3" xfId="29865"/>
    <cellStyle name="Saída 2 10 8 4" xfId="29866"/>
    <cellStyle name="Saída 2 10 9" xfId="29867"/>
    <cellStyle name="Saída 2 11" xfId="29868"/>
    <cellStyle name="Saída 2 11 10" xfId="29869"/>
    <cellStyle name="Saída 2 11 11" xfId="29870"/>
    <cellStyle name="Saída 2 11 12" xfId="29871"/>
    <cellStyle name="Saída 2 11 13" xfId="29872"/>
    <cellStyle name="Saída 2 11 2" xfId="29873"/>
    <cellStyle name="Saída 2 11 2 10" xfId="29874"/>
    <cellStyle name="Saída 2 11 2 10 2" xfId="29875"/>
    <cellStyle name="Saída 2 11 2 10 3" xfId="29876"/>
    <cellStyle name="Saída 2 11 2 10 4" xfId="29877"/>
    <cellStyle name="Saída 2 11 2 10 5" xfId="29878"/>
    <cellStyle name="Saída 2 11 2 11" xfId="29879"/>
    <cellStyle name="Saída 2 11 2 2" xfId="29880"/>
    <cellStyle name="Saída 2 11 2 2 2" xfId="29881"/>
    <cellStyle name="Saída 2 11 2 2 2 2" xfId="29882"/>
    <cellStyle name="Saída 2 11 2 2 2 3" xfId="29883"/>
    <cellStyle name="Saída 2 11 2 2 2 4" xfId="29884"/>
    <cellStyle name="Saída 2 11 2 2 2 5" xfId="29885"/>
    <cellStyle name="Saída 2 11 2 2 3" xfId="29886"/>
    <cellStyle name="Saída 2 11 2 2 3 2" xfId="29887"/>
    <cellStyle name="Saída 2 11 2 2 3 3" xfId="29888"/>
    <cellStyle name="Saída 2 11 2 2 3 4" xfId="29889"/>
    <cellStyle name="Saída 2 11 2 2 4" xfId="29890"/>
    <cellStyle name="Saída 2 11 2 2 4 2" xfId="29891"/>
    <cellStyle name="Saída 2 11 2 2 4 3" xfId="29892"/>
    <cellStyle name="Saída 2 11 2 2 4 4" xfId="29893"/>
    <cellStyle name="Saída 2 11 2 2 5" xfId="29894"/>
    <cellStyle name="Saída 2 11 2 2 5 2" xfId="29895"/>
    <cellStyle name="Saída 2 11 2 2 5 3" xfId="29896"/>
    <cellStyle name="Saída 2 11 2 2 5 4" xfId="29897"/>
    <cellStyle name="Saída 2 11 2 2 6" xfId="29898"/>
    <cellStyle name="Saída 2 11 2 3" xfId="29899"/>
    <cellStyle name="Saída 2 11 2 3 2" xfId="29900"/>
    <cellStyle name="Saída 2 11 2 3 2 2" xfId="29901"/>
    <cellStyle name="Saída 2 11 2 3 2 3" xfId="29902"/>
    <cellStyle name="Saída 2 11 2 3 3" xfId="29903"/>
    <cellStyle name="Saída 2 11 2 3 3 2" xfId="29904"/>
    <cellStyle name="Saída 2 11 2 3 3 3" xfId="29905"/>
    <cellStyle name="Saída 2 11 2 3 3 4" xfId="29906"/>
    <cellStyle name="Saída 2 11 2 3 3 5" xfId="29907"/>
    <cellStyle name="Saída 2 11 2 3 4" xfId="29908"/>
    <cellStyle name="Saída 2 11 2 3 4 2" xfId="29909"/>
    <cellStyle name="Saída 2 11 2 3 4 3" xfId="29910"/>
    <cellStyle name="Saída 2 11 2 3 4 4" xfId="29911"/>
    <cellStyle name="Saída 2 11 2 3 5" xfId="29912"/>
    <cellStyle name="Saída 2 11 2 3 5 2" xfId="29913"/>
    <cellStyle name="Saída 2 11 2 3 5 3" xfId="29914"/>
    <cellStyle name="Saída 2 11 2 3 5 4" xfId="29915"/>
    <cellStyle name="Saída 2 11 2 3 6" xfId="29916"/>
    <cellStyle name="Saída 2 11 2 4" xfId="29917"/>
    <cellStyle name="Saída 2 11 2 4 2" xfId="29918"/>
    <cellStyle name="Saída 2 11 2 4 2 2" xfId="29919"/>
    <cellStyle name="Saída 2 11 2 4 2 3" xfId="29920"/>
    <cellStyle name="Saída 2 11 2 4 2 4" xfId="29921"/>
    <cellStyle name="Saída 2 11 2 4 2 5" xfId="29922"/>
    <cellStyle name="Saída 2 11 2 4 3" xfId="29923"/>
    <cellStyle name="Saída 2 11 2 4 3 2" xfId="29924"/>
    <cellStyle name="Saída 2 11 2 4 3 3" xfId="29925"/>
    <cellStyle name="Saída 2 11 2 4 3 4" xfId="29926"/>
    <cellStyle name="Saída 2 11 2 4 3 5" xfId="29927"/>
    <cellStyle name="Saída 2 11 2 4 4" xfId="29928"/>
    <cellStyle name="Saída 2 11 2 5" xfId="29929"/>
    <cellStyle name="Saída 2 11 2 5 2" xfId="29930"/>
    <cellStyle name="Saída 2 11 2 5 2 2" xfId="29931"/>
    <cellStyle name="Saída 2 11 2 5 2 3" xfId="29932"/>
    <cellStyle name="Saída 2 11 2 5 2 4" xfId="29933"/>
    <cellStyle name="Saída 2 11 2 5 2 5" xfId="29934"/>
    <cellStyle name="Saída 2 11 2 5 3" xfId="29935"/>
    <cellStyle name="Saída 2 11 2 5 3 2" xfId="29936"/>
    <cellStyle name="Saída 2 11 2 5 3 3" xfId="29937"/>
    <cellStyle name="Saída 2 11 2 5 3 4" xfId="29938"/>
    <cellStyle name="Saída 2 11 2 5 3 5" xfId="29939"/>
    <cellStyle name="Saída 2 11 2 5 4" xfId="29940"/>
    <cellStyle name="Saída 2 11 2 6" xfId="29941"/>
    <cellStyle name="Saída 2 11 2 6 2" xfId="29942"/>
    <cellStyle name="Saída 2 11 2 6 2 2" xfId="29943"/>
    <cellStyle name="Saída 2 11 2 6 2 3" xfId="29944"/>
    <cellStyle name="Saída 2 11 2 6 2 4" xfId="29945"/>
    <cellStyle name="Saída 2 11 2 6 2 5" xfId="29946"/>
    <cellStyle name="Saída 2 11 2 6 3" xfId="29947"/>
    <cellStyle name="Saída 2 11 2 6 3 2" xfId="29948"/>
    <cellStyle name="Saída 2 11 2 6 3 3" xfId="29949"/>
    <cellStyle name="Saída 2 11 2 6 3 4" xfId="29950"/>
    <cellStyle name="Saída 2 11 2 6 3 5" xfId="29951"/>
    <cellStyle name="Saída 2 11 2 6 4" xfId="29952"/>
    <cellStyle name="Saída 2 11 2 7" xfId="29953"/>
    <cellStyle name="Saída 2 11 2 7 2" xfId="29954"/>
    <cellStyle name="Saída 2 11 2 7 3" xfId="29955"/>
    <cellStyle name="Saída 2 11 2 7 4" xfId="29956"/>
    <cellStyle name="Saída 2 11 2 8" xfId="29957"/>
    <cellStyle name="Saída 2 11 2 8 2" xfId="29958"/>
    <cellStyle name="Saída 2 11 2 8 3" xfId="29959"/>
    <cellStyle name="Saída 2 11 2 8 4" xfId="29960"/>
    <cellStyle name="Saída 2 11 2 8 5" xfId="29961"/>
    <cellStyle name="Saída 2 11 2 9" xfId="29962"/>
    <cellStyle name="Saída 2 11 2 9 2" xfId="29963"/>
    <cellStyle name="Saída 2 11 2 9 3" xfId="29964"/>
    <cellStyle name="Saída 2 11 2 9 4" xfId="29965"/>
    <cellStyle name="Saída 2 11 2 9 5" xfId="29966"/>
    <cellStyle name="Saída 2 11 3" xfId="29967"/>
    <cellStyle name="Saída 2 11 3 2" xfId="29968"/>
    <cellStyle name="Saída 2 11 3 2 2" xfId="29969"/>
    <cellStyle name="Saída 2 11 3 2 3" xfId="29970"/>
    <cellStyle name="Saída 2 11 3 3" xfId="29971"/>
    <cellStyle name="Saída 2 11 3 3 2" xfId="29972"/>
    <cellStyle name="Saída 2 11 3 3 3" xfId="29973"/>
    <cellStyle name="Saída 2 11 3 3 4" xfId="29974"/>
    <cellStyle name="Saída 2 11 3 3 5" xfId="29975"/>
    <cellStyle name="Saída 2 11 3 4" xfId="29976"/>
    <cellStyle name="Saída 2 11 3 4 2" xfId="29977"/>
    <cellStyle name="Saída 2 11 3 4 3" xfId="29978"/>
    <cellStyle name="Saída 2 11 3 4 4" xfId="29979"/>
    <cellStyle name="Saída 2 11 3 5" xfId="29980"/>
    <cellStyle name="Saída 2 11 3 5 2" xfId="29981"/>
    <cellStyle name="Saída 2 11 3 5 3" xfId="29982"/>
    <cellStyle name="Saída 2 11 3 5 4" xfId="29983"/>
    <cellStyle name="Saída 2 11 3 6" xfId="29984"/>
    <cellStyle name="Saída 2 11 4" xfId="29985"/>
    <cellStyle name="Saída 2 11 4 2" xfId="29986"/>
    <cellStyle name="Saída 2 11 4 2 2" xfId="29987"/>
    <cellStyle name="Saída 2 11 4 2 3" xfId="29988"/>
    <cellStyle name="Saída 2 11 4 3" xfId="29989"/>
    <cellStyle name="Saída 2 11 4 3 2" xfId="29990"/>
    <cellStyle name="Saída 2 11 4 3 3" xfId="29991"/>
    <cellStyle name="Saída 2 11 4 3 4" xfId="29992"/>
    <cellStyle name="Saída 2 11 4 3 5" xfId="29993"/>
    <cellStyle name="Saída 2 11 4 4" xfId="29994"/>
    <cellStyle name="Saída 2 11 4 4 2" xfId="29995"/>
    <cellStyle name="Saída 2 11 4 4 3" xfId="29996"/>
    <cellStyle name="Saída 2 11 4 4 4" xfId="29997"/>
    <cellStyle name="Saída 2 11 4 5" xfId="29998"/>
    <cellStyle name="Saída 2 11 4 5 2" xfId="29999"/>
    <cellStyle name="Saída 2 11 4 5 3" xfId="30000"/>
    <cellStyle name="Saída 2 11 4 5 4" xfId="30001"/>
    <cellStyle name="Saída 2 11 4 6" xfId="30002"/>
    <cellStyle name="Saída 2 11 5" xfId="30003"/>
    <cellStyle name="Saída 2 11 5 2" xfId="30004"/>
    <cellStyle name="Saída 2 11 5 2 2" xfId="30005"/>
    <cellStyle name="Saída 2 11 5 2 3" xfId="30006"/>
    <cellStyle name="Saída 2 11 5 2 4" xfId="30007"/>
    <cellStyle name="Saída 2 11 5 2 5" xfId="30008"/>
    <cellStyle name="Saída 2 11 5 3" xfId="30009"/>
    <cellStyle name="Saída 2 11 5 3 2" xfId="30010"/>
    <cellStyle name="Saída 2 11 5 3 3" xfId="30011"/>
    <cellStyle name="Saída 2 11 5 3 4" xfId="30012"/>
    <cellStyle name="Saída 2 11 5 3 5" xfId="30013"/>
    <cellStyle name="Saída 2 11 5 4" xfId="30014"/>
    <cellStyle name="Saída 2 11 6" xfId="30015"/>
    <cellStyle name="Saída 2 11 6 2" xfId="30016"/>
    <cellStyle name="Saída 2 11 6 2 2" xfId="30017"/>
    <cellStyle name="Saída 2 11 6 2 3" xfId="30018"/>
    <cellStyle name="Saída 2 11 6 2 4" xfId="30019"/>
    <cellStyle name="Saída 2 11 6 2 5" xfId="30020"/>
    <cellStyle name="Saída 2 11 6 3" xfId="30021"/>
    <cellStyle name="Saída 2 11 6 3 2" xfId="30022"/>
    <cellStyle name="Saída 2 11 6 3 3" xfId="30023"/>
    <cellStyle name="Saída 2 11 6 3 4" xfId="30024"/>
    <cellStyle name="Saída 2 11 6 3 5" xfId="30025"/>
    <cellStyle name="Saída 2 11 6 4" xfId="30026"/>
    <cellStyle name="Saída 2 11 7" xfId="30027"/>
    <cellStyle name="Saída 2 11 7 2" xfId="30028"/>
    <cellStyle name="Saída 2 11 7 2 2" xfId="30029"/>
    <cellStyle name="Saída 2 11 7 2 3" xfId="30030"/>
    <cellStyle name="Saída 2 11 7 2 4" xfId="30031"/>
    <cellStyle name="Saída 2 11 7 2 5" xfId="30032"/>
    <cellStyle name="Saída 2 11 7 3" xfId="30033"/>
    <cellStyle name="Saída 2 11 7 3 2" xfId="30034"/>
    <cellStyle name="Saída 2 11 7 3 3" xfId="30035"/>
    <cellStyle name="Saída 2 11 7 3 4" xfId="30036"/>
    <cellStyle name="Saída 2 11 7 3 5" xfId="30037"/>
    <cellStyle name="Saída 2 11 7 4" xfId="30038"/>
    <cellStyle name="Saída 2 11 8" xfId="30039"/>
    <cellStyle name="Saída 2 11 8 2" xfId="30040"/>
    <cellStyle name="Saída 2 11 8 2 2" xfId="30041"/>
    <cellStyle name="Saída 2 11 8 2 3" xfId="30042"/>
    <cellStyle name="Saída 2 11 8 2 4" xfId="30043"/>
    <cellStyle name="Saída 2 11 8 3" xfId="30044"/>
    <cellStyle name="Saída 2 11 8 4" xfId="30045"/>
    <cellStyle name="Saída 2 11 9" xfId="30046"/>
    <cellStyle name="Saída 2 12" xfId="30047"/>
    <cellStyle name="Saída 2 12 10" xfId="30048"/>
    <cellStyle name="Saída 2 12 11" xfId="30049"/>
    <cellStyle name="Saída 2 12 12" xfId="30050"/>
    <cellStyle name="Saída 2 12 13" xfId="30051"/>
    <cellStyle name="Saída 2 12 2" xfId="30052"/>
    <cellStyle name="Saída 2 12 2 10" xfId="30053"/>
    <cellStyle name="Saída 2 12 2 10 2" xfId="30054"/>
    <cellStyle name="Saída 2 12 2 10 3" xfId="30055"/>
    <cellStyle name="Saída 2 12 2 10 4" xfId="30056"/>
    <cellStyle name="Saída 2 12 2 10 5" xfId="30057"/>
    <cellStyle name="Saída 2 12 2 11" xfId="30058"/>
    <cellStyle name="Saída 2 12 2 2" xfId="30059"/>
    <cellStyle name="Saída 2 12 2 2 2" xfId="30060"/>
    <cellStyle name="Saída 2 12 2 2 2 2" xfId="30061"/>
    <cellStyle name="Saída 2 12 2 2 2 3" xfId="30062"/>
    <cellStyle name="Saída 2 12 2 2 2 4" xfId="30063"/>
    <cellStyle name="Saída 2 12 2 2 2 5" xfId="30064"/>
    <cellStyle name="Saída 2 12 2 2 3" xfId="30065"/>
    <cellStyle name="Saída 2 12 2 2 3 2" xfId="30066"/>
    <cellStyle name="Saída 2 12 2 2 3 3" xfId="30067"/>
    <cellStyle name="Saída 2 12 2 2 3 4" xfId="30068"/>
    <cellStyle name="Saída 2 12 2 2 4" xfId="30069"/>
    <cellStyle name="Saída 2 12 2 2 4 2" xfId="30070"/>
    <cellStyle name="Saída 2 12 2 2 4 3" xfId="30071"/>
    <cellStyle name="Saída 2 12 2 2 4 4" xfId="30072"/>
    <cellStyle name="Saída 2 12 2 2 5" xfId="30073"/>
    <cellStyle name="Saída 2 12 2 2 5 2" xfId="30074"/>
    <cellStyle name="Saída 2 12 2 2 5 3" xfId="30075"/>
    <cellStyle name="Saída 2 12 2 2 5 4" xfId="30076"/>
    <cellStyle name="Saída 2 12 2 2 6" xfId="30077"/>
    <cellStyle name="Saída 2 12 2 3" xfId="30078"/>
    <cellStyle name="Saída 2 12 2 3 2" xfId="30079"/>
    <cellStyle name="Saída 2 12 2 3 2 2" xfId="30080"/>
    <cellStyle name="Saída 2 12 2 3 2 3" xfId="30081"/>
    <cellStyle name="Saída 2 12 2 3 3" xfId="30082"/>
    <cellStyle name="Saída 2 12 2 3 3 2" xfId="30083"/>
    <cellStyle name="Saída 2 12 2 3 3 3" xfId="30084"/>
    <cellStyle name="Saída 2 12 2 3 3 4" xfId="30085"/>
    <cellStyle name="Saída 2 12 2 3 3 5" xfId="30086"/>
    <cellStyle name="Saída 2 12 2 3 4" xfId="30087"/>
    <cellStyle name="Saída 2 12 2 3 4 2" xfId="30088"/>
    <cellStyle name="Saída 2 12 2 3 4 3" xfId="30089"/>
    <cellStyle name="Saída 2 12 2 3 4 4" xfId="30090"/>
    <cellStyle name="Saída 2 12 2 3 5" xfId="30091"/>
    <cellStyle name="Saída 2 12 2 3 5 2" xfId="30092"/>
    <cellStyle name="Saída 2 12 2 3 5 3" xfId="30093"/>
    <cellStyle name="Saída 2 12 2 3 5 4" xfId="30094"/>
    <cellStyle name="Saída 2 12 2 3 6" xfId="30095"/>
    <cellStyle name="Saída 2 12 2 4" xfId="30096"/>
    <cellStyle name="Saída 2 12 2 4 2" xfId="30097"/>
    <cellStyle name="Saída 2 12 2 4 2 2" xfId="30098"/>
    <cellStyle name="Saída 2 12 2 4 2 3" xfId="30099"/>
    <cellStyle name="Saída 2 12 2 4 2 4" xfId="30100"/>
    <cellStyle name="Saída 2 12 2 4 2 5" xfId="30101"/>
    <cellStyle name="Saída 2 12 2 4 3" xfId="30102"/>
    <cellStyle name="Saída 2 12 2 4 3 2" xfId="30103"/>
    <cellStyle name="Saída 2 12 2 4 3 3" xfId="30104"/>
    <cellStyle name="Saída 2 12 2 4 3 4" xfId="30105"/>
    <cellStyle name="Saída 2 12 2 4 3 5" xfId="30106"/>
    <cellStyle name="Saída 2 12 2 4 4" xfId="30107"/>
    <cellStyle name="Saída 2 12 2 5" xfId="30108"/>
    <cellStyle name="Saída 2 12 2 5 2" xfId="30109"/>
    <cellStyle name="Saída 2 12 2 5 2 2" xfId="30110"/>
    <cellStyle name="Saída 2 12 2 5 2 3" xfId="30111"/>
    <cellStyle name="Saída 2 12 2 5 2 4" xfId="30112"/>
    <cellStyle name="Saída 2 12 2 5 2 5" xfId="30113"/>
    <cellStyle name="Saída 2 12 2 5 3" xfId="30114"/>
    <cellStyle name="Saída 2 12 2 5 3 2" xfId="30115"/>
    <cellStyle name="Saída 2 12 2 5 3 3" xfId="30116"/>
    <cellStyle name="Saída 2 12 2 5 3 4" xfId="30117"/>
    <cellStyle name="Saída 2 12 2 5 3 5" xfId="30118"/>
    <cellStyle name="Saída 2 12 2 5 4" xfId="30119"/>
    <cellStyle name="Saída 2 12 2 6" xfId="30120"/>
    <cellStyle name="Saída 2 12 2 6 2" xfId="30121"/>
    <cellStyle name="Saída 2 12 2 6 2 2" xfId="30122"/>
    <cellStyle name="Saída 2 12 2 6 2 3" xfId="30123"/>
    <cellStyle name="Saída 2 12 2 6 2 4" xfId="30124"/>
    <cellStyle name="Saída 2 12 2 6 2 5" xfId="30125"/>
    <cellStyle name="Saída 2 12 2 6 3" xfId="30126"/>
    <cellStyle name="Saída 2 12 2 6 3 2" xfId="30127"/>
    <cellStyle name="Saída 2 12 2 6 3 3" xfId="30128"/>
    <cellStyle name="Saída 2 12 2 6 3 4" xfId="30129"/>
    <cellStyle name="Saída 2 12 2 6 3 5" xfId="30130"/>
    <cellStyle name="Saída 2 12 2 6 4" xfId="30131"/>
    <cellStyle name="Saída 2 12 2 7" xfId="30132"/>
    <cellStyle name="Saída 2 12 2 7 2" xfId="30133"/>
    <cellStyle name="Saída 2 12 2 7 3" xfId="30134"/>
    <cellStyle name="Saída 2 12 2 7 4" xfId="30135"/>
    <cellStyle name="Saída 2 12 2 8" xfId="30136"/>
    <cellStyle name="Saída 2 12 2 8 2" xfId="30137"/>
    <cellStyle name="Saída 2 12 2 8 3" xfId="30138"/>
    <cellStyle name="Saída 2 12 2 8 4" xfId="30139"/>
    <cellStyle name="Saída 2 12 2 8 5" xfId="30140"/>
    <cellStyle name="Saída 2 12 2 9" xfId="30141"/>
    <cellStyle name="Saída 2 12 2 9 2" xfId="30142"/>
    <cellStyle name="Saída 2 12 2 9 3" xfId="30143"/>
    <cellStyle name="Saída 2 12 2 9 4" xfId="30144"/>
    <cellStyle name="Saída 2 12 2 9 5" xfId="30145"/>
    <cellStyle name="Saída 2 12 3" xfId="30146"/>
    <cellStyle name="Saída 2 12 3 2" xfId="30147"/>
    <cellStyle name="Saída 2 12 3 2 2" xfId="30148"/>
    <cellStyle name="Saída 2 12 3 2 3" xfId="30149"/>
    <cellStyle name="Saída 2 12 3 3" xfId="30150"/>
    <cellStyle name="Saída 2 12 3 3 2" xfId="30151"/>
    <cellStyle name="Saída 2 12 3 3 3" xfId="30152"/>
    <cellStyle name="Saída 2 12 3 3 4" xfId="30153"/>
    <cellStyle name="Saída 2 12 3 3 5" xfId="30154"/>
    <cellStyle name="Saída 2 12 3 4" xfId="30155"/>
    <cellStyle name="Saída 2 12 3 4 2" xfId="30156"/>
    <cellStyle name="Saída 2 12 3 4 3" xfId="30157"/>
    <cellStyle name="Saída 2 12 3 4 4" xfId="30158"/>
    <cellStyle name="Saída 2 12 3 5" xfId="30159"/>
    <cellStyle name="Saída 2 12 3 5 2" xfId="30160"/>
    <cellStyle name="Saída 2 12 3 5 3" xfId="30161"/>
    <cellStyle name="Saída 2 12 3 5 4" xfId="30162"/>
    <cellStyle name="Saída 2 12 3 6" xfId="30163"/>
    <cellStyle name="Saída 2 12 4" xfId="30164"/>
    <cellStyle name="Saída 2 12 4 2" xfId="30165"/>
    <cellStyle name="Saída 2 12 4 2 2" xfId="30166"/>
    <cellStyle name="Saída 2 12 4 2 3" xfId="30167"/>
    <cellStyle name="Saída 2 12 4 2 4" xfId="30168"/>
    <cellStyle name="Saída 2 12 4 2 5" xfId="30169"/>
    <cellStyle name="Saída 2 12 4 3" xfId="30170"/>
    <cellStyle name="Saída 2 12 4 3 2" xfId="30171"/>
    <cellStyle name="Saída 2 12 4 3 3" xfId="30172"/>
    <cellStyle name="Saída 2 12 4 3 4" xfId="30173"/>
    <cellStyle name="Saída 2 12 4 3 5" xfId="30174"/>
    <cellStyle name="Saída 2 12 4 4" xfId="30175"/>
    <cellStyle name="Saída 2 12 5" xfId="30176"/>
    <cellStyle name="Saída 2 12 5 2" xfId="30177"/>
    <cellStyle name="Saída 2 12 5 2 2" xfId="30178"/>
    <cellStyle name="Saída 2 12 5 2 3" xfId="30179"/>
    <cellStyle name="Saída 2 12 5 2 4" xfId="30180"/>
    <cellStyle name="Saída 2 12 5 2 5" xfId="30181"/>
    <cellStyle name="Saída 2 12 5 3" xfId="30182"/>
    <cellStyle name="Saída 2 12 5 3 2" xfId="30183"/>
    <cellStyle name="Saída 2 12 5 3 3" xfId="30184"/>
    <cellStyle name="Saída 2 12 5 3 4" xfId="30185"/>
    <cellStyle name="Saída 2 12 5 3 5" xfId="30186"/>
    <cellStyle name="Saída 2 12 5 4" xfId="30187"/>
    <cellStyle name="Saída 2 12 6" xfId="30188"/>
    <cellStyle name="Saída 2 12 6 2" xfId="30189"/>
    <cellStyle name="Saída 2 12 6 2 2" xfId="30190"/>
    <cellStyle name="Saída 2 12 6 2 3" xfId="30191"/>
    <cellStyle name="Saída 2 12 6 2 4" xfId="30192"/>
    <cellStyle name="Saída 2 12 6 2 5" xfId="30193"/>
    <cellStyle name="Saída 2 12 6 3" xfId="30194"/>
    <cellStyle name="Saída 2 12 6 3 2" xfId="30195"/>
    <cellStyle name="Saída 2 12 6 3 3" xfId="30196"/>
    <cellStyle name="Saída 2 12 6 3 4" xfId="30197"/>
    <cellStyle name="Saída 2 12 6 3 5" xfId="30198"/>
    <cellStyle name="Saída 2 12 6 4" xfId="30199"/>
    <cellStyle name="Saída 2 12 7" xfId="30200"/>
    <cellStyle name="Saída 2 12 7 2" xfId="30201"/>
    <cellStyle name="Saída 2 12 7 2 2" xfId="30202"/>
    <cellStyle name="Saída 2 12 7 2 3" xfId="30203"/>
    <cellStyle name="Saída 2 12 7 2 4" xfId="30204"/>
    <cellStyle name="Saída 2 12 7 2 5" xfId="30205"/>
    <cellStyle name="Saída 2 12 7 3" xfId="30206"/>
    <cellStyle name="Saída 2 12 7 3 2" xfId="30207"/>
    <cellStyle name="Saída 2 12 7 3 3" xfId="30208"/>
    <cellStyle name="Saída 2 12 7 3 4" xfId="30209"/>
    <cellStyle name="Saída 2 12 7 3 5" xfId="30210"/>
    <cellStyle name="Saída 2 12 7 4" xfId="30211"/>
    <cellStyle name="Saída 2 12 8" xfId="30212"/>
    <cellStyle name="Saída 2 12 8 2" xfId="30213"/>
    <cellStyle name="Saída 2 12 8 2 2" xfId="30214"/>
    <cellStyle name="Saída 2 12 8 2 3" xfId="30215"/>
    <cellStyle name="Saída 2 12 8 2 4" xfId="30216"/>
    <cellStyle name="Saída 2 12 8 3" xfId="30217"/>
    <cellStyle name="Saída 2 12 8 4" xfId="30218"/>
    <cellStyle name="Saída 2 12 9" xfId="30219"/>
    <cellStyle name="Saída 2 13" xfId="30220"/>
    <cellStyle name="Saída 2 13 10" xfId="30221"/>
    <cellStyle name="Saída 2 13 10 2" xfId="30222"/>
    <cellStyle name="Saída 2 13 10 3" xfId="30223"/>
    <cellStyle name="Saída 2 13 10 4" xfId="30224"/>
    <cellStyle name="Saída 2 13 10 5" xfId="30225"/>
    <cellStyle name="Saída 2 13 11" xfId="30226"/>
    <cellStyle name="Saída 2 13 2" xfId="30227"/>
    <cellStyle name="Saída 2 13 2 2" xfId="30228"/>
    <cellStyle name="Saída 2 13 2 2 2" xfId="30229"/>
    <cellStyle name="Saída 2 13 2 2 3" xfId="30230"/>
    <cellStyle name="Saída 2 13 2 2 4" xfId="30231"/>
    <cellStyle name="Saída 2 13 2 2 5" xfId="30232"/>
    <cellStyle name="Saída 2 13 2 3" xfId="30233"/>
    <cellStyle name="Saída 2 13 2 3 2" xfId="30234"/>
    <cellStyle name="Saída 2 13 2 3 3" xfId="30235"/>
    <cellStyle name="Saída 2 13 2 3 4" xfId="30236"/>
    <cellStyle name="Saída 2 13 2 4" xfId="30237"/>
    <cellStyle name="Saída 2 13 2 4 2" xfId="30238"/>
    <cellStyle name="Saída 2 13 2 4 3" xfId="30239"/>
    <cellStyle name="Saída 2 13 2 4 4" xfId="30240"/>
    <cellStyle name="Saída 2 13 2 5" xfId="30241"/>
    <cellStyle name="Saída 2 13 2 5 2" xfId="30242"/>
    <cellStyle name="Saída 2 13 2 5 3" xfId="30243"/>
    <cellStyle name="Saída 2 13 2 5 4" xfId="30244"/>
    <cellStyle name="Saída 2 13 2 6" xfId="30245"/>
    <cellStyle name="Saída 2 13 3" xfId="30246"/>
    <cellStyle name="Saída 2 13 3 2" xfId="30247"/>
    <cellStyle name="Saída 2 13 3 2 2" xfId="30248"/>
    <cellStyle name="Saída 2 13 3 2 3" xfId="30249"/>
    <cellStyle name="Saída 2 13 3 3" xfId="30250"/>
    <cellStyle name="Saída 2 13 3 3 2" xfId="30251"/>
    <cellStyle name="Saída 2 13 3 3 3" xfId="30252"/>
    <cellStyle name="Saída 2 13 3 3 4" xfId="30253"/>
    <cellStyle name="Saída 2 13 3 3 5" xfId="30254"/>
    <cellStyle name="Saída 2 13 3 4" xfId="30255"/>
    <cellStyle name="Saída 2 13 3 4 2" xfId="30256"/>
    <cellStyle name="Saída 2 13 3 4 3" xfId="30257"/>
    <cellStyle name="Saída 2 13 3 4 4" xfId="30258"/>
    <cellStyle name="Saída 2 13 3 5" xfId="30259"/>
    <cellStyle name="Saída 2 13 3 5 2" xfId="30260"/>
    <cellStyle name="Saída 2 13 3 5 3" xfId="30261"/>
    <cellStyle name="Saída 2 13 3 5 4" xfId="30262"/>
    <cellStyle name="Saída 2 13 3 6" xfId="30263"/>
    <cellStyle name="Saída 2 13 4" xfId="30264"/>
    <cellStyle name="Saída 2 13 4 2" xfId="30265"/>
    <cellStyle name="Saída 2 13 4 2 2" xfId="30266"/>
    <cellStyle name="Saída 2 13 4 2 3" xfId="30267"/>
    <cellStyle name="Saída 2 13 4 2 4" xfId="30268"/>
    <cellStyle name="Saída 2 13 4 2 5" xfId="30269"/>
    <cellStyle name="Saída 2 13 4 3" xfId="30270"/>
    <cellStyle name="Saída 2 13 4 3 2" xfId="30271"/>
    <cellStyle name="Saída 2 13 4 3 3" xfId="30272"/>
    <cellStyle name="Saída 2 13 4 3 4" xfId="30273"/>
    <cellStyle name="Saída 2 13 4 3 5" xfId="30274"/>
    <cellStyle name="Saída 2 13 4 4" xfId="30275"/>
    <cellStyle name="Saída 2 13 5" xfId="30276"/>
    <cellStyle name="Saída 2 13 5 2" xfId="30277"/>
    <cellStyle name="Saída 2 13 5 2 2" xfId="30278"/>
    <cellStyle name="Saída 2 13 5 2 3" xfId="30279"/>
    <cellStyle name="Saída 2 13 5 2 4" xfId="30280"/>
    <cellStyle name="Saída 2 13 5 2 5" xfId="30281"/>
    <cellStyle name="Saída 2 13 5 3" xfId="30282"/>
    <cellStyle name="Saída 2 13 5 3 2" xfId="30283"/>
    <cellStyle name="Saída 2 13 5 3 3" xfId="30284"/>
    <cellStyle name="Saída 2 13 5 3 4" xfId="30285"/>
    <cellStyle name="Saída 2 13 5 3 5" xfId="30286"/>
    <cellStyle name="Saída 2 13 5 4" xfId="30287"/>
    <cellStyle name="Saída 2 13 6" xfId="30288"/>
    <cellStyle name="Saída 2 13 6 2" xfId="30289"/>
    <cellStyle name="Saída 2 13 6 2 2" xfId="30290"/>
    <cellStyle name="Saída 2 13 6 2 3" xfId="30291"/>
    <cellStyle name="Saída 2 13 6 2 4" xfId="30292"/>
    <cellStyle name="Saída 2 13 6 2 5" xfId="30293"/>
    <cellStyle name="Saída 2 13 6 3" xfId="30294"/>
    <cellStyle name="Saída 2 13 6 3 2" xfId="30295"/>
    <cellStyle name="Saída 2 13 6 3 3" xfId="30296"/>
    <cellStyle name="Saída 2 13 6 3 4" xfId="30297"/>
    <cellStyle name="Saída 2 13 6 3 5" xfId="30298"/>
    <cellStyle name="Saída 2 13 6 4" xfId="30299"/>
    <cellStyle name="Saída 2 13 7" xfId="30300"/>
    <cellStyle name="Saída 2 13 7 2" xfId="30301"/>
    <cellStyle name="Saída 2 13 7 3" xfId="30302"/>
    <cellStyle name="Saída 2 13 7 4" xfId="30303"/>
    <cellStyle name="Saída 2 13 8" xfId="30304"/>
    <cellStyle name="Saída 2 13 8 2" xfId="30305"/>
    <cellStyle name="Saída 2 13 8 3" xfId="30306"/>
    <cellStyle name="Saída 2 13 8 4" xfId="30307"/>
    <cellStyle name="Saída 2 13 8 5" xfId="30308"/>
    <cellStyle name="Saída 2 13 9" xfId="30309"/>
    <cellStyle name="Saída 2 13 9 2" xfId="30310"/>
    <cellStyle name="Saída 2 13 9 3" xfId="30311"/>
    <cellStyle name="Saída 2 13 9 4" xfId="30312"/>
    <cellStyle name="Saída 2 13 9 5" xfId="30313"/>
    <cellStyle name="Saída 2 14" xfId="30314"/>
    <cellStyle name="Saída 2 14 10" xfId="30315"/>
    <cellStyle name="Saída 2 14 2" xfId="30316"/>
    <cellStyle name="Saída 2 14 2 2" xfId="30317"/>
    <cellStyle name="Saída 2 14 2 2 2" xfId="30318"/>
    <cellStyle name="Saída 2 14 2 2 3" xfId="30319"/>
    <cellStyle name="Saída 2 14 2 3" xfId="30320"/>
    <cellStyle name="Saída 2 14 2 3 2" xfId="30321"/>
    <cellStyle name="Saída 2 14 2 3 3" xfId="30322"/>
    <cellStyle name="Saída 2 14 2 3 4" xfId="30323"/>
    <cellStyle name="Saída 2 14 2 3 5" xfId="30324"/>
    <cellStyle name="Saída 2 14 2 4" xfId="30325"/>
    <cellStyle name="Saída 2 14 2 4 2" xfId="30326"/>
    <cellStyle name="Saída 2 14 2 4 3" xfId="30327"/>
    <cellStyle name="Saída 2 14 2 4 4" xfId="30328"/>
    <cellStyle name="Saída 2 14 2 5" xfId="30329"/>
    <cellStyle name="Saída 2 14 2 5 2" xfId="30330"/>
    <cellStyle name="Saída 2 14 2 5 3" xfId="30331"/>
    <cellStyle name="Saída 2 14 2 5 4" xfId="30332"/>
    <cellStyle name="Saída 2 14 2 6" xfId="30333"/>
    <cellStyle name="Saída 2 14 3" xfId="30334"/>
    <cellStyle name="Saída 2 14 3 2" xfId="30335"/>
    <cellStyle name="Saída 2 14 3 2 2" xfId="30336"/>
    <cellStyle name="Saída 2 14 3 2 3" xfId="30337"/>
    <cellStyle name="Saída 2 14 3 2 4" xfId="30338"/>
    <cellStyle name="Saída 2 14 3 2 5" xfId="30339"/>
    <cellStyle name="Saída 2 14 3 3" xfId="30340"/>
    <cellStyle name="Saída 2 14 3 3 2" xfId="30341"/>
    <cellStyle name="Saída 2 14 3 3 3" xfId="30342"/>
    <cellStyle name="Saída 2 14 3 3 4" xfId="30343"/>
    <cellStyle name="Saída 2 14 3 3 5" xfId="30344"/>
    <cellStyle name="Saída 2 14 3 4" xfId="30345"/>
    <cellStyle name="Saída 2 14 4" xfId="30346"/>
    <cellStyle name="Saída 2 14 4 2" xfId="30347"/>
    <cellStyle name="Saída 2 14 4 2 2" xfId="30348"/>
    <cellStyle name="Saída 2 14 4 2 3" xfId="30349"/>
    <cellStyle name="Saída 2 14 4 2 4" xfId="30350"/>
    <cellStyle name="Saída 2 14 4 2 5" xfId="30351"/>
    <cellStyle name="Saída 2 14 4 3" xfId="30352"/>
    <cellStyle name="Saída 2 14 4 3 2" xfId="30353"/>
    <cellStyle name="Saída 2 14 4 3 3" xfId="30354"/>
    <cellStyle name="Saída 2 14 4 3 4" xfId="30355"/>
    <cellStyle name="Saída 2 14 4 3 5" xfId="30356"/>
    <cellStyle name="Saída 2 14 4 4" xfId="30357"/>
    <cellStyle name="Saída 2 14 5" xfId="30358"/>
    <cellStyle name="Saída 2 14 5 2" xfId="30359"/>
    <cellStyle name="Saída 2 14 5 2 2" xfId="30360"/>
    <cellStyle name="Saída 2 14 5 2 3" xfId="30361"/>
    <cellStyle name="Saída 2 14 5 2 4" xfId="30362"/>
    <cellStyle name="Saída 2 14 5 2 5" xfId="30363"/>
    <cellStyle name="Saída 2 14 5 3" xfId="30364"/>
    <cellStyle name="Saída 2 14 5 3 2" xfId="30365"/>
    <cellStyle name="Saída 2 14 5 3 3" xfId="30366"/>
    <cellStyle name="Saída 2 14 5 3 4" xfId="30367"/>
    <cellStyle name="Saída 2 14 5 3 5" xfId="30368"/>
    <cellStyle name="Saída 2 14 5 4" xfId="30369"/>
    <cellStyle name="Saída 2 14 6" xfId="30370"/>
    <cellStyle name="Saída 2 14 6 2" xfId="30371"/>
    <cellStyle name="Saída 2 14 6 2 2" xfId="30372"/>
    <cellStyle name="Saída 2 14 6 2 3" xfId="30373"/>
    <cellStyle name="Saída 2 14 6 2 4" xfId="30374"/>
    <cellStyle name="Saída 2 14 6 3" xfId="30375"/>
    <cellStyle name="Saída 2 14 6 4" xfId="30376"/>
    <cellStyle name="Saída 2 14 7" xfId="30377"/>
    <cellStyle name="Saída 2 14 7 2" xfId="30378"/>
    <cellStyle name="Saída 2 14 7 3" xfId="30379"/>
    <cellStyle name="Saída 2 14 7 4" xfId="30380"/>
    <cellStyle name="Saída 2 14 7 5" xfId="30381"/>
    <cellStyle name="Saída 2 14 8" xfId="30382"/>
    <cellStyle name="Saída 2 14 9" xfId="30383"/>
    <cellStyle name="Saída 2 15" xfId="30384"/>
    <cellStyle name="Saída 2 15 2" xfId="30385"/>
    <cellStyle name="Saída 2 15 2 2" xfId="30386"/>
    <cellStyle name="Saída 2 15 2 3" xfId="30387"/>
    <cellStyle name="Saída 2 15 3" xfId="30388"/>
    <cellStyle name="Saída 2 15 3 2" xfId="30389"/>
    <cellStyle name="Saída 2 15 3 3" xfId="30390"/>
    <cellStyle name="Saída 2 15 3 4" xfId="30391"/>
    <cellStyle name="Saída 2 15 3 5" xfId="30392"/>
    <cellStyle name="Saída 2 15 4" xfId="30393"/>
    <cellStyle name="Saída 2 15 4 2" xfId="30394"/>
    <cellStyle name="Saída 2 15 4 3" xfId="30395"/>
    <cellStyle name="Saída 2 15 4 4" xfId="30396"/>
    <cellStyle name="Saída 2 15 5" xfId="30397"/>
    <cellStyle name="Saída 2 15 5 2" xfId="30398"/>
    <cellStyle name="Saída 2 15 5 3" xfId="30399"/>
    <cellStyle name="Saída 2 15 5 4" xfId="30400"/>
    <cellStyle name="Saída 2 15 6" xfId="30401"/>
    <cellStyle name="Saída 2 16" xfId="30402"/>
    <cellStyle name="Saída 2 16 2" xfId="30403"/>
    <cellStyle name="Saída 2 16 2 2" xfId="30404"/>
    <cellStyle name="Saída 2 16 2 3" xfId="30405"/>
    <cellStyle name="Saída 2 16 2 4" xfId="30406"/>
    <cellStyle name="Saída 2 16 2 5" xfId="30407"/>
    <cellStyle name="Saída 2 16 3" xfId="30408"/>
    <cellStyle name="Saída 2 16 3 2" xfId="30409"/>
    <cellStyle name="Saída 2 16 3 3" xfId="30410"/>
    <cellStyle name="Saída 2 16 3 4" xfId="30411"/>
    <cellStyle name="Saída 2 16 3 5" xfId="30412"/>
    <cellStyle name="Saída 2 16 4" xfId="30413"/>
    <cellStyle name="Saída 2 17" xfId="30414"/>
    <cellStyle name="Saída 2 17 2" xfId="30415"/>
    <cellStyle name="Saída 2 17 2 2" xfId="30416"/>
    <cellStyle name="Saída 2 17 2 3" xfId="30417"/>
    <cellStyle name="Saída 2 17 2 4" xfId="30418"/>
    <cellStyle name="Saída 2 17 2 5" xfId="30419"/>
    <cellStyle name="Saída 2 17 3" xfId="30420"/>
    <cellStyle name="Saída 2 17 3 2" xfId="30421"/>
    <cellStyle name="Saída 2 17 3 3" xfId="30422"/>
    <cellStyle name="Saída 2 17 3 4" xfId="30423"/>
    <cellStyle name="Saída 2 17 3 5" xfId="30424"/>
    <cellStyle name="Saída 2 17 4" xfId="30425"/>
    <cellStyle name="Saída 2 18" xfId="30426"/>
    <cellStyle name="Saída 2 18 2" xfId="30427"/>
    <cellStyle name="Saída 2 18 2 2" xfId="30428"/>
    <cellStyle name="Saída 2 18 2 3" xfId="30429"/>
    <cellStyle name="Saída 2 18 2 4" xfId="30430"/>
    <cellStyle name="Saída 2 18 2 5" xfId="30431"/>
    <cellStyle name="Saída 2 18 3" xfId="30432"/>
    <cellStyle name="Saída 2 18 3 2" xfId="30433"/>
    <cellStyle name="Saída 2 18 3 3" xfId="30434"/>
    <cellStyle name="Saída 2 18 3 4" xfId="30435"/>
    <cellStyle name="Saída 2 18 3 5" xfId="30436"/>
    <cellStyle name="Saída 2 18 4" xfId="30437"/>
    <cellStyle name="Saída 2 19" xfId="30438"/>
    <cellStyle name="Saída 2 19 2" xfId="30439"/>
    <cellStyle name="Saída 2 19 2 2" xfId="30440"/>
    <cellStyle name="Saída 2 19 2 3" xfId="30441"/>
    <cellStyle name="Saída 2 19 2 4" xfId="30442"/>
    <cellStyle name="Saída 2 19 2 5" xfId="30443"/>
    <cellStyle name="Saída 2 19 3" xfId="30444"/>
    <cellStyle name="Saída 2 19 4" xfId="30445"/>
    <cellStyle name="Saída 2 2" xfId="30446"/>
    <cellStyle name="Saída 2 2 10" xfId="30447"/>
    <cellStyle name="Saída 2 2 10 10" xfId="30448"/>
    <cellStyle name="Saída 2 2 10 10 2" xfId="30449"/>
    <cellStyle name="Saída 2 2 10 10 3" xfId="30450"/>
    <cellStyle name="Saída 2 2 10 10 4" xfId="30451"/>
    <cellStyle name="Saída 2 2 10 10 5" xfId="30452"/>
    <cellStyle name="Saída 2 2 10 11" xfId="30453"/>
    <cellStyle name="Saída 2 2 10 2" xfId="30454"/>
    <cellStyle name="Saída 2 2 10 2 2" xfId="30455"/>
    <cellStyle name="Saída 2 2 10 2 2 2" xfId="30456"/>
    <cellStyle name="Saída 2 2 10 2 2 3" xfId="30457"/>
    <cellStyle name="Saída 2 2 10 2 2 4" xfId="30458"/>
    <cellStyle name="Saída 2 2 10 2 2 5" xfId="30459"/>
    <cellStyle name="Saída 2 2 10 2 3" xfId="30460"/>
    <cellStyle name="Saída 2 2 10 2 3 2" xfId="30461"/>
    <cellStyle name="Saída 2 2 10 2 3 3" xfId="30462"/>
    <cellStyle name="Saída 2 2 10 2 3 4" xfId="30463"/>
    <cellStyle name="Saída 2 2 10 2 4" xfId="30464"/>
    <cellStyle name="Saída 2 2 10 2 4 2" xfId="30465"/>
    <cellStyle name="Saída 2 2 10 2 4 3" xfId="30466"/>
    <cellStyle name="Saída 2 2 10 2 4 4" xfId="30467"/>
    <cellStyle name="Saída 2 2 10 2 5" xfId="30468"/>
    <cellStyle name="Saída 2 2 10 2 5 2" xfId="30469"/>
    <cellStyle name="Saída 2 2 10 2 5 3" xfId="30470"/>
    <cellStyle name="Saída 2 2 10 2 5 4" xfId="30471"/>
    <cellStyle name="Saída 2 2 10 2 6" xfId="30472"/>
    <cellStyle name="Saída 2 2 10 3" xfId="30473"/>
    <cellStyle name="Saída 2 2 10 3 2" xfId="30474"/>
    <cellStyle name="Saída 2 2 10 3 2 2" xfId="30475"/>
    <cellStyle name="Saída 2 2 10 3 2 3" xfId="30476"/>
    <cellStyle name="Saída 2 2 10 3 3" xfId="30477"/>
    <cellStyle name="Saída 2 2 10 3 3 2" xfId="30478"/>
    <cellStyle name="Saída 2 2 10 3 3 3" xfId="30479"/>
    <cellStyle name="Saída 2 2 10 3 3 4" xfId="30480"/>
    <cellStyle name="Saída 2 2 10 3 3 5" xfId="30481"/>
    <cellStyle name="Saída 2 2 10 3 4" xfId="30482"/>
    <cellStyle name="Saída 2 2 10 3 4 2" xfId="30483"/>
    <cellStyle name="Saída 2 2 10 3 4 3" xfId="30484"/>
    <cellStyle name="Saída 2 2 10 3 4 4" xfId="30485"/>
    <cellStyle name="Saída 2 2 10 3 5" xfId="30486"/>
    <cellStyle name="Saída 2 2 10 3 5 2" xfId="30487"/>
    <cellStyle name="Saída 2 2 10 3 5 3" xfId="30488"/>
    <cellStyle name="Saída 2 2 10 3 5 4" xfId="30489"/>
    <cellStyle name="Saída 2 2 10 3 6" xfId="30490"/>
    <cellStyle name="Saída 2 2 10 4" xfId="30491"/>
    <cellStyle name="Saída 2 2 10 4 2" xfId="30492"/>
    <cellStyle name="Saída 2 2 10 4 2 2" xfId="30493"/>
    <cellStyle name="Saída 2 2 10 4 2 3" xfId="30494"/>
    <cellStyle name="Saída 2 2 10 4 2 4" xfId="30495"/>
    <cellStyle name="Saída 2 2 10 4 2 5" xfId="30496"/>
    <cellStyle name="Saída 2 2 10 4 3" xfId="30497"/>
    <cellStyle name="Saída 2 2 10 4 3 2" xfId="30498"/>
    <cellStyle name="Saída 2 2 10 4 3 3" xfId="30499"/>
    <cellStyle name="Saída 2 2 10 4 3 4" xfId="30500"/>
    <cellStyle name="Saída 2 2 10 4 3 5" xfId="30501"/>
    <cellStyle name="Saída 2 2 10 4 4" xfId="30502"/>
    <cellStyle name="Saída 2 2 10 5" xfId="30503"/>
    <cellStyle name="Saída 2 2 10 5 2" xfId="30504"/>
    <cellStyle name="Saída 2 2 10 5 2 2" xfId="30505"/>
    <cellStyle name="Saída 2 2 10 5 2 3" xfId="30506"/>
    <cellStyle name="Saída 2 2 10 5 2 4" xfId="30507"/>
    <cellStyle name="Saída 2 2 10 5 2 5" xfId="30508"/>
    <cellStyle name="Saída 2 2 10 5 3" xfId="30509"/>
    <cellStyle name="Saída 2 2 10 5 3 2" xfId="30510"/>
    <cellStyle name="Saída 2 2 10 5 3 3" xfId="30511"/>
    <cellStyle name="Saída 2 2 10 5 3 4" xfId="30512"/>
    <cellStyle name="Saída 2 2 10 5 3 5" xfId="30513"/>
    <cellStyle name="Saída 2 2 10 5 4" xfId="30514"/>
    <cellStyle name="Saída 2 2 10 6" xfId="30515"/>
    <cellStyle name="Saída 2 2 10 6 2" xfId="30516"/>
    <cellStyle name="Saída 2 2 10 6 2 2" xfId="30517"/>
    <cellStyle name="Saída 2 2 10 6 2 3" xfId="30518"/>
    <cellStyle name="Saída 2 2 10 6 2 4" xfId="30519"/>
    <cellStyle name="Saída 2 2 10 6 2 5" xfId="30520"/>
    <cellStyle name="Saída 2 2 10 6 3" xfId="30521"/>
    <cellStyle name="Saída 2 2 10 6 3 2" xfId="30522"/>
    <cellStyle name="Saída 2 2 10 6 3 3" xfId="30523"/>
    <cellStyle name="Saída 2 2 10 6 3 4" xfId="30524"/>
    <cellStyle name="Saída 2 2 10 6 3 5" xfId="30525"/>
    <cellStyle name="Saída 2 2 10 6 4" xfId="30526"/>
    <cellStyle name="Saída 2 2 10 7" xfId="30527"/>
    <cellStyle name="Saída 2 2 10 7 2" xfId="30528"/>
    <cellStyle name="Saída 2 2 10 7 3" xfId="30529"/>
    <cellStyle name="Saída 2 2 10 7 4" xfId="30530"/>
    <cellStyle name="Saída 2 2 10 8" xfId="30531"/>
    <cellStyle name="Saída 2 2 10 8 2" xfId="30532"/>
    <cellStyle name="Saída 2 2 10 8 3" xfId="30533"/>
    <cellStyle name="Saída 2 2 10 8 4" xfId="30534"/>
    <cellStyle name="Saída 2 2 10 8 5" xfId="30535"/>
    <cellStyle name="Saída 2 2 10 9" xfId="30536"/>
    <cellStyle name="Saída 2 2 10 9 2" xfId="30537"/>
    <cellStyle name="Saída 2 2 10 9 3" xfId="30538"/>
    <cellStyle name="Saída 2 2 10 9 4" xfId="30539"/>
    <cellStyle name="Saída 2 2 10 9 5" xfId="30540"/>
    <cellStyle name="Saída 2 2 11" xfId="30541"/>
    <cellStyle name="Saída 2 2 11 10" xfId="30542"/>
    <cellStyle name="Saída 2 2 11 2" xfId="30543"/>
    <cellStyle name="Saída 2 2 11 2 2" xfId="30544"/>
    <cellStyle name="Saída 2 2 11 2 2 2" xfId="30545"/>
    <cellStyle name="Saída 2 2 11 2 2 3" xfId="30546"/>
    <cellStyle name="Saída 2 2 11 2 3" xfId="30547"/>
    <cellStyle name="Saída 2 2 11 2 3 2" xfId="30548"/>
    <cellStyle name="Saída 2 2 11 2 3 3" xfId="30549"/>
    <cellStyle name="Saída 2 2 11 2 3 4" xfId="30550"/>
    <cellStyle name="Saída 2 2 11 2 3 5" xfId="30551"/>
    <cellStyle name="Saída 2 2 11 2 4" xfId="30552"/>
    <cellStyle name="Saída 2 2 11 2 4 2" xfId="30553"/>
    <cellStyle name="Saída 2 2 11 2 4 3" xfId="30554"/>
    <cellStyle name="Saída 2 2 11 2 4 4" xfId="30555"/>
    <cellStyle name="Saída 2 2 11 2 5" xfId="30556"/>
    <cellStyle name="Saída 2 2 11 2 5 2" xfId="30557"/>
    <cellStyle name="Saída 2 2 11 2 5 3" xfId="30558"/>
    <cellStyle name="Saída 2 2 11 2 5 4" xfId="30559"/>
    <cellStyle name="Saída 2 2 11 2 6" xfId="30560"/>
    <cellStyle name="Saída 2 2 11 3" xfId="30561"/>
    <cellStyle name="Saída 2 2 11 3 2" xfId="30562"/>
    <cellStyle name="Saída 2 2 11 3 2 2" xfId="30563"/>
    <cellStyle name="Saída 2 2 11 3 2 3" xfId="30564"/>
    <cellStyle name="Saída 2 2 11 3 2 4" xfId="30565"/>
    <cellStyle name="Saída 2 2 11 3 2 5" xfId="30566"/>
    <cellStyle name="Saída 2 2 11 3 3" xfId="30567"/>
    <cellStyle name="Saída 2 2 11 3 3 2" xfId="30568"/>
    <cellStyle name="Saída 2 2 11 3 3 3" xfId="30569"/>
    <cellStyle name="Saída 2 2 11 3 3 4" xfId="30570"/>
    <cellStyle name="Saída 2 2 11 3 3 5" xfId="30571"/>
    <cellStyle name="Saída 2 2 11 3 4" xfId="30572"/>
    <cellStyle name="Saída 2 2 11 4" xfId="30573"/>
    <cellStyle name="Saída 2 2 11 4 2" xfId="30574"/>
    <cellStyle name="Saída 2 2 11 4 2 2" xfId="30575"/>
    <cellStyle name="Saída 2 2 11 4 2 3" xfId="30576"/>
    <cellStyle name="Saída 2 2 11 4 2 4" xfId="30577"/>
    <cellStyle name="Saída 2 2 11 4 2 5" xfId="30578"/>
    <cellStyle name="Saída 2 2 11 4 3" xfId="30579"/>
    <cellStyle name="Saída 2 2 11 4 3 2" xfId="30580"/>
    <cellStyle name="Saída 2 2 11 4 3 3" xfId="30581"/>
    <cellStyle name="Saída 2 2 11 4 3 4" xfId="30582"/>
    <cellStyle name="Saída 2 2 11 4 3 5" xfId="30583"/>
    <cellStyle name="Saída 2 2 11 4 4" xfId="30584"/>
    <cellStyle name="Saída 2 2 11 5" xfId="30585"/>
    <cellStyle name="Saída 2 2 11 5 2" xfId="30586"/>
    <cellStyle name="Saída 2 2 11 5 2 2" xfId="30587"/>
    <cellStyle name="Saída 2 2 11 5 2 3" xfId="30588"/>
    <cellStyle name="Saída 2 2 11 5 2 4" xfId="30589"/>
    <cellStyle name="Saída 2 2 11 5 2 5" xfId="30590"/>
    <cellStyle name="Saída 2 2 11 5 3" xfId="30591"/>
    <cellStyle name="Saída 2 2 11 5 3 2" xfId="30592"/>
    <cellStyle name="Saída 2 2 11 5 3 3" xfId="30593"/>
    <cellStyle name="Saída 2 2 11 5 3 4" xfId="30594"/>
    <cellStyle name="Saída 2 2 11 5 3 5" xfId="30595"/>
    <cellStyle name="Saída 2 2 11 5 4" xfId="30596"/>
    <cellStyle name="Saída 2 2 11 6" xfId="30597"/>
    <cellStyle name="Saída 2 2 11 6 2" xfId="30598"/>
    <cellStyle name="Saída 2 2 11 6 2 2" xfId="30599"/>
    <cellStyle name="Saída 2 2 11 6 2 3" xfId="30600"/>
    <cellStyle name="Saída 2 2 11 6 2 4" xfId="30601"/>
    <cellStyle name="Saída 2 2 11 6 3" xfId="30602"/>
    <cellStyle name="Saída 2 2 11 6 4" xfId="30603"/>
    <cellStyle name="Saída 2 2 11 7" xfId="30604"/>
    <cellStyle name="Saída 2 2 11 7 2" xfId="30605"/>
    <cellStyle name="Saída 2 2 11 7 3" xfId="30606"/>
    <cellStyle name="Saída 2 2 11 7 4" xfId="30607"/>
    <cellStyle name="Saída 2 2 11 7 5" xfId="30608"/>
    <cellStyle name="Saída 2 2 11 8" xfId="30609"/>
    <cellStyle name="Saída 2 2 11 9" xfId="30610"/>
    <cellStyle name="Saída 2 2 12" xfId="30611"/>
    <cellStyle name="Saída 2 2 12 2" xfId="30612"/>
    <cellStyle name="Saída 2 2 12 2 2" xfId="30613"/>
    <cellStyle name="Saída 2 2 12 2 3" xfId="30614"/>
    <cellStyle name="Saída 2 2 12 3" xfId="30615"/>
    <cellStyle name="Saída 2 2 12 3 2" xfId="30616"/>
    <cellStyle name="Saída 2 2 12 3 3" xfId="30617"/>
    <cellStyle name="Saída 2 2 12 3 4" xfId="30618"/>
    <cellStyle name="Saída 2 2 12 3 5" xfId="30619"/>
    <cellStyle name="Saída 2 2 12 4" xfId="30620"/>
    <cellStyle name="Saída 2 2 12 4 2" xfId="30621"/>
    <cellStyle name="Saída 2 2 12 4 3" xfId="30622"/>
    <cellStyle name="Saída 2 2 12 4 4" xfId="30623"/>
    <cellStyle name="Saída 2 2 12 5" xfId="30624"/>
    <cellStyle name="Saída 2 2 12 5 2" xfId="30625"/>
    <cellStyle name="Saída 2 2 12 5 3" xfId="30626"/>
    <cellStyle name="Saída 2 2 12 5 4" xfId="30627"/>
    <cellStyle name="Saída 2 2 12 6" xfId="30628"/>
    <cellStyle name="Saída 2 2 13" xfId="30629"/>
    <cellStyle name="Saída 2 2 13 2" xfId="30630"/>
    <cellStyle name="Saída 2 2 13 2 2" xfId="30631"/>
    <cellStyle name="Saída 2 2 13 2 3" xfId="30632"/>
    <cellStyle name="Saída 2 2 13 2 4" xfId="30633"/>
    <cellStyle name="Saída 2 2 13 2 5" xfId="30634"/>
    <cellStyle name="Saída 2 2 13 3" xfId="30635"/>
    <cellStyle name="Saída 2 2 13 3 2" xfId="30636"/>
    <cellStyle name="Saída 2 2 13 3 3" xfId="30637"/>
    <cellStyle name="Saída 2 2 13 3 4" xfId="30638"/>
    <cellStyle name="Saída 2 2 13 3 5" xfId="30639"/>
    <cellStyle name="Saída 2 2 13 4" xfId="30640"/>
    <cellStyle name="Saída 2 2 14" xfId="30641"/>
    <cellStyle name="Saída 2 2 14 2" xfId="30642"/>
    <cellStyle name="Saída 2 2 14 2 2" xfId="30643"/>
    <cellStyle name="Saída 2 2 14 2 3" xfId="30644"/>
    <cellStyle name="Saída 2 2 14 2 4" xfId="30645"/>
    <cellStyle name="Saída 2 2 14 2 5" xfId="30646"/>
    <cellStyle name="Saída 2 2 14 3" xfId="30647"/>
    <cellStyle name="Saída 2 2 14 3 2" xfId="30648"/>
    <cellStyle name="Saída 2 2 14 3 3" xfId="30649"/>
    <cellStyle name="Saída 2 2 14 3 4" xfId="30650"/>
    <cellStyle name="Saída 2 2 14 3 5" xfId="30651"/>
    <cellStyle name="Saída 2 2 14 4" xfId="30652"/>
    <cellStyle name="Saída 2 2 15" xfId="30653"/>
    <cellStyle name="Saída 2 2 15 2" xfId="30654"/>
    <cellStyle name="Saída 2 2 15 2 2" xfId="30655"/>
    <cellStyle name="Saída 2 2 15 2 3" xfId="30656"/>
    <cellStyle name="Saída 2 2 15 2 4" xfId="30657"/>
    <cellStyle name="Saída 2 2 15 2 5" xfId="30658"/>
    <cellStyle name="Saída 2 2 15 3" xfId="30659"/>
    <cellStyle name="Saída 2 2 15 3 2" xfId="30660"/>
    <cellStyle name="Saída 2 2 15 3 3" xfId="30661"/>
    <cellStyle name="Saída 2 2 15 3 4" xfId="30662"/>
    <cellStyle name="Saída 2 2 15 3 5" xfId="30663"/>
    <cellStyle name="Saída 2 2 15 4" xfId="30664"/>
    <cellStyle name="Saída 2 2 16" xfId="30665"/>
    <cellStyle name="Saída 2 2 16 2" xfId="30666"/>
    <cellStyle name="Saída 2 2 16 2 2" xfId="30667"/>
    <cellStyle name="Saída 2 2 16 2 3" xfId="30668"/>
    <cellStyle name="Saída 2 2 16 2 4" xfId="30669"/>
    <cellStyle name="Saída 2 2 16 2 5" xfId="30670"/>
    <cellStyle name="Saída 2 2 16 3" xfId="30671"/>
    <cellStyle name="Saída 2 2 16 4" xfId="30672"/>
    <cellStyle name="Saída 2 2 17" xfId="30673"/>
    <cellStyle name="Saída 2 2 17 2" xfId="30674"/>
    <cellStyle name="Saída 2 2 17 3" xfId="30675"/>
    <cellStyle name="Saída 2 2 17 4" xfId="30676"/>
    <cellStyle name="Saída 2 2 18" xfId="30677"/>
    <cellStyle name="Saída 2 2 19" xfId="30678"/>
    <cellStyle name="Saída 2 2 2" xfId="30679"/>
    <cellStyle name="Saída 2 2 2 10" xfId="30680"/>
    <cellStyle name="Saída 2 2 2 10 10" xfId="30681"/>
    <cellStyle name="Saída 2 2 2 10 2" xfId="30682"/>
    <cellStyle name="Saída 2 2 2 10 2 2" xfId="30683"/>
    <cellStyle name="Saída 2 2 2 10 2 2 2" xfId="30684"/>
    <cellStyle name="Saída 2 2 2 10 2 2 3" xfId="30685"/>
    <cellStyle name="Saída 2 2 2 10 2 3" xfId="30686"/>
    <cellStyle name="Saída 2 2 2 10 2 3 2" xfId="30687"/>
    <cellStyle name="Saída 2 2 2 10 2 3 3" xfId="30688"/>
    <cellStyle name="Saída 2 2 2 10 2 3 4" xfId="30689"/>
    <cellStyle name="Saída 2 2 2 10 2 3 5" xfId="30690"/>
    <cellStyle name="Saída 2 2 2 10 2 4" xfId="30691"/>
    <cellStyle name="Saída 2 2 2 10 2 4 2" xfId="30692"/>
    <cellStyle name="Saída 2 2 2 10 2 4 3" xfId="30693"/>
    <cellStyle name="Saída 2 2 2 10 2 4 4" xfId="30694"/>
    <cellStyle name="Saída 2 2 2 10 2 5" xfId="30695"/>
    <cellStyle name="Saída 2 2 2 10 2 5 2" xfId="30696"/>
    <cellStyle name="Saída 2 2 2 10 2 5 3" xfId="30697"/>
    <cellStyle name="Saída 2 2 2 10 2 5 4" xfId="30698"/>
    <cellStyle name="Saída 2 2 2 10 2 6" xfId="30699"/>
    <cellStyle name="Saída 2 2 2 10 3" xfId="30700"/>
    <cellStyle name="Saída 2 2 2 10 3 2" xfId="30701"/>
    <cellStyle name="Saída 2 2 2 10 3 2 2" xfId="30702"/>
    <cellStyle name="Saída 2 2 2 10 3 2 3" xfId="30703"/>
    <cellStyle name="Saída 2 2 2 10 3 2 4" xfId="30704"/>
    <cellStyle name="Saída 2 2 2 10 3 2 5" xfId="30705"/>
    <cellStyle name="Saída 2 2 2 10 3 3" xfId="30706"/>
    <cellStyle name="Saída 2 2 2 10 3 3 2" xfId="30707"/>
    <cellStyle name="Saída 2 2 2 10 3 3 3" xfId="30708"/>
    <cellStyle name="Saída 2 2 2 10 3 3 4" xfId="30709"/>
    <cellStyle name="Saída 2 2 2 10 3 3 5" xfId="30710"/>
    <cellStyle name="Saída 2 2 2 10 3 4" xfId="30711"/>
    <cellStyle name="Saída 2 2 2 10 4" xfId="30712"/>
    <cellStyle name="Saída 2 2 2 10 4 2" xfId="30713"/>
    <cellStyle name="Saída 2 2 2 10 4 2 2" xfId="30714"/>
    <cellStyle name="Saída 2 2 2 10 4 2 3" xfId="30715"/>
    <cellStyle name="Saída 2 2 2 10 4 2 4" xfId="30716"/>
    <cellStyle name="Saída 2 2 2 10 4 2 5" xfId="30717"/>
    <cellStyle name="Saída 2 2 2 10 4 3" xfId="30718"/>
    <cellStyle name="Saída 2 2 2 10 4 3 2" xfId="30719"/>
    <cellStyle name="Saída 2 2 2 10 4 3 3" xfId="30720"/>
    <cellStyle name="Saída 2 2 2 10 4 3 4" xfId="30721"/>
    <cellStyle name="Saída 2 2 2 10 4 3 5" xfId="30722"/>
    <cellStyle name="Saída 2 2 2 10 4 4" xfId="30723"/>
    <cellStyle name="Saída 2 2 2 10 5" xfId="30724"/>
    <cellStyle name="Saída 2 2 2 10 5 2" xfId="30725"/>
    <cellStyle name="Saída 2 2 2 10 5 2 2" xfId="30726"/>
    <cellStyle name="Saída 2 2 2 10 5 2 3" xfId="30727"/>
    <cellStyle name="Saída 2 2 2 10 5 2 4" xfId="30728"/>
    <cellStyle name="Saída 2 2 2 10 5 2 5" xfId="30729"/>
    <cellStyle name="Saída 2 2 2 10 5 3" xfId="30730"/>
    <cellStyle name="Saída 2 2 2 10 5 3 2" xfId="30731"/>
    <cellStyle name="Saída 2 2 2 10 5 3 3" xfId="30732"/>
    <cellStyle name="Saída 2 2 2 10 5 3 4" xfId="30733"/>
    <cellStyle name="Saída 2 2 2 10 5 3 5" xfId="30734"/>
    <cellStyle name="Saída 2 2 2 10 5 4" xfId="30735"/>
    <cellStyle name="Saída 2 2 2 10 6" xfId="30736"/>
    <cellStyle name="Saída 2 2 2 10 6 2" xfId="30737"/>
    <cellStyle name="Saída 2 2 2 10 6 2 2" xfId="30738"/>
    <cellStyle name="Saída 2 2 2 10 6 2 3" xfId="30739"/>
    <cellStyle name="Saída 2 2 2 10 6 2 4" xfId="30740"/>
    <cellStyle name="Saída 2 2 2 10 6 3" xfId="30741"/>
    <cellStyle name="Saída 2 2 2 10 6 4" xfId="30742"/>
    <cellStyle name="Saída 2 2 2 10 7" xfId="30743"/>
    <cellStyle name="Saída 2 2 2 10 7 2" xfId="30744"/>
    <cellStyle name="Saída 2 2 2 10 7 3" xfId="30745"/>
    <cellStyle name="Saída 2 2 2 10 7 4" xfId="30746"/>
    <cellStyle name="Saída 2 2 2 10 7 5" xfId="30747"/>
    <cellStyle name="Saída 2 2 2 10 8" xfId="30748"/>
    <cellStyle name="Saída 2 2 2 10 9" xfId="30749"/>
    <cellStyle name="Saída 2 2 2 11" xfId="30750"/>
    <cellStyle name="Saída 2 2 2 11 2" xfId="30751"/>
    <cellStyle name="Saída 2 2 2 11 2 2" xfId="30752"/>
    <cellStyle name="Saída 2 2 2 11 2 3" xfId="30753"/>
    <cellStyle name="Saída 2 2 2 11 3" xfId="30754"/>
    <cellStyle name="Saída 2 2 2 11 3 2" xfId="30755"/>
    <cellStyle name="Saída 2 2 2 11 3 3" xfId="30756"/>
    <cellStyle name="Saída 2 2 2 11 3 4" xfId="30757"/>
    <cellStyle name="Saída 2 2 2 11 3 5" xfId="30758"/>
    <cellStyle name="Saída 2 2 2 11 4" xfId="30759"/>
    <cellStyle name="Saída 2 2 2 11 4 2" xfId="30760"/>
    <cellStyle name="Saída 2 2 2 11 4 3" xfId="30761"/>
    <cellStyle name="Saída 2 2 2 11 4 4" xfId="30762"/>
    <cellStyle name="Saída 2 2 2 11 5" xfId="30763"/>
    <cellStyle name="Saída 2 2 2 11 5 2" xfId="30764"/>
    <cellStyle name="Saída 2 2 2 11 5 3" xfId="30765"/>
    <cellStyle name="Saída 2 2 2 11 5 4" xfId="30766"/>
    <cellStyle name="Saída 2 2 2 11 6" xfId="30767"/>
    <cellStyle name="Saída 2 2 2 12" xfId="30768"/>
    <cellStyle name="Saída 2 2 2 12 2" xfId="30769"/>
    <cellStyle name="Saída 2 2 2 12 2 2" xfId="30770"/>
    <cellStyle name="Saída 2 2 2 12 2 3" xfId="30771"/>
    <cellStyle name="Saída 2 2 2 12 2 4" xfId="30772"/>
    <cellStyle name="Saída 2 2 2 12 2 5" xfId="30773"/>
    <cellStyle name="Saída 2 2 2 12 3" xfId="30774"/>
    <cellStyle name="Saída 2 2 2 12 3 2" xfId="30775"/>
    <cellStyle name="Saída 2 2 2 12 3 3" xfId="30776"/>
    <cellStyle name="Saída 2 2 2 12 3 4" xfId="30777"/>
    <cellStyle name="Saída 2 2 2 12 3 5" xfId="30778"/>
    <cellStyle name="Saída 2 2 2 12 4" xfId="30779"/>
    <cellStyle name="Saída 2 2 2 13" xfId="30780"/>
    <cellStyle name="Saída 2 2 2 13 2" xfId="30781"/>
    <cellStyle name="Saída 2 2 2 13 2 2" xfId="30782"/>
    <cellStyle name="Saída 2 2 2 13 2 3" xfId="30783"/>
    <cellStyle name="Saída 2 2 2 13 2 4" xfId="30784"/>
    <cellStyle name="Saída 2 2 2 13 2 5" xfId="30785"/>
    <cellStyle name="Saída 2 2 2 13 3" xfId="30786"/>
    <cellStyle name="Saída 2 2 2 13 3 2" xfId="30787"/>
    <cellStyle name="Saída 2 2 2 13 3 3" xfId="30788"/>
    <cellStyle name="Saída 2 2 2 13 3 4" xfId="30789"/>
    <cellStyle name="Saída 2 2 2 13 3 5" xfId="30790"/>
    <cellStyle name="Saída 2 2 2 13 4" xfId="30791"/>
    <cellStyle name="Saída 2 2 2 14" xfId="30792"/>
    <cellStyle name="Saída 2 2 2 14 2" xfId="30793"/>
    <cellStyle name="Saída 2 2 2 14 2 2" xfId="30794"/>
    <cellStyle name="Saída 2 2 2 14 2 3" xfId="30795"/>
    <cellStyle name="Saída 2 2 2 14 2 4" xfId="30796"/>
    <cellStyle name="Saída 2 2 2 14 2 5" xfId="30797"/>
    <cellStyle name="Saída 2 2 2 14 3" xfId="30798"/>
    <cellStyle name="Saída 2 2 2 14 3 2" xfId="30799"/>
    <cellStyle name="Saída 2 2 2 14 3 3" xfId="30800"/>
    <cellStyle name="Saída 2 2 2 14 3 4" xfId="30801"/>
    <cellStyle name="Saída 2 2 2 14 3 5" xfId="30802"/>
    <cellStyle name="Saída 2 2 2 14 4" xfId="30803"/>
    <cellStyle name="Saída 2 2 2 15" xfId="30804"/>
    <cellStyle name="Saída 2 2 2 15 2" xfId="30805"/>
    <cellStyle name="Saída 2 2 2 15 2 2" xfId="30806"/>
    <cellStyle name="Saída 2 2 2 15 2 3" xfId="30807"/>
    <cellStyle name="Saída 2 2 2 15 2 4" xfId="30808"/>
    <cellStyle name="Saída 2 2 2 15 2 5" xfId="30809"/>
    <cellStyle name="Saída 2 2 2 15 3" xfId="30810"/>
    <cellStyle name="Saída 2 2 2 15 4" xfId="30811"/>
    <cellStyle name="Saída 2 2 2 16" xfId="30812"/>
    <cellStyle name="Saída 2 2 2 16 2" xfId="30813"/>
    <cellStyle name="Saída 2 2 2 16 3" xfId="30814"/>
    <cellStyle name="Saída 2 2 2 16 4" xfId="30815"/>
    <cellStyle name="Saída 2 2 2 17" xfId="30816"/>
    <cellStyle name="Saída 2 2 2 18" xfId="30817"/>
    <cellStyle name="Saída 2 2 2 19" xfId="30818"/>
    <cellStyle name="Saída 2 2 2 2" xfId="30819"/>
    <cellStyle name="Saída 2 2 2 2 10" xfId="30820"/>
    <cellStyle name="Saída 2 2 2 2 11" xfId="30821"/>
    <cellStyle name="Saída 2 2 2 2 12" xfId="30822"/>
    <cellStyle name="Saída 2 2 2 2 13" xfId="30823"/>
    <cellStyle name="Saída 2 2 2 2 2" xfId="30824"/>
    <cellStyle name="Saída 2 2 2 2 2 10" xfId="30825"/>
    <cellStyle name="Saída 2 2 2 2 2 10 2" xfId="30826"/>
    <cellStyle name="Saída 2 2 2 2 2 10 3" xfId="30827"/>
    <cellStyle name="Saída 2 2 2 2 2 10 4" xfId="30828"/>
    <cellStyle name="Saída 2 2 2 2 2 10 5" xfId="30829"/>
    <cellStyle name="Saída 2 2 2 2 2 11" xfId="30830"/>
    <cellStyle name="Saída 2 2 2 2 2 2" xfId="30831"/>
    <cellStyle name="Saída 2 2 2 2 2 2 2" xfId="30832"/>
    <cellStyle name="Saída 2 2 2 2 2 2 2 2" xfId="30833"/>
    <cellStyle name="Saída 2 2 2 2 2 2 2 3" xfId="30834"/>
    <cellStyle name="Saída 2 2 2 2 2 2 2 4" xfId="30835"/>
    <cellStyle name="Saída 2 2 2 2 2 2 2 5" xfId="30836"/>
    <cellStyle name="Saída 2 2 2 2 2 2 3" xfId="30837"/>
    <cellStyle name="Saída 2 2 2 2 2 2 3 2" xfId="30838"/>
    <cellStyle name="Saída 2 2 2 2 2 2 3 3" xfId="30839"/>
    <cellStyle name="Saída 2 2 2 2 2 2 3 4" xfId="30840"/>
    <cellStyle name="Saída 2 2 2 2 2 2 4" xfId="30841"/>
    <cellStyle name="Saída 2 2 2 2 2 2 4 2" xfId="30842"/>
    <cellStyle name="Saída 2 2 2 2 2 2 4 3" xfId="30843"/>
    <cellStyle name="Saída 2 2 2 2 2 2 4 4" xfId="30844"/>
    <cellStyle name="Saída 2 2 2 2 2 2 5" xfId="30845"/>
    <cellStyle name="Saída 2 2 2 2 2 2 5 2" xfId="30846"/>
    <cellStyle name="Saída 2 2 2 2 2 2 5 3" xfId="30847"/>
    <cellStyle name="Saída 2 2 2 2 2 2 5 4" xfId="30848"/>
    <cellStyle name="Saída 2 2 2 2 2 2 6" xfId="30849"/>
    <cellStyle name="Saída 2 2 2 2 2 3" xfId="30850"/>
    <cellStyle name="Saída 2 2 2 2 2 3 2" xfId="30851"/>
    <cellStyle name="Saída 2 2 2 2 2 3 2 2" xfId="30852"/>
    <cellStyle name="Saída 2 2 2 2 2 3 2 3" xfId="30853"/>
    <cellStyle name="Saída 2 2 2 2 2 3 3" xfId="30854"/>
    <cellStyle name="Saída 2 2 2 2 2 3 3 2" xfId="30855"/>
    <cellStyle name="Saída 2 2 2 2 2 3 3 3" xfId="30856"/>
    <cellStyle name="Saída 2 2 2 2 2 3 3 4" xfId="30857"/>
    <cellStyle name="Saída 2 2 2 2 2 3 3 5" xfId="30858"/>
    <cellStyle name="Saída 2 2 2 2 2 3 4" xfId="30859"/>
    <cellStyle name="Saída 2 2 2 2 2 3 4 2" xfId="30860"/>
    <cellStyle name="Saída 2 2 2 2 2 3 4 3" xfId="30861"/>
    <cellStyle name="Saída 2 2 2 2 2 3 4 4" xfId="30862"/>
    <cellStyle name="Saída 2 2 2 2 2 3 5" xfId="30863"/>
    <cellStyle name="Saída 2 2 2 2 2 3 5 2" xfId="30864"/>
    <cellStyle name="Saída 2 2 2 2 2 3 5 3" xfId="30865"/>
    <cellStyle name="Saída 2 2 2 2 2 3 5 4" xfId="30866"/>
    <cellStyle name="Saída 2 2 2 2 2 3 6" xfId="30867"/>
    <cellStyle name="Saída 2 2 2 2 2 4" xfId="30868"/>
    <cellStyle name="Saída 2 2 2 2 2 4 2" xfId="30869"/>
    <cellStyle name="Saída 2 2 2 2 2 4 2 2" xfId="30870"/>
    <cellStyle name="Saída 2 2 2 2 2 4 2 3" xfId="30871"/>
    <cellStyle name="Saída 2 2 2 2 2 4 2 4" xfId="30872"/>
    <cellStyle name="Saída 2 2 2 2 2 4 2 5" xfId="30873"/>
    <cellStyle name="Saída 2 2 2 2 2 4 3" xfId="30874"/>
    <cellStyle name="Saída 2 2 2 2 2 4 3 2" xfId="30875"/>
    <cellStyle name="Saída 2 2 2 2 2 4 3 3" xfId="30876"/>
    <cellStyle name="Saída 2 2 2 2 2 4 3 4" xfId="30877"/>
    <cellStyle name="Saída 2 2 2 2 2 4 3 5" xfId="30878"/>
    <cellStyle name="Saída 2 2 2 2 2 4 4" xfId="30879"/>
    <cellStyle name="Saída 2 2 2 2 2 5" xfId="30880"/>
    <cellStyle name="Saída 2 2 2 2 2 5 2" xfId="30881"/>
    <cellStyle name="Saída 2 2 2 2 2 5 2 2" xfId="30882"/>
    <cellStyle name="Saída 2 2 2 2 2 5 2 3" xfId="30883"/>
    <cellStyle name="Saída 2 2 2 2 2 5 2 4" xfId="30884"/>
    <cellStyle name="Saída 2 2 2 2 2 5 2 5" xfId="30885"/>
    <cellStyle name="Saída 2 2 2 2 2 5 3" xfId="30886"/>
    <cellStyle name="Saída 2 2 2 2 2 5 3 2" xfId="30887"/>
    <cellStyle name="Saída 2 2 2 2 2 5 3 3" xfId="30888"/>
    <cellStyle name="Saída 2 2 2 2 2 5 3 4" xfId="30889"/>
    <cellStyle name="Saída 2 2 2 2 2 5 3 5" xfId="30890"/>
    <cellStyle name="Saída 2 2 2 2 2 5 4" xfId="30891"/>
    <cellStyle name="Saída 2 2 2 2 2 6" xfId="30892"/>
    <cellStyle name="Saída 2 2 2 2 2 6 2" xfId="30893"/>
    <cellStyle name="Saída 2 2 2 2 2 6 2 2" xfId="30894"/>
    <cellStyle name="Saída 2 2 2 2 2 6 2 3" xfId="30895"/>
    <cellStyle name="Saída 2 2 2 2 2 6 2 4" xfId="30896"/>
    <cellStyle name="Saída 2 2 2 2 2 6 2 5" xfId="30897"/>
    <cellStyle name="Saída 2 2 2 2 2 6 3" xfId="30898"/>
    <cellStyle name="Saída 2 2 2 2 2 6 3 2" xfId="30899"/>
    <cellStyle name="Saída 2 2 2 2 2 6 3 3" xfId="30900"/>
    <cellStyle name="Saída 2 2 2 2 2 6 3 4" xfId="30901"/>
    <cellStyle name="Saída 2 2 2 2 2 6 3 5" xfId="30902"/>
    <cellStyle name="Saída 2 2 2 2 2 6 4" xfId="30903"/>
    <cellStyle name="Saída 2 2 2 2 2 7" xfId="30904"/>
    <cellStyle name="Saída 2 2 2 2 2 7 2" xfId="30905"/>
    <cellStyle name="Saída 2 2 2 2 2 7 3" xfId="30906"/>
    <cellStyle name="Saída 2 2 2 2 2 7 4" xfId="30907"/>
    <cellStyle name="Saída 2 2 2 2 2 8" xfId="30908"/>
    <cellStyle name="Saída 2 2 2 2 2 8 2" xfId="30909"/>
    <cellStyle name="Saída 2 2 2 2 2 8 3" xfId="30910"/>
    <cellStyle name="Saída 2 2 2 2 2 8 4" xfId="30911"/>
    <cellStyle name="Saída 2 2 2 2 2 8 5" xfId="30912"/>
    <cellStyle name="Saída 2 2 2 2 2 9" xfId="30913"/>
    <cellStyle name="Saída 2 2 2 2 2 9 2" xfId="30914"/>
    <cellStyle name="Saída 2 2 2 2 2 9 3" xfId="30915"/>
    <cellStyle name="Saída 2 2 2 2 2 9 4" xfId="30916"/>
    <cellStyle name="Saída 2 2 2 2 2 9 5" xfId="30917"/>
    <cellStyle name="Saída 2 2 2 2 3" xfId="30918"/>
    <cellStyle name="Saída 2 2 2 2 3 2" xfId="30919"/>
    <cellStyle name="Saída 2 2 2 2 3 2 2" xfId="30920"/>
    <cellStyle name="Saída 2 2 2 2 3 2 3" xfId="30921"/>
    <cellStyle name="Saída 2 2 2 2 3 3" xfId="30922"/>
    <cellStyle name="Saída 2 2 2 2 3 3 2" xfId="30923"/>
    <cellStyle name="Saída 2 2 2 2 3 3 3" xfId="30924"/>
    <cellStyle name="Saída 2 2 2 2 3 3 4" xfId="30925"/>
    <cellStyle name="Saída 2 2 2 2 3 3 5" xfId="30926"/>
    <cellStyle name="Saída 2 2 2 2 3 4" xfId="30927"/>
    <cellStyle name="Saída 2 2 2 2 3 4 2" xfId="30928"/>
    <cellStyle name="Saída 2 2 2 2 3 4 3" xfId="30929"/>
    <cellStyle name="Saída 2 2 2 2 3 4 4" xfId="30930"/>
    <cellStyle name="Saída 2 2 2 2 3 5" xfId="30931"/>
    <cellStyle name="Saída 2 2 2 2 3 5 2" xfId="30932"/>
    <cellStyle name="Saída 2 2 2 2 3 5 3" xfId="30933"/>
    <cellStyle name="Saída 2 2 2 2 3 5 4" xfId="30934"/>
    <cellStyle name="Saída 2 2 2 2 3 6" xfId="30935"/>
    <cellStyle name="Saída 2 2 2 2 4" xfId="30936"/>
    <cellStyle name="Saída 2 2 2 2 4 2" xfId="30937"/>
    <cellStyle name="Saída 2 2 2 2 4 2 2" xfId="30938"/>
    <cellStyle name="Saída 2 2 2 2 4 2 3" xfId="30939"/>
    <cellStyle name="Saída 2 2 2 2 4 3" xfId="30940"/>
    <cellStyle name="Saída 2 2 2 2 4 3 2" xfId="30941"/>
    <cellStyle name="Saída 2 2 2 2 4 3 3" xfId="30942"/>
    <cellStyle name="Saída 2 2 2 2 4 3 4" xfId="30943"/>
    <cellStyle name="Saída 2 2 2 2 4 3 5" xfId="30944"/>
    <cellStyle name="Saída 2 2 2 2 4 4" xfId="30945"/>
    <cellStyle name="Saída 2 2 2 2 4 4 2" xfId="30946"/>
    <cellStyle name="Saída 2 2 2 2 4 4 3" xfId="30947"/>
    <cellStyle name="Saída 2 2 2 2 4 4 4" xfId="30948"/>
    <cellStyle name="Saída 2 2 2 2 4 5" xfId="30949"/>
    <cellStyle name="Saída 2 2 2 2 4 5 2" xfId="30950"/>
    <cellStyle name="Saída 2 2 2 2 4 5 3" xfId="30951"/>
    <cellStyle name="Saída 2 2 2 2 4 5 4" xfId="30952"/>
    <cellStyle name="Saída 2 2 2 2 4 6" xfId="30953"/>
    <cellStyle name="Saída 2 2 2 2 5" xfId="30954"/>
    <cellStyle name="Saída 2 2 2 2 5 2" xfId="30955"/>
    <cellStyle name="Saída 2 2 2 2 5 2 2" xfId="30956"/>
    <cellStyle name="Saída 2 2 2 2 5 2 3" xfId="30957"/>
    <cellStyle name="Saída 2 2 2 2 5 2 4" xfId="30958"/>
    <cellStyle name="Saída 2 2 2 2 5 2 5" xfId="30959"/>
    <cellStyle name="Saída 2 2 2 2 5 3" xfId="30960"/>
    <cellStyle name="Saída 2 2 2 2 5 3 2" xfId="30961"/>
    <cellStyle name="Saída 2 2 2 2 5 3 3" xfId="30962"/>
    <cellStyle name="Saída 2 2 2 2 5 3 4" xfId="30963"/>
    <cellStyle name="Saída 2 2 2 2 5 3 5" xfId="30964"/>
    <cellStyle name="Saída 2 2 2 2 5 4" xfId="30965"/>
    <cellStyle name="Saída 2 2 2 2 6" xfId="30966"/>
    <cellStyle name="Saída 2 2 2 2 6 2" xfId="30967"/>
    <cellStyle name="Saída 2 2 2 2 6 2 2" xfId="30968"/>
    <cellStyle name="Saída 2 2 2 2 6 2 3" xfId="30969"/>
    <cellStyle name="Saída 2 2 2 2 6 2 4" xfId="30970"/>
    <cellStyle name="Saída 2 2 2 2 6 2 5" xfId="30971"/>
    <cellStyle name="Saída 2 2 2 2 6 3" xfId="30972"/>
    <cellStyle name="Saída 2 2 2 2 6 3 2" xfId="30973"/>
    <cellStyle name="Saída 2 2 2 2 6 3 3" xfId="30974"/>
    <cellStyle name="Saída 2 2 2 2 6 3 4" xfId="30975"/>
    <cellStyle name="Saída 2 2 2 2 6 3 5" xfId="30976"/>
    <cellStyle name="Saída 2 2 2 2 6 4" xfId="30977"/>
    <cellStyle name="Saída 2 2 2 2 7" xfId="30978"/>
    <cellStyle name="Saída 2 2 2 2 7 2" xfId="30979"/>
    <cellStyle name="Saída 2 2 2 2 7 2 2" xfId="30980"/>
    <cellStyle name="Saída 2 2 2 2 7 2 3" xfId="30981"/>
    <cellStyle name="Saída 2 2 2 2 7 2 4" xfId="30982"/>
    <cellStyle name="Saída 2 2 2 2 7 2 5" xfId="30983"/>
    <cellStyle name="Saída 2 2 2 2 7 3" xfId="30984"/>
    <cellStyle name="Saída 2 2 2 2 7 3 2" xfId="30985"/>
    <cellStyle name="Saída 2 2 2 2 7 3 3" xfId="30986"/>
    <cellStyle name="Saída 2 2 2 2 7 3 4" xfId="30987"/>
    <cellStyle name="Saída 2 2 2 2 7 3 5" xfId="30988"/>
    <cellStyle name="Saída 2 2 2 2 7 4" xfId="30989"/>
    <cellStyle name="Saída 2 2 2 2 8" xfId="30990"/>
    <cellStyle name="Saída 2 2 2 2 8 2" xfId="30991"/>
    <cellStyle name="Saída 2 2 2 2 8 2 2" xfId="30992"/>
    <cellStyle name="Saída 2 2 2 2 8 2 3" xfId="30993"/>
    <cellStyle name="Saída 2 2 2 2 8 2 4" xfId="30994"/>
    <cellStyle name="Saída 2 2 2 2 8 3" xfId="30995"/>
    <cellStyle name="Saída 2 2 2 2 8 4" xfId="30996"/>
    <cellStyle name="Saída 2 2 2 2 9" xfId="30997"/>
    <cellStyle name="Saída 2 2 2 20" xfId="30998"/>
    <cellStyle name="Saída 2 2 2 21" xfId="30999"/>
    <cellStyle name="Saída 2 2 2 22" xfId="31000"/>
    <cellStyle name="Saída 2 2 2 3" xfId="31001"/>
    <cellStyle name="Saída 2 2 2 3 10" xfId="31002"/>
    <cellStyle name="Saída 2 2 2 3 11" xfId="31003"/>
    <cellStyle name="Saída 2 2 2 3 12" xfId="31004"/>
    <cellStyle name="Saída 2 2 2 3 13" xfId="31005"/>
    <cellStyle name="Saída 2 2 2 3 2" xfId="31006"/>
    <cellStyle name="Saída 2 2 2 3 2 10" xfId="31007"/>
    <cellStyle name="Saída 2 2 2 3 2 10 2" xfId="31008"/>
    <cellStyle name="Saída 2 2 2 3 2 10 3" xfId="31009"/>
    <cellStyle name="Saída 2 2 2 3 2 10 4" xfId="31010"/>
    <cellStyle name="Saída 2 2 2 3 2 10 5" xfId="31011"/>
    <cellStyle name="Saída 2 2 2 3 2 11" xfId="31012"/>
    <cellStyle name="Saída 2 2 2 3 2 2" xfId="31013"/>
    <cellStyle name="Saída 2 2 2 3 2 2 2" xfId="31014"/>
    <cellStyle name="Saída 2 2 2 3 2 2 2 2" xfId="31015"/>
    <cellStyle name="Saída 2 2 2 3 2 2 2 3" xfId="31016"/>
    <cellStyle name="Saída 2 2 2 3 2 2 2 4" xfId="31017"/>
    <cellStyle name="Saída 2 2 2 3 2 2 2 5" xfId="31018"/>
    <cellStyle name="Saída 2 2 2 3 2 2 3" xfId="31019"/>
    <cellStyle name="Saída 2 2 2 3 2 2 3 2" xfId="31020"/>
    <cellStyle name="Saída 2 2 2 3 2 2 3 3" xfId="31021"/>
    <cellStyle name="Saída 2 2 2 3 2 2 3 4" xfId="31022"/>
    <cellStyle name="Saída 2 2 2 3 2 2 4" xfId="31023"/>
    <cellStyle name="Saída 2 2 2 3 2 2 4 2" xfId="31024"/>
    <cellStyle name="Saída 2 2 2 3 2 2 4 3" xfId="31025"/>
    <cellStyle name="Saída 2 2 2 3 2 2 4 4" xfId="31026"/>
    <cellStyle name="Saída 2 2 2 3 2 2 5" xfId="31027"/>
    <cellStyle name="Saída 2 2 2 3 2 2 5 2" xfId="31028"/>
    <cellStyle name="Saída 2 2 2 3 2 2 5 3" xfId="31029"/>
    <cellStyle name="Saída 2 2 2 3 2 2 5 4" xfId="31030"/>
    <cellStyle name="Saída 2 2 2 3 2 2 6" xfId="31031"/>
    <cellStyle name="Saída 2 2 2 3 2 3" xfId="31032"/>
    <cellStyle name="Saída 2 2 2 3 2 3 2" xfId="31033"/>
    <cellStyle name="Saída 2 2 2 3 2 3 2 2" xfId="31034"/>
    <cellStyle name="Saída 2 2 2 3 2 3 2 3" xfId="31035"/>
    <cellStyle name="Saída 2 2 2 3 2 3 3" xfId="31036"/>
    <cellStyle name="Saída 2 2 2 3 2 3 3 2" xfId="31037"/>
    <cellStyle name="Saída 2 2 2 3 2 3 3 3" xfId="31038"/>
    <cellStyle name="Saída 2 2 2 3 2 3 3 4" xfId="31039"/>
    <cellStyle name="Saída 2 2 2 3 2 3 3 5" xfId="31040"/>
    <cellStyle name="Saída 2 2 2 3 2 3 4" xfId="31041"/>
    <cellStyle name="Saída 2 2 2 3 2 3 4 2" xfId="31042"/>
    <cellStyle name="Saída 2 2 2 3 2 3 4 3" xfId="31043"/>
    <cellStyle name="Saída 2 2 2 3 2 3 4 4" xfId="31044"/>
    <cellStyle name="Saída 2 2 2 3 2 3 5" xfId="31045"/>
    <cellStyle name="Saída 2 2 2 3 2 3 5 2" xfId="31046"/>
    <cellStyle name="Saída 2 2 2 3 2 3 5 3" xfId="31047"/>
    <cellStyle name="Saída 2 2 2 3 2 3 5 4" xfId="31048"/>
    <cellStyle name="Saída 2 2 2 3 2 3 6" xfId="31049"/>
    <cellStyle name="Saída 2 2 2 3 2 4" xfId="31050"/>
    <cellStyle name="Saída 2 2 2 3 2 4 2" xfId="31051"/>
    <cellStyle name="Saída 2 2 2 3 2 4 2 2" xfId="31052"/>
    <cellStyle name="Saída 2 2 2 3 2 4 2 3" xfId="31053"/>
    <cellStyle name="Saída 2 2 2 3 2 4 2 4" xfId="31054"/>
    <cellStyle name="Saída 2 2 2 3 2 4 2 5" xfId="31055"/>
    <cellStyle name="Saída 2 2 2 3 2 4 3" xfId="31056"/>
    <cellStyle name="Saída 2 2 2 3 2 4 3 2" xfId="31057"/>
    <cellStyle name="Saída 2 2 2 3 2 4 3 3" xfId="31058"/>
    <cellStyle name="Saída 2 2 2 3 2 4 3 4" xfId="31059"/>
    <cellStyle name="Saída 2 2 2 3 2 4 3 5" xfId="31060"/>
    <cellStyle name="Saída 2 2 2 3 2 4 4" xfId="31061"/>
    <cellStyle name="Saída 2 2 2 3 2 5" xfId="31062"/>
    <cellStyle name="Saída 2 2 2 3 2 5 2" xfId="31063"/>
    <cellStyle name="Saída 2 2 2 3 2 5 2 2" xfId="31064"/>
    <cellStyle name="Saída 2 2 2 3 2 5 2 3" xfId="31065"/>
    <cellStyle name="Saída 2 2 2 3 2 5 2 4" xfId="31066"/>
    <cellStyle name="Saída 2 2 2 3 2 5 2 5" xfId="31067"/>
    <cellStyle name="Saída 2 2 2 3 2 5 3" xfId="31068"/>
    <cellStyle name="Saída 2 2 2 3 2 5 3 2" xfId="31069"/>
    <cellStyle name="Saída 2 2 2 3 2 5 3 3" xfId="31070"/>
    <cellStyle name="Saída 2 2 2 3 2 5 3 4" xfId="31071"/>
    <cellStyle name="Saída 2 2 2 3 2 5 3 5" xfId="31072"/>
    <cellStyle name="Saída 2 2 2 3 2 5 4" xfId="31073"/>
    <cellStyle name="Saída 2 2 2 3 2 6" xfId="31074"/>
    <cellStyle name="Saída 2 2 2 3 2 6 2" xfId="31075"/>
    <cellStyle name="Saída 2 2 2 3 2 6 2 2" xfId="31076"/>
    <cellStyle name="Saída 2 2 2 3 2 6 2 3" xfId="31077"/>
    <cellStyle name="Saída 2 2 2 3 2 6 2 4" xfId="31078"/>
    <cellStyle name="Saída 2 2 2 3 2 6 2 5" xfId="31079"/>
    <cellStyle name="Saída 2 2 2 3 2 6 3" xfId="31080"/>
    <cellStyle name="Saída 2 2 2 3 2 6 3 2" xfId="31081"/>
    <cellStyle name="Saída 2 2 2 3 2 6 3 3" xfId="31082"/>
    <cellStyle name="Saída 2 2 2 3 2 6 3 4" xfId="31083"/>
    <cellStyle name="Saída 2 2 2 3 2 6 3 5" xfId="31084"/>
    <cellStyle name="Saída 2 2 2 3 2 6 4" xfId="31085"/>
    <cellStyle name="Saída 2 2 2 3 2 7" xfId="31086"/>
    <cellStyle name="Saída 2 2 2 3 2 7 2" xfId="31087"/>
    <cellStyle name="Saída 2 2 2 3 2 7 3" xfId="31088"/>
    <cellStyle name="Saída 2 2 2 3 2 7 4" xfId="31089"/>
    <cellStyle name="Saída 2 2 2 3 2 8" xfId="31090"/>
    <cellStyle name="Saída 2 2 2 3 2 8 2" xfId="31091"/>
    <cellStyle name="Saída 2 2 2 3 2 8 3" xfId="31092"/>
    <cellStyle name="Saída 2 2 2 3 2 8 4" xfId="31093"/>
    <cellStyle name="Saída 2 2 2 3 2 8 5" xfId="31094"/>
    <cellStyle name="Saída 2 2 2 3 2 9" xfId="31095"/>
    <cellStyle name="Saída 2 2 2 3 2 9 2" xfId="31096"/>
    <cellStyle name="Saída 2 2 2 3 2 9 3" xfId="31097"/>
    <cellStyle name="Saída 2 2 2 3 2 9 4" xfId="31098"/>
    <cellStyle name="Saída 2 2 2 3 2 9 5" xfId="31099"/>
    <cellStyle name="Saída 2 2 2 3 3" xfId="31100"/>
    <cellStyle name="Saída 2 2 2 3 3 2" xfId="31101"/>
    <cellStyle name="Saída 2 2 2 3 3 2 2" xfId="31102"/>
    <cellStyle name="Saída 2 2 2 3 3 2 3" xfId="31103"/>
    <cellStyle name="Saída 2 2 2 3 3 3" xfId="31104"/>
    <cellStyle name="Saída 2 2 2 3 3 3 2" xfId="31105"/>
    <cellStyle name="Saída 2 2 2 3 3 3 3" xfId="31106"/>
    <cellStyle name="Saída 2 2 2 3 3 3 4" xfId="31107"/>
    <cellStyle name="Saída 2 2 2 3 3 3 5" xfId="31108"/>
    <cellStyle name="Saída 2 2 2 3 3 4" xfId="31109"/>
    <cellStyle name="Saída 2 2 2 3 3 4 2" xfId="31110"/>
    <cellStyle name="Saída 2 2 2 3 3 4 3" xfId="31111"/>
    <cellStyle name="Saída 2 2 2 3 3 4 4" xfId="31112"/>
    <cellStyle name="Saída 2 2 2 3 3 5" xfId="31113"/>
    <cellStyle name="Saída 2 2 2 3 3 5 2" xfId="31114"/>
    <cellStyle name="Saída 2 2 2 3 3 5 3" xfId="31115"/>
    <cellStyle name="Saída 2 2 2 3 3 5 4" xfId="31116"/>
    <cellStyle name="Saída 2 2 2 3 3 6" xfId="31117"/>
    <cellStyle name="Saída 2 2 2 3 4" xfId="31118"/>
    <cellStyle name="Saída 2 2 2 3 4 2" xfId="31119"/>
    <cellStyle name="Saída 2 2 2 3 4 2 2" xfId="31120"/>
    <cellStyle name="Saída 2 2 2 3 4 2 3" xfId="31121"/>
    <cellStyle name="Saída 2 2 2 3 4 3" xfId="31122"/>
    <cellStyle name="Saída 2 2 2 3 4 3 2" xfId="31123"/>
    <cellStyle name="Saída 2 2 2 3 4 3 3" xfId="31124"/>
    <cellStyle name="Saída 2 2 2 3 4 3 4" xfId="31125"/>
    <cellStyle name="Saída 2 2 2 3 4 3 5" xfId="31126"/>
    <cellStyle name="Saída 2 2 2 3 4 4" xfId="31127"/>
    <cellStyle name="Saída 2 2 2 3 4 4 2" xfId="31128"/>
    <cellStyle name="Saída 2 2 2 3 4 4 3" xfId="31129"/>
    <cellStyle name="Saída 2 2 2 3 4 4 4" xfId="31130"/>
    <cellStyle name="Saída 2 2 2 3 4 5" xfId="31131"/>
    <cellStyle name="Saída 2 2 2 3 4 5 2" xfId="31132"/>
    <cellStyle name="Saída 2 2 2 3 4 5 3" xfId="31133"/>
    <cellStyle name="Saída 2 2 2 3 4 5 4" xfId="31134"/>
    <cellStyle name="Saída 2 2 2 3 4 6" xfId="31135"/>
    <cellStyle name="Saída 2 2 2 3 5" xfId="31136"/>
    <cellStyle name="Saída 2 2 2 3 5 2" xfId="31137"/>
    <cellStyle name="Saída 2 2 2 3 5 2 2" xfId="31138"/>
    <cellStyle name="Saída 2 2 2 3 5 2 3" xfId="31139"/>
    <cellStyle name="Saída 2 2 2 3 5 2 4" xfId="31140"/>
    <cellStyle name="Saída 2 2 2 3 5 2 5" xfId="31141"/>
    <cellStyle name="Saída 2 2 2 3 5 3" xfId="31142"/>
    <cellStyle name="Saída 2 2 2 3 5 3 2" xfId="31143"/>
    <cellStyle name="Saída 2 2 2 3 5 3 3" xfId="31144"/>
    <cellStyle name="Saída 2 2 2 3 5 3 4" xfId="31145"/>
    <cellStyle name="Saída 2 2 2 3 5 3 5" xfId="31146"/>
    <cellStyle name="Saída 2 2 2 3 5 4" xfId="31147"/>
    <cellStyle name="Saída 2 2 2 3 6" xfId="31148"/>
    <cellStyle name="Saída 2 2 2 3 6 2" xfId="31149"/>
    <cellStyle name="Saída 2 2 2 3 6 2 2" xfId="31150"/>
    <cellStyle name="Saída 2 2 2 3 6 2 3" xfId="31151"/>
    <cellStyle name="Saída 2 2 2 3 6 2 4" xfId="31152"/>
    <cellStyle name="Saída 2 2 2 3 6 2 5" xfId="31153"/>
    <cellStyle name="Saída 2 2 2 3 6 3" xfId="31154"/>
    <cellStyle name="Saída 2 2 2 3 6 3 2" xfId="31155"/>
    <cellStyle name="Saída 2 2 2 3 6 3 3" xfId="31156"/>
    <cellStyle name="Saída 2 2 2 3 6 3 4" xfId="31157"/>
    <cellStyle name="Saída 2 2 2 3 6 3 5" xfId="31158"/>
    <cellStyle name="Saída 2 2 2 3 6 4" xfId="31159"/>
    <cellStyle name="Saída 2 2 2 3 7" xfId="31160"/>
    <cellStyle name="Saída 2 2 2 3 7 2" xfId="31161"/>
    <cellStyle name="Saída 2 2 2 3 7 2 2" xfId="31162"/>
    <cellStyle name="Saída 2 2 2 3 7 2 3" xfId="31163"/>
    <cellStyle name="Saída 2 2 2 3 7 2 4" xfId="31164"/>
    <cellStyle name="Saída 2 2 2 3 7 2 5" xfId="31165"/>
    <cellStyle name="Saída 2 2 2 3 7 3" xfId="31166"/>
    <cellStyle name="Saída 2 2 2 3 7 3 2" xfId="31167"/>
    <cellStyle name="Saída 2 2 2 3 7 3 3" xfId="31168"/>
    <cellStyle name="Saída 2 2 2 3 7 3 4" xfId="31169"/>
    <cellStyle name="Saída 2 2 2 3 7 3 5" xfId="31170"/>
    <cellStyle name="Saída 2 2 2 3 7 4" xfId="31171"/>
    <cellStyle name="Saída 2 2 2 3 8" xfId="31172"/>
    <cellStyle name="Saída 2 2 2 3 8 2" xfId="31173"/>
    <cellStyle name="Saída 2 2 2 3 8 2 2" xfId="31174"/>
    <cellStyle name="Saída 2 2 2 3 8 2 3" xfId="31175"/>
    <cellStyle name="Saída 2 2 2 3 8 2 4" xfId="31176"/>
    <cellStyle name="Saída 2 2 2 3 8 3" xfId="31177"/>
    <cellStyle name="Saída 2 2 2 3 8 4" xfId="31178"/>
    <cellStyle name="Saída 2 2 2 3 9" xfId="31179"/>
    <cellStyle name="Saída 2 2 2 4" xfId="31180"/>
    <cellStyle name="Saída 2 2 2 4 10" xfId="31181"/>
    <cellStyle name="Saída 2 2 2 4 11" xfId="31182"/>
    <cellStyle name="Saída 2 2 2 4 12" xfId="31183"/>
    <cellStyle name="Saída 2 2 2 4 13" xfId="31184"/>
    <cellStyle name="Saída 2 2 2 4 2" xfId="31185"/>
    <cellStyle name="Saída 2 2 2 4 2 10" xfId="31186"/>
    <cellStyle name="Saída 2 2 2 4 2 10 2" xfId="31187"/>
    <cellStyle name="Saída 2 2 2 4 2 10 3" xfId="31188"/>
    <cellStyle name="Saída 2 2 2 4 2 10 4" xfId="31189"/>
    <cellStyle name="Saída 2 2 2 4 2 10 5" xfId="31190"/>
    <cellStyle name="Saída 2 2 2 4 2 11" xfId="31191"/>
    <cellStyle name="Saída 2 2 2 4 2 2" xfId="31192"/>
    <cellStyle name="Saída 2 2 2 4 2 2 2" xfId="31193"/>
    <cellStyle name="Saída 2 2 2 4 2 2 2 2" xfId="31194"/>
    <cellStyle name="Saída 2 2 2 4 2 2 2 3" xfId="31195"/>
    <cellStyle name="Saída 2 2 2 4 2 2 2 4" xfId="31196"/>
    <cellStyle name="Saída 2 2 2 4 2 2 2 5" xfId="31197"/>
    <cellStyle name="Saída 2 2 2 4 2 2 3" xfId="31198"/>
    <cellStyle name="Saída 2 2 2 4 2 2 3 2" xfId="31199"/>
    <cellStyle name="Saída 2 2 2 4 2 2 3 3" xfId="31200"/>
    <cellStyle name="Saída 2 2 2 4 2 2 3 4" xfId="31201"/>
    <cellStyle name="Saída 2 2 2 4 2 2 4" xfId="31202"/>
    <cellStyle name="Saída 2 2 2 4 2 2 4 2" xfId="31203"/>
    <cellStyle name="Saída 2 2 2 4 2 2 4 3" xfId="31204"/>
    <cellStyle name="Saída 2 2 2 4 2 2 4 4" xfId="31205"/>
    <cellStyle name="Saída 2 2 2 4 2 2 5" xfId="31206"/>
    <cellStyle name="Saída 2 2 2 4 2 2 5 2" xfId="31207"/>
    <cellStyle name="Saída 2 2 2 4 2 2 5 3" xfId="31208"/>
    <cellStyle name="Saída 2 2 2 4 2 2 5 4" xfId="31209"/>
    <cellStyle name="Saída 2 2 2 4 2 2 6" xfId="31210"/>
    <cellStyle name="Saída 2 2 2 4 2 3" xfId="31211"/>
    <cellStyle name="Saída 2 2 2 4 2 3 2" xfId="31212"/>
    <cellStyle name="Saída 2 2 2 4 2 3 2 2" xfId="31213"/>
    <cellStyle name="Saída 2 2 2 4 2 3 2 3" xfId="31214"/>
    <cellStyle name="Saída 2 2 2 4 2 3 3" xfId="31215"/>
    <cellStyle name="Saída 2 2 2 4 2 3 3 2" xfId="31216"/>
    <cellStyle name="Saída 2 2 2 4 2 3 3 3" xfId="31217"/>
    <cellStyle name="Saída 2 2 2 4 2 3 3 4" xfId="31218"/>
    <cellStyle name="Saída 2 2 2 4 2 3 3 5" xfId="31219"/>
    <cellStyle name="Saída 2 2 2 4 2 3 4" xfId="31220"/>
    <cellStyle name="Saída 2 2 2 4 2 3 4 2" xfId="31221"/>
    <cellStyle name="Saída 2 2 2 4 2 3 4 3" xfId="31222"/>
    <cellStyle name="Saída 2 2 2 4 2 3 4 4" xfId="31223"/>
    <cellStyle name="Saída 2 2 2 4 2 3 5" xfId="31224"/>
    <cellStyle name="Saída 2 2 2 4 2 3 5 2" xfId="31225"/>
    <cellStyle name="Saída 2 2 2 4 2 3 5 3" xfId="31226"/>
    <cellStyle name="Saída 2 2 2 4 2 3 5 4" xfId="31227"/>
    <cellStyle name="Saída 2 2 2 4 2 3 6" xfId="31228"/>
    <cellStyle name="Saída 2 2 2 4 2 4" xfId="31229"/>
    <cellStyle name="Saída 2 2 2 4 2 4 2" xfId="31230"/>
    <cellStyle name="Saída 2 2 2 4 2 4 2 2" xfId="31231"/>
    <cellStyle name="Saída 2 2 2 4 2 4 2 3" xfId="31232"/>
    <cellStyle name="Saída 2 2 2 4 2 4 2 4" xfId="31233"/>
    <cellStyle name="Saída 2 2 2 4 2 4 2 5" xfId="31234"/>
    <cellStyle name="Saída 2 2 2 4 2 4 3" xfId="31235"/>
    <cellStyle name="Saída 2 2 2 4 2 4 3 2" xfId="31236"/>
    <cellStyle name="Saída 2 2 2 4 2 4 3 3" xfId="31237"/>
    <cellStyle name="Saída 2 2 2 4 2 4 3 4" xfId="31238"/>
    <cellStyle name="Saída 2 2 2 4 2 4 3 5" xfId="31239"/>
    <cellStyle name="Saída 2 2 2 4 2 4 4" xfId="31240"/>
    <cellStyle name="Saída 2 2 2 4 2 5" xfId="31241"/>
    <cellStyle name="Saída 2 2 2 4 2 5 2" xfId="31242"/>
    <cellStyle name="Saída 2 2 2 4 2 5 2 2" xfId="31243"/>
    <cellStyle name="Saída 2 2 2 4 2 5 2 3" xfId="31244"/>
    <cellStyle name="Saída 2 2 2 4 2 5 2 4" xfId="31245"/>
    <cellStyle name="Saída 2 2 2 4 2 5 2 5" xfId="31246"/>
    <cellStyle name="Saída 2 2 2 4 2 5 3" xfId="31247"/>
    <cellStyle name="Saída 2 2 2 4 2 5 3 2" xfId="31248"/>
    <cellStyle name="Saída 2 2 2 4 2 5 3 3" xfId="31249"/>
    <cellStyle name="Saída 2 2 2 4 2 5 3 4" xfId="31250"/>
    <cellStyle name="Saída 2 2 2 4 2 5 3 5" xfId="31251"/>
    <cellStyle name="Saída 2 2 2 4 2 5 4" xfId="31252"/>
    <cellStyle name="Saída 2 2 2 4 2 6" xfId="31253"/>
    <cellStyle name="Saída 2 2 2 4 2 6 2" xfId="31254"/>
    <cellStyle name="Saída 2 2 2 4 2 6 2 2" xfId="31255"/>
    <cellStyle name="Saída 2 2 2 4 2 6 2 3" xfId="31256"/>
    <cellStyle name="Saída 2 2 2 4 2 6 2 4" xfId="31257"/>
    <cellStyle name="Saída 2 2 2 4 2 6 2 5" xfId="31258"/>
    <cellStyle name="Saída 2 2 2 4 2 6 3" xfId="31259"/>
    <cellStyle name="Saída 2 2 2 4 2 6 3 2" xfId="31260"/>
    <cellStyle name="Saída 2 2 2 4 2 6 3 3" xfId="31261"/>
    <cellStyle name="Saída 2 2 2 4 2 6 3 4" xfId="31262"/>
    <cellStyle name="Saída 2 2 2 4 2 6 3 5" xfId="31263"/>
    <cellStyle name="Saída 2 2 2 4 2 6 4" xfId="31264"/>
    <cellStyle name="Saída 2 2 2 4 2 7" xfId="31265"/>
    <cellStyle name="Saída 2 2 2 4 2 7 2" xfId="31266"/>
    <cellStyle name="Saída 2 2 2 4 2 7 3" xfId="31267"/>
    <cellStyle name="Saída 2 2 2 4 2 7 4" xfId="31268"/>
    <cellStyle name="Saída 2 2 2 4 2 8" xfId="31269"/>
    <cellStyle name="Saída 2 2 2 4 2 8 2" xfId="31270"/>
    <cellStyle name="Saída 2 2 2 4 2 8 3" xfId="31271"/>
    <cellStyle name="Saída 2 2 2 4 2 8 4" xfId="31272"/>
    <cellStyle name="Saída 2 2 2 4 2 8 5" xfId="31273"/>
    <cellStyle name="Saída 2 2 2 4 2 9" xfId="31274"/>
    <cellStyle name="Saída 2 2 2 4 2 9 2" xfId="31275"/>
    <cellStyle name="Saída 2 2 2 4 2 9 3" xfId="31276"/>
    <cellStyle name="Saída 2 2 2 4 2 9 4" xfId="31277"/>
    <cellStyle name="Saída 2 2 2 4 2 9 5" xfId="31278"/>
    <cellStyle name="Saída 2 2 2 4 3" xfId="31279"/>
    <cellStyle name="Saída 2 2 2 4 3 2" xfId="31280"/>
    <cellStyle name="Saída 2 2 2 4 3 2 2" xfId="31281"/>
    <cellStyle name="Saída 2 2 2 4 3 2 3" xfId="31282"/>
    <cellStyle name="Saída 2 2 2 4 3 3" xfId="31283"/>
    <cellStyle name="Saída 2 2 2 4 3 3 2" xfId="31284"/>
    <cellStyle name="Saída 2 2 2 4 3 3 3" xfId="31285"/>
    <cellStyle name="Saída 2 2 2 4 3 3 4" xfId="31286"/>
    <cellStyle name="Saída 2 2 2 4 3 3 5" xfId="31287"/>
    <cellStyle name="Saída 2 2 2 4 3 4" xfId="31288"/>
    <cellStyle name="Saída 2 2 2 4 3 4 2" xfId="31289"/>
    <cellStyle name="Saída 2 2 2 4 3 4 3" xfId="31290"/>
    <cellStyle name="Saída 2 2 2 4 3 4 4" xfId="31291"/>
    <cellStyle name="Saída 2 2 2 4 3 5" xfId="31292"/>
    <cellStyle name="Saída 2 2 2 4 3 5 2" xfId="31293"/>
    <cellStyle name="Saída 2 2 2 4 3 5 3" xfId="31294"/>
    <cellStyle name="Saída 2 2 2 4 3 5 4" xfId="31295"/>
    <cellStyle name="Saída 2 2 2 4 3 6" xfId="31296"/>
    <cellStyle name="Saída 2 2 2 4 4" xfId="31297"/>
    <cellStyle name="Saída 2 2 2 4 4 2" xfId="31298"/>
    <cellStyle name="Saída 2 2 2 4 4 2 2" xfId="31299"/>
    <cellStyle name="Saída 2 2 2 4 4 2 3" xfId="31300"/>
    <cellStyle name="Saída 2 2 2 4 4 3" xfId="31301"/>
    <cellStyle name="Saída 2 2 2 4 4 3 2" xfId="31302"/>
    <cellStyle name="Saída 2 2 2 4 4 3 3" xfId="31303"/>
    <cellStyle name="Saída 2 2 2 4 4 3 4" xfId="31304"/>
    <cellStyle name="Saída 2 2 2 4 4 3 5" xfId="31305"/>
    <cellStyle name="Saída 2 2 2 4 4 4" xfId="31306"/>
    <cellStyle name="Saída 2 2 2 4 4 4 2" xfId="31307"/>
    <cellStyle name="Saída 2 2 2 4 4 4 3" xfId="31308"/>
    <cellStyle name="Saída 2 2 2 4 4 4 4" xfId="31309"/>
    <cellStyle name="Saída 2 2 2 4 4 5" xfId="31310"/>
    <cellStyle name="Saída 2 2 2 4 4 5 2" xfId="31311"/>
    <cellStyle name="Saída 2 2 2 4 4 5 3" xfId="31312"/>
    <cellStyle name="Saída 2 2 2 4 4 5 4" xfId="31313"/>
    <cellStyle name="Saída 2 2 2 4 4 6" xfId="31314"/>
    <cellStyle name="Saída 2 2 2 4 5" xfId="31315"/>
    <cellStyle name="Saída 2 2 2 4 5 2" xfId="31316"/>
    <cellStyle name="Saída 2 2 2 4 5 2 2" xfId="31317"/>
    <cellStyle name="Saída 2 2 2 4 5 2 3" xfId="31318"/>
    <cellStyle name="Saída 2 2 2 4 5 2 4" xfId="31319"/>
    <cellStyle name="Saída 2 2 2 4 5 2 5" xfId="31320"/>
    <cellStyle name="Saída 2 2 2 4 5 3" xfId="31321"/>
    <cellStyle name="Saída 2 2 2 4 5 3 2" xfId="31322"/>
    <cellStyle name="Saída 2 2 2 4 5 3 3" xfId="31323"/>
    <cellStyle name="Saída 2 2 2 4 5 3 4" xfId="31324"/>
    <cellStyle name="Saída 2 2 2 4 5 3 5" xfId="31325"/>
    <cellStyle name="Saída 2 2 2 4 5 4" xfId="31326"/>
    <cellStyle name="Saída 2 2 2 4 6" xfId="31327"/>
    <cellStyle name="Saída 2 2 2 4 6 2" xfId="31328"/>
    <cellStyle name="Saída 2 2 2 4 6 2 2" xfId="31329"/>
    <cellStyle name="Saída 2 2 2 4 6 2 3" xfId="31330"/>
    <cellStyle name="Saída 2 2 2 4 6 2 4" xfId="31331"/>
    <cellStyle name="Saída 2 2 2 4 6 2 5" xfId="31332"/>
    <cellStyle name="Saída 2 2 2 4 6 3" xfId="31333"/>
    <cellStyle name="Saída 2 2 2 4 6 3 2" xfId="31334"/>
    <cellStyle name="Saída 2 2 2 4 6 3 3" xfId="31335"/>
    <cellStyle name="Saída 2 2 2 4 6 3 4" xfId="31336"/>
    <cellStyle name="Saída 2 2 2 4 6 3 5" xfId="31337"/>
    <cellStyle name="Saída 2 2 2 4 6 4" xfId="31338"/>
    <cellStyle name="Saída 2 2 2 4 7" xfId="31339"/>
    <cellStyle name="Saída 2 2 2 4 7 2" xfId="31340"/>
    <cellStyle name="Saída 2 2 2 4 7 2 2" xfId="31341"/>
    <cellStyle name="Saída 2 2 2 4 7 2 3" xfId="31342"/>
    <cellStyle name="Saída 2 2 2 4 7 2 4" xfId="31343"/>
    <cellStyle name="Saída 2 2 2 4 7 2 5" xfId="31344"/>
    <cellStyle name="Saída 2 2 2 4 7 3" xfId="31345"/>
    <cellStyle name="Saída 2 2 2 4 7 3 2" xfId="31346"/>
    <cellStyle name="Saída 2 2 2 4 7 3 3" xfId="31347"/>
    <cellStyle name="Saída 2 2 2 4 7 3 4" xfId="31348"/>
    <cellStyle name="Saída 2 2 2 4 7 3 5" xfId="31349"/>
    <cellStyle name="Saída 2 2 2 4 7 4" xfId="31350"/>
    <cellStyle name="Saída 2 2 2 4 8" xfId="31351"/>
    <cellStyle name="Saída 2 2 2 4 8 2" xfId="31352"/>
    <cellStyle name="Saída 2 2 2 4 8 2 2" xfId="31353"/>
    <cellStyle name="Saída 2 2 2 4 8 2 3" xfId="31354"/>
    <cellStyle name="Saída 2 2 2 4 8 2 4" xfId="31355"/>
    <cellStyle name="Saída 2 2 2 4 8 3" xfId="31356"/>
    <cellStyle name="Saída 2 2 2 4 8 4" xfId="31357"/>
    <cellStyle name="Saída 2 2 2 4 9" xfId="31358"/>
    <cellStyle name="Saída 2 2 2 5" xfId="31359"/>
    <cellStyle name="Saída 2 2 2 5 10" xfId="31360"/>
    <cellStyle name="Saída 2 2 2 5 11" xfId="31361"/>
    <cellStyle name="Saída 2 2 2 5 12" xfId="31362"/>
    <cellStyle name="Saída 2 2 2 5 13" xfId="31363"/>
    <cellStyle name="Saída 2 2 2 5 2" xfId="31364"/>
    <cellStyle name="Saída 2 2 2 5 2 10" xfId="31365"/>
    <cellStyle name="Saída 2 2 2 5 2 10 2" xfId="31366"/>
    <cellStyle name="Saída 2 2 2 5 2 10 3" xfId="31367"/>
    <cellStyle name="Saída 2 2 2 5 2 10 4" xfId="31368"/>
    <cellStyle name="Saída 2 2 2 5 2 10 5" xfId="31369"/>
    <cellStyle name="Saída 2 2 2 5 2 11" xfId="31370"/>
    <cellStyle name="Saída 2 2 2 5 2 2" xfId="31371"/>
    <cellStyle name="Saída 2 2 2 5 2 2 2" xfId="31372"/>
    <cellStyle name="Saída 2 2 2 5 2 2 2 2" xfId="31373"/>
    <cellStyle name="Saída 2 2 2 5 2 2 2 3" xfId="31374"/>
    <cellStyle name="Saída 2 2 2 5 2 2 2 4" xfId="31375"/>
    <cellStyle name="Saída 2 2 2 5 2 2 2 5" xfId="31376"/>
    <cellStyle name="Saída 2 2 2 5 2 2 3" xfId="31377"/>
    <cellStyle name="Saída 2 2 2 5 2 2 3 2" xfId="31378"/>
    <cellStyle name="Saída 2 2 2 5 2 2 3 3" xfId="31379"/>
    <cellStyle name="Saída 2 2 2 5 2 2 3 4" xfId="31380"/>
    <cellStyle name="Saída 2 2 2 5 2 2 4" xfId="31381"/>
    <cellStyle name="Saída 2 2 2 5 2 2 4 2" xfId="31382"/>
    <cellStyle name="Saída 2 2 2 5 2 2 4 3" xfId="31383"/>
    <cellStyle name="Saída 2 2 2 5 2 2 4 4" xfId="31384"/>
    <cellStyle name="Saída 2 2 2 5 2 2 5" xfId="31385"/>
    <cellStyle name="Saída 2 2 2 5 2 2 5 2" xfId="31386"/>
    <cellStyle name="Saída 2 2 2 5 2 2 5 3" xfId="31387"/>
    <cellStyle name="Saída 2 2 2 5 2 2 5 4" xfId="31388"/>
    <cellStyle name="Saída 2 2 2 5 2 2 6" xfId="31389"/>
    <cellStyle name="Saída 2 2 2 5 2 3" xfId="31390"/>
    <cellStyle name="Saída 2 2 2 5 2 3 2" xfId="31391"/>
    <cellStyle name="Saída 2 2 2 5 2 3 2 2" xfId="31392"/>
    <cellStyle name="Saída 2 2 2 5 2 3 2 3" xfId="31393"/>
    <cellStyle name="Saída 2 2 2 5 2 3 3" xfId="31394"/>
    <cellStyle name="Saída 2 2 2 5 2 3 3 2" xfId="31395"/>
    <cellStyle name="Saída 2 2 2 5 2 3 3 3" xfId="31396"/>
    <cellStyle name="Saída 2 2 2 5 2 3 3 4" xfId="31397"/>
    <cellStyle name="Saída 2 2 2 5 2 3 3 5" xfId="31398"/>
    <cellStyle name="Saída 2 2 2 5 2 3 4" xfId="31399"/>
    <cellStyle name="Saída 2 2 2 5 2 3 4 2" xfId="31400"/>
    <cellStyle name="Saída 2 2 2 5 2 3 4 3" xfId="31401"/>
    <cellStyle name="Saída 2 2 2 5 2 3 4 4" xfId="31402"/>
    <cellStyle name="Saída 2 2 2 5 2 3 5" xfId="31403"/>
    <cellStyle name="Saída 2 2 2 5 2 3 5 2" xfId="31404"/>
    <cellStyle name="Saída 2 2 2 5 2 3 5 3" xfId="31405"/>
    <cellStyle name="Saída 2 2 2 5 2 3 5 4" xfId="31406"/>
    <cellStyle name="Saída 2 2 2 5 2 3 6" xfId="31407"/>
    <cellStyle name="Saída 2 2 2 5 2 4" xfId="31408"/>
    <cellStyle name="Saída 2 2 2 5 2 4 2" xfId="31409"/>
    <cellStyle name="Saída 2 2 2 5 2 4 2 2" xfId="31410"/>
    <cellStyle name="Saída 2 2 2 5 2 4 2 3" xfId="31411"/>
    <cellStyle name="Saída 2 2 2 5 2 4 2 4" xfId="31412"/>
    <cellStyle name="Saída 2 2 2 5 2 4 2 5" xfId="31413"/>
    <cellStyle name="Saída 2 2 2 5 2 4 3" xfId="31414"/>
    <cellStyle name="Saída 2 2 2 5 2 4 3 2" xfId="31415"/>
    <cellStyle name="Saída 2 2 2 5 2 4 3 3" xfId="31416"/>
    <cellStyle name="Saída 2 2 2 5 2 4 3 4" xfId="31417"/>
    <cellStyle name="Saída 2 2 2 5 2 4 3 5" xfId="31418"/>
    <cellStyle name="Saída 2 2 2 5 2 4 4" xfId="31419"/>
    <cellStyle name="Saída 2 2 2 5 2 5" xfId="31420"/>
    <cellStyle name="Saída 2 2 2 5 2 5 2" xfId="31421"/>
    <cellStyle name="Saída 2 2 2 5 2 5 2 2" xfId="31422"/>
    <cellStyle name="Saída 2 2 2 5 2 5 2 3" xfId="31423"/>
    <cellStyle name="Saída 2 2 2 5 2 5 2 4" xfId="31424"/>
    <cellStyle name="Saída 2 2 2 5 2 5 2 5" xfId="31425"/>
    <cellStyle name="Saída 2 2 2 5 2 5 3" xfId="31426"/>
    <cellStyle name="Saída 2 2 2 5 2 5 3 2" xfId="31427"/>
    <cellStyle name="Saída 2 2 2 5 2 5 3 3" xfId="31428"/>
    <cellStyle name="Saída 2 2 2 5 2 5 3 4" xfId="31429"/>
    <cellStyle name="Saída 2 2 2 5 2 5 3 5" xfId="31430"/>
    <cellStyle name="Saída 2 2 2 5 2 5 4" xfId="31431"/>
    <cellStyle name="Saída 2 2 2 5 2 6" xfId="31432"/>
    <cellStyle name="Saída 2 2 2 5 2 6 2" xfId="31433"/>
    <cellStyle name="Saída 2 2 2 5 2 6 2 2" xfId="31434"/>
    <cellStyle name="Saída 2 2 2 5 2 6 2 3" xfId="31435"/>
    <cellStyle name="Saída 2 2 2 5 2 6 2 4" xfId="31436"/>
    <cellStyle name="Saída 2 2 2 5 2 6 2 5" xfId="31437"/>
    <cellStyle name="Saída 2 2 2 5 2 6 3" xfId="31438"/>
    <cellStyle name="Saída 2 2 2 5 2 6 3 2" xfId="31439"/>
    <cellStyle name="Saída 2 2 2 5 2 6 3 3" xfId="31440"/>
    <cellStyle name="Saída 2 2 2 5 2 6 3 4" xfId="31441"/>
    <cellStyle name="Saída 2 2 2 5 2 6 3 5" xfId="31442"/>
    <cellStyle name="Saída 2 2 2 5 2 6 4" xfId="31443"/>
    <cellStyle name="Saída 2 2 2 5 2 7" xfId="31444"/>
    <cellStyle name="Saída 2 2 2 5 2 7 2" xfId="31445"/>
    <cellStyle name="Saída 2 2 2 5 2 7 3" xfId="31446"/>
    <cellStyle name="Saída 2 2 2 5 2 7 4" xfId="31447"/>
    <cellStyle name="Saída 2 2 2 5 2 8" xfId="31448"/>
    <cellStyle name="Saída 2 2 2 5 2 8 2" xfId="31449"/>
    <cellStyle name="Saída 2 2 2 5 2 8 3" xfId="31450"/>
    <cellStyle name="Saída 2 2 2 5 2 8 4" xfId="31451"/>
    <cellStyle name="Saída 2 2 2 5 2 8 5" xfId="31452"/>
    <cellStyle name="Saída 2 2 2 5 2 9" xfId="31453"/>
    <cellStyle name="Saída 2 2 2 5 2 9 2" xfId="31454"/>
    <cellStyle name="Saída 2 2 2 5 2 9 3" xfId="31455"/>
    <cellStyle name="Saída 2 2 2 5 2 9 4" xfId="31456"/>
    <cellStyle name="Saída 2 2 2 5 2 9 5" xfId="31457"/>
    <cellStyle name="Saída 2 2 2 5 3" xfId="31458"/>
    <cellStyle name="Saída 2 2 2 5 3 2" xfId="31459"/>
    <cellStyle name="Saída 2 2 2 5 3 2 2" xfId="31460"/>
    <cellStyle name="Saída 2 2 2 5 3 2 3" xfId="31461"/>
    <cellStyle name="Saída 2 2 2 5 3 3" xfId="31462"/>
    <cellStyle name="Saída 2 2 2 5 3 3 2" xfId="31463"/>
    <cellStyle name="Saída 2 2 2 5 3 3 3" xfId="31464"/>
    <cellStyle name="Saída 2 2 2 5 3 3 4" xfId="31465"/>
    <cellStyle name="Saída 2 2 2 5 3 3 5" xfId="31466"/>
    <cellStyle name="Saída 2 2 2 5 3 4" xfId="31467"/>
    <cellStyle name="Saída 2 2 2 5 3 4 2" xfId="31468"/>
    <cellStyle name="Saída 2 2 2 5 3 4 3" xfId="31469"/>
    <cellStyle name="Saída 2 2 2 5 3 4 4" xfId="31470"/>
    <cellStyle name="Saída 2 2 2 5 3 5" xfId="31471"/>
    <cellStyle name="Saída 2 2 2 5 3 5 2" xfId="31472"/>
    <cellStyle name="Saída 2 2 2 5 3 5 3" xfId="31473"/>
    <cellStyle name="Saída 2 2 2 5 3 5 4" xfId="31474"/>
    <cellStyle name="Saída 2 2 2 5 3 6" xfId="31475"/>
    <cellStyle name="Saída 2 2 2 5 4" xfId="31476"/>
    <cellStyle name="Saída 2 2 2 5 4 2" xfId="31477"/>
    <cellStyle name="Saída 2 2 2 5 4 2 2" xfId="31478"/>
    <cellStyle name="Saída 2 2 2 5 4 2 3" xfId="31479"/>
    <cellStyle name="Saída 2 2 2 5 4 3" xfId="31480"/>
    <cellStyle name="Saída 2 2 2 5 4 3 2" xfId="31481"/>
    <cellStyle name="Saída 2 2 2 5 4 3 3" xfId="31482"/>
    <cellStyle name="Saída 2 2 2 5 4 3 4" xfId="31483"/>
    <cellStyle name="Saída 2 2 2 5 4 3 5" xfId="31484"/>
    <cellStyle name="Saída 2 2 2 5 4 4" xfId="31485"/>
    <cellStyle name="Saída 2 2 2 5 4 4 2" xfId="31486"/>
    <cellStyle name="Saída 2 2 2 5 4 4 3" xfId="31487"/>
    <cellStyle name="Saída 2 2 2 5 4 4 4" xfId="31488"/>
    <cellStyle name="Saída 2 2 2 5 4 5" xfId="31489"/>
    <cellStyle name="Saída 2 2 2 5 4 5 2" xfId="31490"/>
    <cellStyle name="Saída 2 2 2 5 4 5 3" xfId="31491"/>
    <cellStyle name="Saída 2 2 2 5 4 5 4" xfId="31492"/>
    <cellStyle name="Saída 2 2 2 5 4 6" xfId="31493"/>
    <cellStyle name="Saída 2 2 2 5 5" xfId="31494"/>
    <cellStyle name="Saída 2 2 2 5 5 2" xfId="31495"/>
    <cellStyle name="Saída 2 2 2 5 5 2 2" xfId="31496"/>
    <cellStyle name="Saída 2 2 2 5 5 2 3" xfId="31497"/>
    <cellStyle name="Saída 2 2 2 5 5 2 4" xfId="31498"/>
    <cellStyle name="Saída 2 2 2 5 5 2 5" xfId="31499"/>
    <cellStyle name="Saída 2 2 2 5 5 3" xfId="31500"/>
    <cellStyle name="Saída 2 2 2 5 5 3 2" xfId="31501"/>
    <cellStyle name="Saída 2 2 2 5 5 3 3" xfId="31502"/>
    <cellStyle name="Saída 2 2 2 5 5 3 4" xfId="31503"/>
    <cellStyle name="Saída 2 2 2 5 5 3 5" xfId="31504"/>
    <cellStyle name="Saída 2 2 2 5 5 4" xfId="31505"/>
    <cellStyle name="Saída 2 2 2 5 6" xfId="31506"/>
    <cellStyle name="Saída 2 2 2 5 6 2" xfId="31507"/>
    <cellStyle name="Saída 2 2 2 5 6 2 2" xfId="31508"/>
    <cellStyle name="Saída 2 2 2 5 6 2 3" xfId="31509"/>
    <cellStyle name="Saída 2 2 2 5 6 2 4" xfId="31510"/>
    <cellStyle name="Saída 2 2 2 5 6 2 5" xfId="31511"/>
    <cellStyle name="Saída 2 2 2 5 6 3" xfId="31512"/>
    <cellStyle name="Saída 2 2 2 5 6 3 2" xfId="31513"/>
    <cellStyle name="Saída 2 2 2 5 6 3 3" xfId="31514"/>
    <cellStyle name="Saída 2 2 2 5 6 3 4" xfId="31515"/>
    <cellStyle name="Saída 2 2 2 5 6 3 5" xfId="31516"/>
    <cellStyle name="Saída 2 2 2 5 6 4" xfId="31517"/>
    <cellStyle name="Saída 2 2 2 5 7" xfId="31518"/>
    <cellStyle name="Saída 2 2 2 5 7 2" xfId="31519"/>
    <cellStyle name="Saída 2 2 2 5 7 2 2" xfId="31520"/>
    <cellStyle name="Saída 2 2 2 5 7 2 3" xfId="31521"/>
    <cellStyle name="Saída 2 2 2 5 7 2 4" xfId="31522"/>
    <cellStyle name="Saída 2 2 2 5 7 2 5" xfId="31523"/>
    <cellStyle name="Saída 2 2 2 5 7 3" xfId="31524"/>
    <cellStyle name="Saída 2 2 2 5 7 3 2" xfId="31525"/>
    <cellStyle name="Saída 2 2 2 5 7 3 3" xfId="31526"/>
    <cellStyle name="Saída 2 2 2 5 7 3 4" xfId="31527"/>
    <cellStyle name="Saída 2 2 2 5 7 3 5" xfId="31528"/>
    <cellStyle name="Saída 2 2 2 5 7 4" xfId="31529"/>
    <cellStyle name="Saída 2 2 2 5 8" xfId="31530"/>
    <cellStyle name="Saída 2 2 2 5 8 2" xfId="31531"/>
    <cellStyle name="Saída 2 2 2 5 8 2 2" xfId="31532"/>
    <cellStyle name="Saída 2 2 2 5 8 2 3" xfId="31533"/>
    <cellStyle name="Saída 2 2 2 5 8 2 4" xfId="31534"/>
    <cellStyle name="Saída 2 2 2 5 8 3" xfId="31535"/>
    <cellStyle name="Saída 2 2 2 5 8 4" xfId="31536"/>
    <cellStyle name="Saída 2 2 2 5 9" xfId="31537"/>
    <cellStyle name="Saída 2 2 2 6" xfId="31538"/>
    <cellStyle name="Saída 2 2 2 6 10" xfId="31539"/>
    <cellStyle name="Saída 2 2 2 6 11" xfId="31540"/>
    <cellStyle name="Saída 2 2 2 6 12" xfId="31541"/>
    <cellStyle name="Saída 2 2 2 6 13" xfId="31542"/>
    <cellStyle name="Saída 2 2 2 6 2" xfId="31543"/>
    <cellStyle name="Saída 2 2 2 6 2 10" xfId="31544"/>
    <cellStyle name="Saída 2 2 2 6 2 10 2" xfId="31545"/>
    <cellStyle name="Saída 2 2 2 6 2 10 3" xfId="31546"/>
    <cellStyle name="Saída 2 2 2 6 2 10 4" xfId="31547"/>
    <cellStyle name="Saída 2 2 2 6 2 10 5" xfId="31548"/>
    <cellStyle name="Saída 2 2 2 6 2 11" xfId="31549"/>
    <cellStyle name="Saída 2 2 2 6 2 2" xfId="31550"/>
    <cellStyle name="Saída 2 2 2 6 2 2 2" xfId="31551"/>
    <cellStyle name="Saída 2 2 2 6 2 2 2 2" xfId="31552"/>
    <cellStyle name="Saída 2 2 2 6 2 2 2 3" xfId="31553"/>
    <cellStyle name="Saída 2 2 2 6 2 2 2 4" xfId="31554"/>
    <cellStyle name="Saída 2 2 2 6 2 2 2 5" xfId="31555"/>
    <cellStyle name="Saída 2 2 2 6 2 2 3" xfId="31556"/>
    <cellStyle name="Saída 2 2 2 6 2 2 3 2" xfId="31557"/>
    <cellStyle name="Saída 2 2 2 6 2 2 3 3" xfId="31558"/>
    <cellStyle name="Saída 2 2 2 6 2 2 3 4" xfId="31559"/>
    <cellStyle name="Saída 2 2 2 6 2 2 4" xfId="31560"/>
    <cellStyle name="Saída 2 2 2 6 2 2 4 2" xfId="31561"/>
    <cellStyle name="Saída 2 2 2 6 2 2 4 3" xfId="31562"/>
    <cellStyle name="Saída 2 2 2 6 2 2 4 4" xfId="31563"/>
    <cellStyle name="Saída 2 2 2 6 2 2 5" xfId="31564"/>
    <cellStyle name="Saída 2 2 2 6 2 2 5 2" xfId="31565"/>
    <cellStyle name="Saída 2 2 2 6 2 2 5 3" xfId="31566"/>
    <cellStyle name="Saída 2 2 2 6 2 2 5 4" xfId="31567"/>
    <cellStyle name="Saída 2 2 2 6 2 2 6" xfId="31568"/>
    <cellStyle name="Saída 2 2 2 6 2 3" xfId="31569"/>
    <cellStyle name="Saída 2 2 2 6 2 3 2" xfId="31570"/>
    <cellStyle name="Saída 2 2 2 6 2 3 2 2" xfId="31571"/>
    <cellStyle name="Saída 2 2 2 6 2 3 2 3" xfId="31572"/>
    <cellStyle name="Saída 2 2 2 6 2 3 3" xfId="31573"/>
    <cellStyle name="Saída 2 2 2 6 2 3 3 2" xfId="31574"/>
    <cellStyle name="Saída 2 2 2 6 2 3 3 3" xfId="31575"/>
    <cellStyle name="Saída 2 2 2 6 2 3 3 4" xfId="31576"/>
    <cellStyle name="Saída 2 2 2 6 2 3 3 5" xfId="31577"/>
    <cellStyle name="Saída 2 2 2 6 2 3 4" xfId="31578"/>
    <cellStyle name="Saída 2 2 2 6 2 3 4 2" xfId="31579"/>
    <cellStyle name="Saída 2 2 2 6 2 3 4 3" xfId="31580"/>
    <cellStyle name="Saída 2 2 2 6 2 3 4 4" xfId="31581"/>
    <cellStyle name="Saída 2 2 2 6 2 3 5" xfId="31582"/>
    <cellStyle name="Saída 2 2 2 6 2 3 5 2" xfId="31583"/>
    <cellStyle name="Saída 2 2 2 6 2 3 5 3" xfId="31584"/>
    <cellStyle name="Saída 2 2 2 6 2 3 5 4" xfId="31585"/>
    <cellStyle name="Saída 2 2 2 6 2 3 6" xfId="31586"/>
    <cellStyle name="Saída 2 2 2 6 2 4" xfId="31587"/>
    <cellStyle name="Saída 2 2 2 6 2 4 2" xfId="31588"/>
    <cellStyle name="Saída 2 2 2 6 2 4 2 2" xfId="31589"/>
    <cellStyle name="Saída 2 2 2 6 2 4 2 3" xfId="31590"/>
    <cellStyle name="Saída 2 2 2 6 2 4 2 4" xfId="31591"/>
    <cellStyle name="Saída 2 2 2 6 2 4 2 5" xfId="31592"/>
    <cellStyle name="Saída 2 2 2 6 2 4 3" xfId="31593"/>
    <cellStyle name="Saída 2 2 2 6 2 4 3 2" xfId="31594"/>
    <cellStyle name="Saída 2 2 2 6 2 4 3 3" xfId="31595"/>
    <cellStyle name="Saída 2 2 2 6 2 4 3 4" xfId="31596"/>
    <cellStyle name="Saída 2 2 2 6 2 4 3 5" xfId="31597"/>
    <cellStyle name="Saída 2 2 2 6 2 4 4" xfId="31598"/>
    <cellStyle name="Saída 2 2 2 6 2 5" xfId="31599"/>
    <cellStyle name="Saída 2 2 2 6 2 5 2" xfId="31600"/>
    <cellStyle name="Saída 2 2 2 6 2 5 2 2" xfId="31601"/>
    <cellStyle name="Saída 2 2 2 6 2 5 2 3" xfId="31602"/>
    <cellStyle name="Saída 2 2 2 6 2 5 2 4" xfId="31603"/>
    <cellStyle name="Saída 2 2 2 6 2 5 2 5" xfId="31604"/>
    <cellStyle name="Saída 2 2 2 6 2 5 3" xfId="31605"/>
    <cellStyle name="Saída 2 2 2 6 2 5 3 2" xfId="31606"/>
    <cellStyle name="Saída 2 2 2 6 2 5 3 3" xfId="31607"/>
    <cellStyle name="Saída 2 2 2 6 2 5 3 4" xfId="31608"/>
    <cellStyle name="Saída 2 2 2 6 2 5 3 5" xfId="31609"/>
    <cellStyle name="Saída 2 2 2 6 2 5 4" xfId="31610"/>
    <cellStyle name="Saída 2 2 2 6 2 6" xfId="31611"/>
    <cellStyle name="Saída 2 2 2 6 2 6 2" xfId="31612"/>
    <cellStyle name="Saída 2 2 2 6 2 6 2 2" xfId="31613"/>
    <cellStyle name="Saída 2 2 2 6 2 6 2 3" xfId="31614"/>
    <cellStyle name="Saída 2 2 2 6 2 6 2 4" xfId="31615"/>
    <cellStyle name="Saída 2 2 2 6 2 6 2 5" xfId="31616"/>
    <cellStyle name="Saída 2 2 2 6 2 6 3" xfId="31617"/>
    <cellStyle name="Saída 2 2 2 6 2 6 3 2" xfId="31618"/>
    <cellStyle name="Saída 2 2 2 6 2 6 3 3" xfId="31619"/>
    <cellStyle name="Saída 2 2 2 6 2 6 3 4" xfId="31620"/>
    <cellStyle name="Saída 2 2 2 6 2 6 3 5" xfId="31621"/>
    <cellStyle name="Saída 2 2 2 6 2 6 4" xfId="31622"/>
    <cellStyle name="Saída 2 2 2 6 2 7" xfId="31623"/>
    <cellStyle name="Saída 2 2 2 6 2 7 2" xfId="31624"/>
    <cellStyle name="Saída 2 2 2 6 2 7 3" xfId="31625"/>
    <cellStyle name="Saída 2 2 2 6 2 7 4" xfId="31626"/>
    <cellStyle name="Saída 2 2 2 6 2 8" xfId="31627"/>
    <cellStyle name="Saída 2 2 2 6 2 8 2" xfId="31628"/>
    <cellStyle name="Saída 2 2 2 6 2 8 3" xfId="31629"/>
    <cellStyle name="Saída 2 2 2 6 2 8 4" xfId="31630"/>
    <cellStyle name="Saída 2 2 2 6 2 8 5" xfId="31631"/>
    <cellStyle name="Saída 2 2 2 6 2 9" xfId="31632"/>
    <cellStyle name="Saída 2 2 2 6 2 9 2" xfId="31633"/>
    <cellStyle name="Saída 2 2 2 6 2 9 3" xfId="31634"/>
    <cellStyle name="Saída 2 2 2 6 2 9 4" xfId="31635"/>
    <cellStyle name="Saída 2 2 2 6 2 9 5" xfId="31636"/>
    <cellStyle name="Saída 2 2 2 6 3" xfId="31637"/>
    <cellStyle name="Saída 2 2 2 6 3 2" xfId="31638"/>
    <cellStyle name="Saída 2 2 2 6 3 2 2" xfId="31639"/>
    <cellStyle name="Saída 2 2 2 6 3 2 3" xfId="31640"/>
    <cellStyle name="Saída 2 2 2 6 3 3" xfId="31641"/>
    <cellStyle name="Saída 2 2 2 6 3 3 2" xfId="31642"/>
    <cellStyle name="Saída 2 2 2 6 3 3 3" xfId="31643"/>
    <cellStyle name="Saída 2 2 2 6 3 3 4" xfId="31644"/>
    <cellStyle name="Saída 2 2 2 6 3 3 5" xfId="31645"/>
    <cellStyle name="Saída 2 2 2 6 3 4" xfId="31646"/>
    <cellStyle name="Saída 2 2 2 6 3 4 2" xfId="31647"/>
    <cellStyle name="Saída 2 2 2 6 3 4 3" xfId="31648"/>
    <cellStyle name="Saída 2 2 2 6 3 4 4" xfId="31649"/>
    <cellStyle name="Saída 2 2 2 6 3 5" xfId="31650"/>
    <cellStyle name="Saída 2 2 2 6 3 5 2" xfId="31651"/>
    <cellStyle name="Saída 2 2 2 6 3 5 3" xfId="31652"/>
    <cellStyle name="Saída 2 2 2 6 3 5 4" xfId="31653"/>
    <cellStyle name="Saída 2 2 2 6 3 6" xfId="31654"/>
    <cellStyle name="Saída 2 2 2 6 4" xfId="31655"/>
    <cellStyle name="Saída 2 2 2 6 4 2" xfId="31656"/>
    <cellStyle name="Saída 2 2 2 6 4 2 2" xfId="31657"/>
    <cellStyle name="Saída 2 2 2 6 4 2 3" xfId="31658"/>
    <cellStyle name="Saída 2 2 2 6 4 3" xfId="31659"/>
    <cellStyle name="Saída 2 2 2 6 4 3 2" xfId="31660"/>
    <cellStyle name="Saída 2 2 2 6 4 3 3" xfId="31661"/>
    <cellStyle name="Saída 2 2 2 6 4 3 4" xfId="31662"/>
    <cellStyle name="Saída 2 2 2 6 4 3 5" xfId="31663"/>
    <cellStyle name="Saída 2 2 2 6 4 4" xfId="31664"/>
    <cellStyle name="Saída 2 2 2 6 4 4 2" xfId="31665"/>
    <cellStyle name="Saída 2 2 2 6 4 4 3" xfId="31666"/>
    <cellStyle name="Saída 2 2 2 6 4 4 4" xfId="31667"/>
    <cellStyle name="Saída 2 2 2 6 4 5" xfId="31668"/>
    <cellStyle name="Saída 2 2 2 6 4 5 2" xfId="31669"/>
    <cellStyle name="Saída 2 2 2 6 4 5 3" xfId="31670"/>
    <cellStyle name="Saída 2 2 2 6 4 5 4" xfId="31671"/>
    <cellStyle name="Saída 2 2 2 6 4 6" xfId="31672"/>
    <cellStyle name="Saída 2 2 2 6 5" xfId="31673"/>
    <cellStyle name="Saída 2 2 2 6 5 2" xfId="31674"/>
    <cellStyle name="Saída 2 2 2 6 5 2 2" xfId="31675"/>
    <cellStyle name="Saída 2 2 2 6 5 2 3" xfId="31676"/>
    <cellStyle name="Saída 2 2 2 6 5 2 4" xfId="31677"/>
    <cellStyle name="Saída 2 2 2 6 5 2 5" xfId="31678"/>
    <cellStyle name="Saída 2 2 2 6 5 3" xfId="31679"/>
    <cellStyle name="Saída 2 2 2 6 5 3 2" xfId="31680"/>
    <cellStyle name="Saída 2 2 2 6 5 3 3" xfId="31681"/>
    <cellStyle name="Saída 2 2 2 6 5 3 4" xfId="31682"/>
    <cellStyle name="Saída 2 2 2 6 5 3 5" xfId="31683"/>
    <cellStyle name="Saída 2 2 2 6 5 4" xfId="31684"/>
    <cellStyle name="Saída 2 2 2 6 6" xfId="31685"/>
    <cellStyle name="Saída 2 2 2 6 6 2" xfId="31686"/>
    <cellStyle name="Saída 2 2 2 6 6 2 2" xfId="31687"/>
    <cellStyle name="Saída 2 2 2 6 6 2 3" xfId="31688"/>
    <cellStyle name="Saída 2 2 2 6 6 2 4" xfId="31689"/>
    <cellStyle name="Saída 2 2 2 6 6 2 5" xfId="31690"/>
    <cellStyle name="Saída 2 2 2 6 6 3" xfId="31691"/>
    <cellStyle name="Saída 2 2 2 6 6 3 2" xfId="31692"/>
    <cellStyle name="Saída 2 2 2 6 6 3 3" xfId="31693"/>
    <cellStyle name="Saída 2 2 2 6 6 3 4" xfId="31694"/>
    <cellStyle name="Saída 2 2 2 6 6 3 5" xfId="31695"/>
    <cellStyle name="Saída 2 2 2 6 6 4" xfId="31696"/>
    <cellStyle name="Saída 2 2 2 6 7" xfId="31697"/>
    <cellStyle name="Saída 2 2 2 6 7 2" xfId="31698"/>
    <cellStyle name="Saída 2 2 2 6 7 2 2" xfId="31699"/>
    <cellStyle name="Saída 2 2 2 6 7 2 3" xfId="31700"/>
    <cellStyle name="Saída 2 2 2 6 7 2 4" xfId="31701"/>
    <cellStyle name="Saída 2 2 2 6 7 2 5" xfId="31702"/>
    <cellStyle name="Saída 2 2 2 6 7 3" xfId="31703"/>
    <cellStyle name="Saída 2 2 2 6 7 3 2" xfId="31704"/>
    <cellStyle name="Saída 2 2 2 6 7 3 3" xfId="31705"/>
    <cellStyle name="Saída 2 2 2 6 7 3 4" xfId="31706"/>
    <cellStyle name="Saída 2 2 2 6 7 3 5" xfId="31707"/>
    <cellStyle name="Saída 2 2 2 6 7 4" xfId="31708"/>
    <cellStyle name="Saída 2 2 2 6 8" xfId="31709"/>
    <cellStyle name="Saída 2 2 2 6 8 2" xfId="31710"/>
    <cellStyle name="Saída 2 2 2 6 8 2 2" xfId="31711"/>
    <cellStyle name="Saída 2 2 2 6 8 2 3" xfId="31712"/>
    <cellStyle name="Saída 2 2 2 6 8 2 4" xfId="31713"/>
    <cellStyle name="Saída 2 2 2 6 8 3" xfId="31714"/>
    <cellStyle name="Saída 2 2 2 6 8 4" xfId="31715"/>
    <cellStyle name="Saída 2 2 2 6 9" xfId="31716"/>
    <cellStyle name="Saída 2 2 2 7" xfId="31717"/>
    <cellStyle name="Saída 2 2 2 7 10" xfId="31718"/>
    <cellStyle name="Saída 2 2 2 7 11" xfId="31719"/>
    <cellStyle name="Saída 2 2 2 7 12" xfId="31720"/>
    <cellStyle name="Saída 2 2 2 7 13" xfId="31721"/>
    <cellStyle name="Saída 2 2 2 7 2" xfId="31722"/>
    <cellStyle name="Saída 2 2 2 7 2 10" xfId="31723"/>
    <cellStyle name="Saída 2 2 2 7 2 10 2" xfId="31724"/>
    <cellStyle name="Saída 2 2 2 7 2 10 3" xfId="31725"/>
    <cellStyle name="Saída 2 2 2 7 2 10 4" xfId="31726"/>
    <cellStyle name="Saída 2 2 2 7 2 10 5" xfId="31727"/>
    <cellStyle name="Saída 2 2 2 7 2 11" xfId="31728"/>
    <cellStyle name="Saída 2 2 2 7 2 2" xfId="31729"/>
    <cellStyle name="Saída 2 2 2 7 2 2 2" xfId="31730"/>
    <cellStyle name="Saída 2 2 2 7 2 2 2 2" xfId="31731"/>
    <cellStyle name="Saída 2 2 2 7 2 2 2 3" xfId="31732"/>
    <cellStyle name="Saída 2 2 2 7 2 2 2 4" xfId="31733"/>
    <cellStyle name="Saída 2 2 2 7 2 2 2 5" xfId="31734"/>
    <cellStyle name="Saída 2 2 2 7 2 2 3" xfId="31735"/>
    <cellStyle name="Saída 2 2 2 7 2 2 3 2" xfId="31736"/>
    <cellStyle name="Saída 2 2 2 7 2 2 3 3" xfId="31737"/>
    <cellStyle name="Saída 2 2 2 7 2 2 3 4" xfId="31738"/>
    <cellStyle name="Saída 2 2 2 7 2 2 4" xfId="31739"/>
    <cellStyle name="Saída 2 2 2 7 2 2 4 2" xfId="31740"/>
    <cellStyle name="Saída 2 2 2 7 2 2 4 3" xfId="31741"/>
    <cellStyle name="Saída 2 2 2 7 2 2 4 4" xfId="31742"/>
    <cellStyle name="Saída 2 2 2 7 2 2 5" xfId="31743"/>
    <cellStyle name="Saída 2 2 2 7 2 2 5 2" xfId="31744"/>
    <cellStyle name="Saída 2 2 2 7 2 2 5 3" xfId="31745"/>
    <cellStyle name="Saída 2 2 2 7 2 2 5 4" xfId="31746"/>
    <cellStyle name="Saída 2 2 2 7 2 2 6" xfId="31747"/>
    <cellStyle name="Saída 2 2 2 7 2 3" xfId="31748"/>
    <cellStyle name="Saída 2 2 2 7 2 3 2" xfId="31749"/>
    <cellStyle name="Saída 2 2 2 7 2 3 2 2" xfId="31750"/>
    <cellStyle name="Saída 2 2 2 7 2 3 2 3" xfId="31751"/>
    <cellStyle name="Saída 2 2 2 7 2 3 3" xfId="31752"/>
    <cellStyle name="Saída 2 2 2 7 2 3 3 2" xfId="31753"/>
    <cellStyle name="Saída 2 2 2 7 2 3 3 3" xfId="31754"/>
    <cellStyle name="Saída 2 2 2 7 2 3 3 4" xfId="31755"/>
    <cellStyle name="Saída 2 2 2 7 2 3 3 5" xfId="31756"/>
    <cellStyle name="Saída 2 2 2 7 2 3 4" xfId="31757"/>
    <cellStyle name="Saída 2 2 2 7 2 3 4 2" xfId="31758"/>
    <cellStyle name="Saída 2 2 2 7 2 3 4 3" xfId="31759"/>
    <cellStyle name="Saída 2 2 2 7 2 3 4 4" xfId="31760"/>
    <cellStyle name="Saída 2 2 2 7 2 3 5" xfId="31761"/>
    <cellStyle name="Saída 2 2 2 7 2 3 5 2" xfId="31762"/>
    <cellStyle name="Saída 2 2 2 7 2 3 5 3" xfId="31763"/>
    <cellStyle name="Saída 2 2 2 7 2 3 5 4" xfId="31764"/>
    <cellStyle name="Saída 2 2 2 7 2 3 6" xfId="31765"/>
    <cellStyle name="Saída 2 2 2 7 2 4" xfId="31766"/>
    <cellStyle name="Saída 2 2 2 7 2 4 2" xfId="31767"/>
    <cellStyle name="Saída 2 2 2 7 2 4 2 2" xfId="31768"/>
    <cellStyle name="Saída 2 2 2 7 2 4 2 3" xfId="31769"/>
    <cellStyle name="Saída 2 2 2 7 2 4 2 4" xfId="31770"/>
    <cellStyle name="Saída 2 2 2 7 2 4 2 5" xfId="31771"/>
    <cellStyle name="Saída 2 2 2 7 2 4 3" xfId="31772"/>
    <cellStyle name="Saída 2 2 2 7 2 4 3 2" xfId="31773"/>
    <cellStyle name="Saída 2 2 2 7 2 4 3 3" xfId="31774"/>
    <cellStyle name="Saída 2 2 2 7 2 4 3 4" xfId="31775"/>
    <cellStyle name="Saída 2 2 2 7 2 4 3 5" xfId="31776"/>
    <cellStyle name="Saída 2 2 2 7 2 4 4" xfId="31777"/>
    <cellStyle name="Saída 2 2 2 7 2 5" xfId="31778"/>
    <cellStyle name="Saída 2 2 2 7 2 5 2" xfId="31779"/>
    <cellStyle name="Saída 2 2 2 7 2 5 2 2" xfId="31780"/>
    <cellStyle name="Saída 2 2 2 7 2 5 2 3" xfId="31781"/>
    <cellStyle name="Saída 2 2 2 7 2 5 2 4" xfId="31782"/>
    <cellStyle name="Saída 2 2 2 7 2 5 2 5" xfId="31783"/>
    <cellStyle name="Saída 2 2 2 7 2 5 3" xfId="31784"/>
    <cellStyle name="Saída 2 2 2 7 2 5 3 2" xfId="31785"/>
    <cellStyle name="Saída 2 2 2 7 2 5 3 3" xfId="31786"/>
    <cellStyle name="Saída 2 2 2 7 2 5 3 4" xfId="31787"/>
    <cellStyle name="Saída 2 2 2 7 2 5 3 5" xfId="31788"/>
    <cellStyle name="Saída 2 2 2 7 2 5 4" xfId="31789"/>
    <cellStyle name="Saída 2 2 2 7 2 6" xfId="31790"/>
    <cellStyle name="Saída 2 2 2 7 2 6 2" xfId="31791"/>
    <cellStyle name="Saída 2 2 2 7 2 6 2 2" xfId="31792"/>
    <cellStyle name="Saída 2 2 2 7 2 6 2 3" xfId="31793"/>
    <cellStyle name="Saída 2 2 2 7 2 6 2 4" xfId="31794"/>
    <cellStyle name="Saída 2 2 2 7 2 6 2 5" xfId="31795"/>
    <cellStyle name="Saída 2 2 2 7 2 6 3" xfId="31796"/>
    <cellStyle name="Saída 2 2 2 7 2 6 3 2" xfId="31797"/>
    <cellStyle name="Saída 2 2 2 7 2 6 3 3" xfId="31798"/>
    <cellStyle name="Saída 2 2 2 7 2 6 3 4" xfId="31799"/>
    <cellStyle name="Saída 2 2 2 7 2 6 3 5" xfId="31800"/>
    <cellStyle name="Saída 2 2 2 7 2 6 4" xfId="31801"/>
    <cellStyle name="Saída 2 2 2 7 2 7" xfId="31802"/>
    <cellStyle name="Saída 2 2 2 7 2 7 2" xfId="31803"/>
    <cellStyle name="Saída 2 2 2 7 2 7 3" xfId="31804"/>
    <cellStyle name="Saída 2 2 2 7 2 7 4" xfId="31805"/>
    <cellStyle name="Saída 2 2 2 7 2 8" xfId="31806"/>
    <cellStyle name="Saída 2 2 2 7 2 8 2" xfId="31807"/>
    <cellStyle name="Saída 2 2 2 7 2 8 3" xfId="31808"/>
    <cellStyle name="Saída 2 2 2 7 2 8 4" xfId="31809"/>
    <cellStyle name="Saída 2 2 2 7 2 8 5" xfId="31810"/>
    <cellStyle name="Saída 2 2 2 7 2 9" xfId="31811"/>
    <cellStyle name="Saída 2 2 2 7 2 9 2" xfId="31812"/>
    <cellStyle name="Saída 2 2 2 7 2 9 3" xfId="31813"/>
    <cellStyle name="Saída 2 2 2 7 2 9 4" xfId="31814"/>
    <cellStyle name="Saída 2 2 2 7 2 9 5" xfId="31815"/>
    <cellStyle name="Saída 2 2 2 7 3" xfId="31816"/>
    <cellStyle name="Saída 2 2 2 7 3 2" xfId="31817"/>
    <cellStyle name="Saída 2 2 2 7 3 2 2" xfId="31818"/>
    <cellStyle name="Saída 2 2 2 7 3 2 3" xfId="31819"/>
    <cellStyle name="Saída 2 2 2 7 3 3" xfId="31820"/>
    <cellStyle name="Saída 2 2 2 7 3 3 2" xfId="31821"/>
    <cellStyle name="Saída 2 2 2 7 3 3 3" xfId="31822"/>
    <cellStyle name="Saída 2 2 2 7 3 3 4" xfId="31823"/>
    <cellStyle name="Saída 2 2 2 7 3 3 5" xfId="31824"/>
    <cellStyle name="Saída 2 2 2 7 3 4" xfId="31825"/>
    <cellStyle name="Saída 2 2 2 7 3 4 2" xfId="31826"/>
    <cellStyle name="Saída 2 2 2 7 3 4 3" xfId="31827"/>
    <cellStyle name="Saída 2 2 2 7 3 4 4" xfId="31828"/>
    <cellStyle name="Saída 2 2 2 7 3 5" xfId="31829"/>
    <cellStyle name="Saída 2 2 2 7 3 5 2" xfId="31830"/>
    <cellStyle name="Saída 2 2 2 7 3 5 3" xfId="31831"/>
    <cellStyle name="Saída 2 2 2 7 3 5 4" xfId="31832"/>
    <cellStyle name="Saída 2 2 2 7 3 6" xfId="31833"/>
    <cellStyle name="Saída 2 2 2 7 4" xfId="31834"/>
    <cellStyle name="Saída 2 2 2 7 4 2" xfId="31835"/>
    <cellStyle name="Saída 2 2 2 7 4 2 2" xfId="31836"/>
    <cellStyle name="Saída 2 2 2 7 4 2 3" xfId="31837"/>
    <cellStyle name="Saída 2 2 2 7 4 3" xfId="31838"/>
    <cellStyle name="Saída 2 2 2 7 4 3 2" xfId="31839"/>
    <cellStyle name="Saída 2 2 2 7 4 3 3" xfId="31840"/>
    <cellStyle name="Saída 2 2 2 7 4 3 4" xfId="31841"/>
    <cellStyle name="Saída 2 2 2 7 4 3 5" xfId="31842"/>
    <cellStyle name="Saída 2 2 2 7 4 4" xfId="31843"/>
    <cellStyle name="Saída 2 2 2 7 4 4 2" xfId="31844"/>
    <cellStyle name="Saída 2 2 2 7 4 4 3" xfId="31845"/>
    <cellStyle name="Saída 2 2 2 7 4 4 4" xfId="31846"/>
    <cellStyle name="Saída 2 2 2 7 4 5" xfId="31847"/>
    <cellStyle name="Saída 2 2 2 7 4 5 2" xfId="31848"/>
    <cellStyle name="Saída 2 2 2 7 4 5 3" xfId="31849"/>
    <cellStyle name="Saída 2 2 2 7 4 5 4" xfId="31850"/>
    <cellStyle name="Saída 2 2 2 7 4 6" xfId="31851"/>
    <cellStyle name="Saída 2 2 2 7 5" xfId="31852"/>
    <cellStyle name="Saída 2 2 2 7 5 2" xfId="31853"/>
    <cellStyle name="Saída 2 2 2 7 5 2 2" xfId="31854"/>
    <cellStyle name="Saída 2 2 2 7 5 2 3" xfId="31855"/>
    <cellStyle name="Saída 2 2 2 7 5 2 4" xfId="31856"/>
    <cellStyle name="Saída 2 2 2 7 5 2 5" xfId="31857"/>
    <cellStyle name="Saída 2 2 2 7 5 3" xfId="31858"/>
    <cellStyle name="Saída 2 2 2 7 5 3 2" xfId="31859"/>
    <cellStyle name="Saída 2 2 2 7 5 3 3" xfId="31860"/>
    <cellStyle name="Saída 2 2 2 7 5 3 4" xfId="31861"/>
    <cellStyle name="Saída 2 2 2 7 5 3 5" xfId="31862"/>
    <cellStyle name="Saída 2 2 2 7 5 4" xfId="31863"/>
    <cellStyle name="Saída 2 2 2 7 6" xfId="31864"/>
    <cellStyle name="Saída 2 2 2 7 6 2" xfId="31865"/>
    <cellStyle name="Saída 2 2 2 7 6 2 2" xfId="31866"/>
    <cellStyle name="Saída 2 2 2 7 6 2 3" xfId="31867"/>
    <cellStyle name="Saída 2 2 2 7 6 2 4" xfId="31868"/>
    <cellStyle name="Saída 2 2 2 7 6 2 5" xfId="31869"/>
    <cellStyle name="Saída 2 2 2 7 6 3" xfId="31870"/>
    <cellStyle name="Saída 2 2 2 7 6 3 2" xfId="31871"/>
    <cellStyle name="Saída 2 2 2 7 6 3 3" xfId="31872"/>
    <cellStyle name="Saída 2 2 2 7 6 3 4" xfId="31873"/>
    <cellStyle name="Saída 2 2 2 7 6 3 5" xfId="31874"/>
    <cellStyle name="Saída 2 2 2 7 6 4" xfId="31875"/>
    <cellStyle name="Saída 2 2 2 7 7" xfId="31876"/>
    <cellStyle name="Saída 2 2 2 7 7 2" xfId="31877"/>
    <cellStyle name="Saída 2 2 2 7 7 2 2" xfId="31878"/>
    <cellStyle name="Saída 2 2 2 7 7 2 3" xfId="31879"/>
    <cellStyle name="Saída 2 2 2 7 7 2 4" xfId="31880"/>
    <cellStyle name="Saída 2 2 2 7 7 2 5" xfId="31881"/>
    <cellStyle name="Saída 2 2 2 7 7 3" xfId="31882"/>
    <cellStyle name="Saída 2 2 2 7 7 3 2" xfId="31883"/>
    <cellStyle name="Saída 2 2 2 7 7 3 3" xfId="31884"/>
    <cellStyle name="Saída 2 2 2 7 7 3 4" xfId="31885"/>
    <cellStyle name="Saída 2 2 2 7 7 3 5" xfId="31886"/>
    <cellStyle name="Saída 2 2 2 7 7 4" xfId="31887"/>
    <cellStyle name="Saída 2 2 2 7 8" xfId="31888"/>
    <cellStyle name="Saída 2 2 2 7 8 2" xfId="31889"/>
    <cellStyle name="Saída 2 2 2 7 8 2 2" xfId="31890"/>
    <cellStyle name="Saída 2 2 2 7 8 2 3" xfId="31891"/>
    <cellStyle name="Saída 2 2 2 7 8 2 4" xfId="31892"/>
    <cellStyle name="Saída 2 2 2 7 8 3" xfId="31893"/>
    <cellStyle name="Saída 2 2 2 7 8 4" xfId="31894"/>
    <cellStyle name="Saída 2 2 2 7 9" xfId="31895"/>
    <cellStyle name="Saída 2 2 2 8" xfId="31896"/>
    <cellStyle name="Saída 2 2 2 8 10" xfId="31897"/>
    <cellStyle name="Saída 2 2 2 8 11" xfId="31898"/>
    <cellStyle name="Saída 2 2 2 8 12" xfId="31899"/>
    <cellStyle name="Saída 2 2 2 8 13" xfId="31900"/>
    <cellStyle name="Saída 2 2 2 8 2" xfId="31901"/>
    <cellStyle name="Saída 2 2 2 8 2 10" xfId="31902"/>
    <cellStyle name="Saída 2 2 2 8 2 10 2" xfId="31903"/>
    <cellStyle name="Saída 2 2 2 8 2 10 3" xfId="31904"/>
    <cellStyle name="Saída 2 2 2 8 2 10 4" xfId="31905"/>
    <cellStyle name="Saída 2 2 2 8 2 10 5" xfId="31906"/>
    <cellStyle name="Saída 2 2 2 8 2 11" xfId="31907"/>
    <cellStyle name="Saída 2 2 2 8 2 2" xfId="31908"/>
    <cellStyle name="Saída 2 2 2 8 2 2 2" xfId="31909"/>
    <cellStyle name="Saída 2 2 2 8 2 2 2 2" xfId="31910"/>
    <cellStyle name="Saída 2 2 2 8 2 2 2 3" xfId="31911"/>
    <cellStyle name="Saída 2 2 2 8 2 2 2 4" xfId="31912"/>
    <cellStyle name="Saída 2 2 2 8 2 2 2 5" xfId="31913"/>
    <cellStyle name="Saída 2 2 2 8 2 2 3" xfId="31914"/>
    <cellStyle name="Saída 2 2 2 8 2 2 3 2" xfId="31915"/>
    <cellStyle name="Saída 2 2 2 8 2 2 3 3" xfId="31916"/>
    <cellStyle name="Saída 2 2 2 8 2 2 3 4" xfId="31917"/>
    <cellStyle name="Saída 2 2 2 8 2 2 4" xfId="31918"/>
    <cellStyle name="Saída 2 2 2 8 2 2 4 2" xfId="31919"/>
    <cellStyle name="Saída 2 2 2 8 2 2 4 3" xfId="31920"/>
    <cellStyle name="Saída 2 2 2 8 2 2 4 4" xfId="31921"/>
    <cellStyle name="Saída 2 2 2 8 2 2 5" xfId="31922"/>
    <cellStyle name="Saída 2 2 2 8 2 2 5 2" xfId="31923"/>
    <cellStyle name="Saída 2 2 2 8 2 2 5 3" xfId="31924"/>
    <cellStyle name="Saída 2 2 2 8 2 2 5 4" xfId="31925"/>
    <cellStyle name="Saída 2 2 2 8 2 2 6" xfId="31926"/>
    <cellStyle name="Saída 2 2 2 8 2 3" xfId="31927"/>
    <cellStyle name="Saída 2 2 2 8 2 3 2" xfId="31928"/>
    <cellStyle name="Saída 2 2 2 8 2 3 2 2" xfId="31929"/>
    <cellStyle name="Saída 2 2 2 8 2 3 2 3" xfId="31930"/>
    <cellStyle name="Saída 2 2 2 8 2 3 3" xfId="31931"/>
    <cellStyle name="Saída 2 2 2 8 2 3 3 2" xfId="31932"/>
    <cellStyle name="Saída 2 2 2 8 2 3 3 3" xfId="31933"/>
    <cellStyle name="Saída 2 2 2 8 2 3 3 4" xfId="31934"/>
    <cellStyle name="Saída 2 2 2 8 2 3 3 5" xfId="31935"/>
    <cellStyle name="Saída 2 2 2 8 2 3 4" xfId="31936"/>
    <cellStyle name="Saída 2 2 2 8 2 3 4 2" xfId="31937"/>
    <cellStyle name="Saída 2 2 2 8 2 3 4 3" xfId="31938"/>
    <cellStyle name="Saída 2 2 2 8 2 3 4 4" xfId="31939"/>
    <cellStyle name="Saída 2 2 2 8 2 3 5" xfId="31940"/>
    <cellStyle name="Saída 2 2 2 8 2 3 5 2" xfId="31941"/>
    <cellStyle name="Saída 2 2 2 8 2 3 5 3" xfId="31942"/>
    <cellStyle name="Saída 2 2 2 8 2 3 5 4" xfId="31943"/>
    <cellStyle name="Saída 2 2 2 8 2 3 6" xfId="31944"/>
    <cellStyle name="Saída 2 2 2 8 2 4" xfId="31945"/>
    <cellStyle name="Saída 2 2 2 8 2 4 2" xfId="31946"/>
    <cellStyle name="Saída 2 2 2 8 2 4 2 2" xfId="31947"/>
    <cellStyle name="Saída 2 2 2 8 2 4 2 3" xfId="31948"/>
    <cellStyle name="Saída 2 2 2 8 2 4 2 4" xfId="31949"/>
    <cellStyle name="Saída 2 2 2 8 2 4 2 5" xfId="31950"/>
    <cellStyle name="Saída 2 2 2 8 2 4 3" xfId="31951"/>
    <cellStyle name="Saída 2 2 2 8 2 4 3 2" xfId="31952"/>
    <cellStyle name="Saída 2 2 2 8 2 4 3 3" xfId="31953"/>
    <cellStyle name="Saída 2 2 2 8 2 4 3 4" xfId="31954"/>
    <cellStyle name="Saída 2 2 2 8 2 4 3 5" xfId="31955"/>
    <cellStyle name="Saída 2 2 2 8 2 4 4" xfId="31956"/>
    <cellStyle name="Saída 2 2 2 8 2 5" xfId="31957"/>
    <cellStyle name="Saída 2 2 2 8 2 5 2" xfId="31958"/>
    <cellStyle name="Saída 2 2 2 8 2 5 2 2" xfId="31959"/>
    <cellStyle name="Saída 2 2 2 8 2 5 2 3" xfId="31960"/>
    <cellStyle name="Saída 2 2 2 8 2 5 2 4" xfId="31961"/>
    <cellStyle name="Saída 2 2 2 8 2 5 2 5" xfId="31962"/>
    <cellStyle name="Saída 2 2 2 8 2 5 3" xfId="31963"/>
    <cellStyle name="Saída 2 2 2 8 2 5 3 2" xfId="31964"/>
    <cellStyle name="Saída 2 2 2 8 2 5 3 3" xfId="31965"/>
    <cellStyle name="Saída 2 2 2 8 2 5 3 4" xfId="31966"/>
    <cellStyle name="Saída 2 2 2 8 2 5 3 5" xfId="31967"/>
    <cellStyle name="Saída 2 2 2 8 2 5 4" xfId="31968"/>
    <cellStyle name="Saída 2 2 2 8 2 6" xfId="31969"/>
    <cellStyle name="Saída 2 2 2 8 2 6 2" xfId="31970"/>
    <cellStyle name="Saída 2 2 2 8 2 6 2 2" xfId="31971"/>
    <cellStyle name="Saída 2 2 2 8 2 6 2 3" xfId="31972"/>
    <cellStyle name="Saída 2 2 2 8 2 6 2 4" xfId="31973"/>
    <cellStyle name="Saída 2 2 2 8 2 6 2 5" xfId="31974"/>
    <cellStyle name="Saída 2 2 2 8 2 6 3" xfId="31975"/>
    <cellStyle name="Saída 2 2 2 8 2 6 3 2" xfId="31976"/>
    <cellStyle name="Saída 2 2 2 8 2 6 3 3" xfId="31977"/>
    <cellStyle name="Saída 2 2 2 8 2 6 3 4" xfId="31978"/>
    <cellStyle name="Saída 2 2 2 8 2 6 3 5" xfId="31979"/>
    <cellStyle name="Saída 2 2 2 8 2 6 4" xfId="31980"/>
    <cellStyle name="Saída 2 2 2 8 2 7" xfId="31981"/>
    <cellStyle name="Saída 2 2 2 8 2 7 2" xfId="31982"/>
    <cellStyle name="Saída 2 2 2 8 2 7 3" xfId="31983"/>
    <cellStyle name="Saída 2 2 2 8 2 7 4" xfId="31984"/>
    <cellStyle name="Saída 2 2 2 8 2 8" xfId="31985"/>
    <cellStyle name="Saída 2 2 2 8 2 8 2" xfId="31986"/>
    <cellStyle name="Saída 2 2 2 8 2 8 3" xfId="31987"/>
    <cellStyle name="Saída 2 2 2 8 2 8 4" xfId="31988"/>
    <cellStyle name="Saída 2 2 2 8 2 8 5" xfId="31989"/>
    <cellStyle name="Saída 2 2 2 8 2 9" xfId="31990"/>
    <cellStyle name="Saída 2 2 2 8 2 9 2" xfId="31991"/>
    <cellStyle name="Saída 2 2 2 8 2 9 3" xfId="31992"/>
    <cellStyle name="Saída 2 2 2 8 2 9 4" xfId="31993"/>
    <cellStyle name="Saída 2 2 2 8 2 9 5" xfId="31994"/>
    <cellStyle name="Saída 2 2 2 8 3" xfId="31995"/>
    <cellStyle name="Saída 2 2 2 8 3 2" xfId="31996"/>
    <cellStyle name="Saída 2 2 2 8 3 2 2" xfId="31997"/>
    <cellStyle name="Saída 2 2 2 8 3 2 3" xfId="31998"/>
    <cellStyle name="Saída 2 2 2 8 3 3" xfId="31999"/>
    <cellStyle name="Saída 2 2 2 8 3 3 2" xfId="32000"/>
    <cellStyle name="Saída 2 2 2 8 3 3 3" xfId="32001"/>
    <cellStyle name="Saída 2 2 2 8 3 3 4" xfId="32002"/>
    <cellStyle name="Saída 2 2 2 8 3 3 5" xfId="32003"/>
    <cellStyle name="Saída 2 2 2 8 3 4" xfId="32004"/>
    <cellStyle name="Saída 2 2 2 8 3 4 2" xfId="32005"/>
    <cellStyle name="Saída 2 2 2 8 3 4 3" xfId="32006"/>
    <cellStyle name="Saída 2 2 2 8 3 4 4" xfId="32007"/>
    <cellStyle name="Saída 2 2 2 8 3 5" xfId="32008"/>
    <cellStyle name="Saída 2 2 2 8 3 5 2" xfId="32009"/>
    <cellStyle name="Saída 2 2 2 8 3 5 3" xfId="32010"/>
    <cellStyle name="Saída 2 2 2 8 3 5 4" xfId="32011"/>
    <cellStyle name="Saída 2 2 2 8 3 6" xfId="32012"/>
    <cellStyle name="Saída 2 2 2 8 4" xfId="32013"/>
    <cellStyle name="Saída 2 2 2 8 4 2" xfId="32014"/>
    <cellStyle name="Saída 2 2 2 8 4 2 2" xfId="32015"/>
    <cellStyle name="Saída 2 2 2 8 4 2 3" xfId="32016"/>
    <cellStyle name="Saída 2 2 2 8 4 2 4" xfId="32017"/>
    <cellStyle name="Saída 2 2 2 8 4 2 5" xfId="32018"/>
    <cellStyle name="Saída 2 2 2 8 4 3" xfId="32019"/>
    <cellStyle name="Saída 2 2 2 8 4 3 2" xfId="32020"/>
    <cellStyle name="Saída 2 2 2 8 4 3 3" xfId="32021"/>
    <cellStyle name="Saída 2 2 2 8 4 3 4" xfId="32022"/>
    <cellStyle name="Saída 2 2 2 8 4 3 5" xfId="32023"/>
    <cellStyle name="Saída 2 2 2 8 4 4" xfId="32024"/>
    <cellStyle name="Saída 2 2 2 8 5" xfId="32025"/>
    <cellStyle name="Saída 2 2 2 8 5 2" xfId="32026"/>
    <cellStyle name="Saída 2 2 2 8 5 2 2" xfId="32027"/>
    <cellStyle name="Saída 2 2 2 8 5 2 3" xfId="32028"/>
    <cellStyle name="Saída 2 2 2 8 5 2 4" xfId="32029"/>
    <cellStyle name="Saída 2 2 2 8 5 2 5" xfId="32030"/>
    <cellStyle name="Saída 2 2 2 8 5 3" xfId="32031"/>
    <cellStyle name="Saída 2 2 2 8 5 3 2" xfId="32032"/>
    <cellStyle name="Saída 2 2 2 8 5 3 3" xfId="32033"/>
    <cellStyle name="Saída 2 2 2 8 5 3 4" xfId="32034"/>
    <cellStyle name="Saída 2 2 2 8 5 3 5" xfId="32035"/>
    <cellStyle name="Saída 2 2 2 8 5 4" xfId="32036"/>
    <cellStyle name="Saída 2 2 2 8 6" xfId="32037"/>
    <cellStyle name="Saída 2 2 2 8 6 2" xfId="32038"/>
    <cellStyle name="Saída 2 2 2 8 6 2 2" xfId="32039"/>
    <cellStyle name="Saída 2 2 2 8 6 2 3" xfId="32040"/>
    <cellStyle name="Saída 2 2 2 8 6 2 4" xfId="32041"/>
    <cellStyle name="Saída 2 2 2 8 6 2 5" xfId="32042"/>
    <cellStyle name="Saída 2 2 2 8 6 3" xfId="32043"/>
    <cellStyle name="Saída 2 2 2 8 6 3 2" xfId="32044"/>
    <cellStyle name="Saída 2 2 2 8 6 3 3" xfId="32045"/>
    <cellStyle name="Saída 2 2 2 8 6 3 4" xfId="32046"/>
    <cellStyle name="Saída 2 2 2 8 6 3 5" xfId="32047"/>
    <cellStyle name="Saída 2 2 2 8 6 4" xfId="32048"/>
    <cellStyle name="Saída 2 2 2 8 7" xfId="32049"/>
    <cellStyle name="Saída 2 2 2 8 7 2" xfId="32050"/>
    <cellStyle name="Saída 2 2 2 8 7 2 2" xfId="32051"/>
    <cellStyle name="Saída 2 2 2 8 7 2 3" xfId="32052"/>
    <cellStyle name="Saída 2 2 2 8 7 2 4" xfId="32053"/>
    <cellStyle name="Saída 2 2 2 8 7 2 5" xfId="32054"/>
    <cellStyle name="Saída 2 2 2 8 7 3" xfId="32055"/>
    <cellStyle name="Saída 2 2 2 8 7 3 2" xfId="32056"/>
    <cellStyle name="Saída 2 2 2 8 7 3 3" xfId="32057"/>
    <cellStyle name="Saída 2 2 2 8 7 3 4" xfId="32058"/>
    <cellStyle name="Saída 2 2 2 8 7 3 5" xfId="32059"/>
    <cellStyle name="Saída 2 2 2 8 7 4" xfId="32060"/>
    <cellStyle name="Saída 2 2 2 8 8" xfId="32061"/>
    <cellStyle name="Saída 2 2 2 8 8 2" xfId="32062"/>
    <cellStyle name="Saída 2 2 2 8 8 2 2" xfId="32063"/>
    <cellStyle name="Saída 2 2 2 8 8 2 3" xfId="32064"/>
    <cellStyle name="Saída 2 2 2 8 8 2 4" xfId="32065"/>
    <cellStyle name="Saída 2 2 2 8 8 3" xfId="32066"/>
    <cellStyle name="Saída 2 2 2 8 8 4" xfId="32067"/>
    <cellStyle name="Saída 2 2 2 8 9" xfId="32068"/>
    <cellStyle name="Saída 2 2 2 9" xfId="32069"/>
    <cellStyle name="Saída 2 2 2 9 10" xfId="32070"/>
    <cellStyle name="Saída 2 2 2 9 10 2" xfId="32071"/>
    <cellStyle name="Saída 2 2 2 9 10 3" xfId="32072"/>
    <cellStyle name="Saída 2 2 2 9 10 4" xfId="32073"/>
    <cellStyle name="Saída 2 2 2 9 10 5" xfId="32074"/>
    <cellStyle name="Saída 2 2 2 9 11" xfId="32075"/>
    <cellStyle name="Saída 2 2 2 9 2" xfId="32076"/>
    <cellStyle name="Saída 2 2 2 9 2 2" xfId="32077"/>
    <cellStyle name="Saída 2 2 2 9 2 2 2" xfId="32078"/>
    <cellStyle name="Saída 2 2 2 9 2 2 3" xfId="32079"/>
    <cellStyle name="Saída 2 2 2 9 2 2 4" xfId="32080"/>
    <cellStyle name="Saída 2 2 2 9 2 2 5" xfId="32081"/>
    <cellStyle name="Saída 2 2 2 9 2 3" xfId="32082"/>
    <cellStyle name="Saída 2 2 2 9 2 3 2" xfId="32083"/>
    <cellStyle name="Saída 2 2 2 9 2 3 3" xfId="32084"/>
    <cellStyle name="Saída 2 2 2 9 2 3 4" xfId="32085"/>
    <cellStyle name="Saída 2 2 2 9 2 4" xfId="32086"/>
    <cellStyle name="Saída 2 2 2 9 2 4 2" xfId="32087"/>
    <cellStyle name="Saída 2 2 2 9 2 4 3" xfId="32088"/>
    <cellStyle name="Saída 2 2 2 9 2 4 4" xfId="32089"/>
    <cellStyle name="Saída 2 2 2 9 2 5" xfId="32090"/>
    <cellStyle name="Saída 2 2 2 9 2 5 2" xfId="32091"/>
    <cellStyle name="Saída 2 2 2 9 2 5 3" xfId="32092"/>
    <cellStyle name="Saída 2 2 2 9 2 5 4" xfId="32093"/>
    <cellStyle name="Saída 2 2 2 9 2 6" xfId="32094"/>
    <cellStyle name="Saída 2 2 2 9 3" xfId="32095"/>
    <cellStyle name="Saída 2 2 2 9 3 2" xfId="32096"/>
    <cellStyle name="Saída 2 2 2 9 3 2 2" xfId="32097"/>
    <cellStyle name="Saída 2 2 2 9 3 2 3" xfId="32098"/>
    <cellStyle name="Saída 2 2 2 9 3 3" xfId="32099"/>
    <cellStyle name="Saída 2 2 2 9 3 3 2" xfId="32100"/>
    <cellStyle name="Saída 2 2 2 9 3 3 3" xfId="32101"/>
    <cellStyle name="Saída 2 2 2 9 3 3 4" xfId="32102"/>
    <cellStyle name="Saída 2 2 2 9 3 3 5" xfId="32103"/>
    <cellStyle name="Saída 2 2 2 9 3 4" xfId="32104"/>
    <cellStyle name="Saída 2 2 2 9 3 4 2" xfId="32105"/>
    <cellStyle name="Saída 2 2 2 9 3 4 3" xfId="32106"/>
    <cellStyle name="Saída 2 2 2 9 3 4 4" xfId="32107"/>
    <cellStyle name="Saída 2 2 2 9 3 5" xfId="32108"/>
    <cellStyle name="Saída 2 2 2 9 3 5 2" xfId="32109"/>
    <cellStyle name="Saída 2 2 2 9 3 5 3" xfId="32110"/>
    <cellStyle name="Saída 2 2 2 9 3 5 4" xfId="32111"/>
    <cellStyle name="Saída 2 2 2 9 3 6" xfId="32112"/>
    <cellStyle name="Saída 2 2 2 9 4" xfId="32113"/>
    <cellStyle name="Saída 2 2 2 9 4 2" xfId="32114"/>
    <cellStyle name="Saída 2 2 2 9 4 2 2" xfId="32115"/>
    <cellStyle name="Saída 2 2 2 9 4 2 3" xfId="32116"/>
    <cellStyle name="Saída 2 2 2 9 4 2 4" xfId="32117"/>
    <cellStyle name="Saída 2 2 2 9 4 2 5" xfId="32118"/>
    <cellStyle name="Saída 2 2 2 9 4 3" xfId="32119"/>
    <cellStyle name="Saída 2 2 2 9 4 3 2" xfId="32120"/>
    <cellStyle name="Saída 2 2 2 9 4 3 3" xfId="32121"/>
    <cellStyle name="Saída 2 2 2 9 4 3 4" xfId="32122"/>
    <cellStyle name="Saída 2 2 2 9 4 3 5" xfId="32123"/>
    <cellStyle name="Saída 2 2 2 9 4 4" xfId="32124"/>
    <cellStyle name="Saída 2 2 2 9 5" xfId="32125"/>
    <cellStyle name="Saída 2 2 2 9 5 2" xfId="32126"/>
    <cellStyle name="Saída 2 2 2 9 5 2 2" xfId="32127"/>
    <cellStyle name="Saída 2 2 2 9 5 2 3" xfId="32128"/>
    <cellStyle name="Saída 2 2 2 9 5 2 4" xfId="32129"/>
    <cellStyle name="Saída 2 2 2 9 5 2 5" xfId="32130"/>
    <cellStyle name="Saída 2 2 2 9 5 3" xfId="32131"/>
    <cellStyle name="Saída 2 2 2 9 5 3 2" xfId="32132"/>
    <cellStyle name="Saída 2 2 2 9 5 3 3" xfId="32133"/>
    <cellStyle name="Saída 2 2 2 9 5 3 4" xfId="32134"/>
    <cellStyle name="Saída 2 2 2 9 5 3 5" xfId="32135"/>
    <cellStyle name="Saída 2 2 2 9 5 4" xfId="32136"/>
    <cellStyle name="Saída 2 2 2 9 6" xfId="32137"/>
    <cellStyle name="Saída 2 2 2 9 6 2" xfId="32138"/>
    <cellStyle name="Saída 2 2 2 9 6 2 2" xfId="32139"/>
    <cellStyle name="Saída 2 2 2 9 6 2 3" xfId="32140"/>
    <cellStyle name="Saída 2 2 2 9 6 2 4" xfId="32141"/>
    <cellStyle name="Saída 2 2 2 9 6 2 5" xfId="32142"/>
    <cellStyle name="Saída 2 2 2 9 6 3" xfId="32143"/>
    <cellStyle name="Saída 2 2 2 9 6 3 2" xfId="32144"/>
    <cellStyle name="Saída 2 2 2 9 6 3 3" xfId="32145"/>
    <cellStyle name="Saída 2 2 2 9 6 3 4" xfId="32146"/>
    <cellStyle name="Saída 2 2 2 9 6 3 5" xfId="32147"/>
    <cellStyle name="Saída 2 2 2 9 6 4" xfId="32148"/>
    <cellStyle name="Saída 2 2 2 9 7" xfId="32149"/>
    <cellStyle name="Saída 2 2 2 9 7 2" xfId="32150"/>
    <cellStyle name="Saída 2 2 2 9 7 3" xfId="32151"/>
    <cellStyle name="Saída 2 2 2 9 7 4" xfId="32152"/>
    <cellStyle name="Saída 2 2 2 9 8" xfId="32153"/>
    <cellStyle name="Saída 2 2 2 9 8 2" xfId="32154"/>
    <cellStyle name="Saída 2 2 2 9 8 3" xfId="32155"/>
    <cellStyle name="Saída 2 2 2 9 8 4" xfId="32156"/>
    <cellStyle name="Saída 2 2 2 9 8 5" xfId="32157"/>
    <cellStyle name="Saída 2 2 2 9 9" xfId="32158"/>
    <cellStyle name="Saída 2 2 2 9 9 2" xfId="32159"/>
    <cellStyle name="Saída 2 2 2 9 9 3" xfId="32160"/>
    <cellStyle name="Saída 2 2 2 9 9 4" xfId="32161"/>
    <cellStyle name="Saída 2 2 2 9 9 5" xfId="32162"/>
    <cellStyle name="Saída 2 2 20" xfId="32163"/>
    <cellStyle name="Saída 2 2 21" xfId="32164"/>
    <cellStyle name="Saída 2 2 22" xfId="32165"/>
    <cellStyle name="Saída 2 2 23" xfId="32166"/>
    <cellStyle name="Saída 2 2 3" xfId="32167"/>
    <cellStyle name="Saída 2 2 3 10" xfId="32168"/>
    <cellStyle name="Saída 2 2 3 11" xfId="32169"/>
    <cellStyle name="Saída 2 2 3 12" xfId="32170"/>
    <cellStyle name="Saída 2 2 3 13" xfId="32171"/>
    <cellStyle name="Saída 2 2 3 2" xfId="32172"/>
    <cellStyle name="Saída 2 2 3 2 10" xfId="32173"/>
    <cellStyle name="Saída 2 2 3 2 10 2" xfId="32174"/>
    <cellStyle name="Saída 2 2 3 2 10 3" xfId="32175"/>
    <cellStyle name="Saída 2 2 3 2 10 4" xfId="32176"/>
    <cellStyle name="Saída 2 2 3 2 10 5" xfId="32177"/>
    <cellStyle name="Saída 2 2 3 2 11" xfId="32178"/>
    <cellStyle name="Saída 2 2 3 2 2" xfId="32179"/>
    <cellStyle name="Saída 2 2 3 2 2 2" xfId="32180"/>
    <cellStyle name="Saída 2 2 3 2 2 2 2" xfId="32181"/>
    <cellStyle name="Saída 2 2 3 2 2 2 3" xfId="32182"/>
    <cellStyle name="Saída 2 2 3 2 2 2 4" xfId="32183"/>
    <cellStyle name="Saída 2 2 3 2 2 2 5" xfId="32184"/>
    <cellStyle name="Saída 2 2 3 2 2 3" xfId="32185"/>
    <cellStyle name="Saída 2 2 3 2 2 3 2" xfId="32186"/>
    <cellStyle name="Saída 2 2 3 2 2 3 3" xfId="32187"/>
    <cellStyle name="Saída 2 2 3 2 2 3 4" xfId="32188"/>
    <cellStyle name="Saída 2 2 3 2 2 4" xfId="32189"/>
    <cellStyle name="Saída 2 2 3 2 2 4 2" xfId="32190"/>
    <cellStyle name="Saída 2 2 3 2 2 4 3" xfId="32191"/>
    <cellStyle name="Saída 2 2 3 2 2 4 4" xfId="32192"/>
    <cellStyle name="Saída 2 2 3 2 2 5" xfId="32193"/>
    <cellStyle name="Saída 2 2 3 2 2 5 2" xfId="32194"/>
    <cellStyle name="Saída 2 2 3 2 2 5 3" xfId="32195"/>
    <cellStyle name="Saída 2 2 3 2 2 5 4" xfId="32196"/>
    <cellStyle name="Saída 2 2 3 2 2 6" xfId="32197"/>
    <cellStyle name="Saída 2 2 3 2 3" xfId="32198"/>
    <cellStyle name="Saída 2 2 3 2 3 2" xfId="32199"/>
    <cellStyle name="Saída 2 2 3 2 3 2 2" xfId="32200"/>
    <cellStyle name="Saída 2 2 3 2 3 2 3" xfId="32201"/>
    <cellStyle name="Saída 2 2 3 2 3 3" xfId="32202"/>
    <cellStyle name="Saída 2 2 3 2 3 3 2" xfId="32203"/>
    <cellStyle name="Saída 2 2 3 2 3 3 3" xfId="32204"/>
    <cellStyle name="Saída 2 2 3 2 3 3 4" xfId="32205"/>
    <cellStyle name="Saída 2 2 3 2 3 3 5" xfId="32206"/>
    <cellStyle name="Saída 2 2 3 2 3 4" xfId="32207"/>
    <cellStyle name="Saída 2 2 3 2 3 4 2" xfId="32208"/>
    <cellStyle name="Saída 2 2 3 2 3 4 3" xfId="32209"/>
    <cellStyle name="Saída 2 2 3 2 3 4 4" xfId="32210"/>
    <cellStyle name="Saída 2 2 3 2 3 5" xfId="32211"/>
    <cellStyle name="Saída 2 2 3 2 3 5 2" xfId="32212"/>
    <cellStyle name="Saída 2 2 3 2 3 5 3" xfId="32213"/>
    <cellStyle name="Saída 2 2 3 2 3 5 4" xfId="32214"/>
    <cellStyle name="Saída 2 2 3 2 3 6" xfId="32215"/>
    <cellStyle name="Saída 2 2 3 2 4" xfId="32216"/>
    <cellStyle name="Saída 2 2 3 2 4 2" xfId="32217"/>
    <cellStyle name="Saída 2 2 3 2 4 2 2" xfId="32218"/>
    <cellStyle name="Saída 2 2 3 2 4 2 3" xfId="32219"/>
    <cellStyle name="Saída 2 2 3 2 4 2 4" xfId="32220"/>
    <cellStyle name="Saída 2 2 3 2 4 2 5" xfId="32221"/>
    <cellStyle name="Saída 2 2 3 2 4 3" xfId="32222"/>
    <cellStyle name="Saída 2 2 3 2 4 3 2" xfId="32223"/>
    <cellStyle name="Saída 2 2 3 2 4 3 3" xfId="32224"/>
    <cellStyle name="Saída 2 2 3 2 4 3 4" xfId="32225"/>
    <cellStyle name="Saída 2 2 3 2 4 3 5" xfId="32226"/>
    <cellStyle name="Saída 2 2 3 2 4 4" xfId="32227"/>
    <cellStyle name="Saída 2 2 3 2 5" xfId="32228"/>
    <cellStyle name="Saída 2 2 3 2 5 2" xfId="32229"/>
    <cellStyle name="Saída 2 2 3 2 5 2 2" xfId="32230"/>
    <cellStyle name="Saída 2 2 3 2 5 2 3" xfId="32231"/>
    <cellStyle name="Saída 2 2 3 2 5 2 4" xfId="32232"/>
    <cellStyle name="Saída 2 2 3 2 5 2 5" xfId="32233"/>
    <cellStyle name="Saída 2 2 3 2 5 3" xfId="32234"/>
    <cellStyle name="Saída 2 2 3 2 5 3 2" xfId="32235"/>
    <cellStyle name="Saída 2 2 3 2 5 3 3" xfId="32236"/>
    <cellStyle name="Saída 2 2 3 2 5 3 4" xfId="32237"/>
    <cellStyle name="Saída 2 2 3 2 5 3 5" xfId="32238"/>
    <cellStyle name="Saída 2 2 3 2 5 4" xfId="32239"/>
    <cellStyle name="Saída 2 2 3 2 6" xfId="32240"/>
    <cellStyle name="Saída 2 2 3 2 6 2" xfId="32241"/>
    <cellStyle name="Saída 2 2 3 2 6 2 2" xfId="32242"/>
    <cellStyle name="Saída 2 2 3 2 6 2 3" xfId="32243"/>
    <cellStyle name="Saída 2 2 3 2 6 2 4" xfId="32244"/>
    <cellStyle name="Saída 2 2 3 2 6 2 5" xfId="32245"/>
    <cellStyle name="Saída 2 2 3 2 6 3" xfId="32246"/>
    <cellStyle name="Saída 2 2 3 2 6 3 2" xfId="32247"/>
    <cellStyle name="Saída 2 2 3 2 6 3 3" xfId="32248"/>
    <cellStyle name="Saída 2 2 3 2 6 3 4" xfId="32249"/>
    <cellStyle name="Saída 2 2 3 2 6 3 5" xfId="32250"/>
    <cellStyle name="Saída 2 2 3 2 6 4" xfId="32251"/>
    <cellStyle name="Saída 2 2 3 2 7" xfId="32252"/>
    <cellStyle name="Saída 2 2 3 2 7 2" xfId="32253"/>
    <cellStyle name="Saída 2 2 3 2 7 3" xfId="32254"/>
    <cellStyle name="Saída 2 2 3 2 7 4" xfId="32255"/>
    <cellStyle name="Saída 2 2 3 2 8" xfId="32256"/>
    <cellStyle name="Saída 2 2 3 2 8 2" xfId="32257"/>
    <cellStyle name="Saída 2 2 3 2 8 3" xfId="32258"/>
    <cellStyle name="Saída 2 2 3 2 8 4" xfId="32259"/>
    <cellStyle name="Saída 2 2 3 2 8 5" xfId="32260"/>
    <cellStyle name="Saída 2 2 3 2 9" xfId="32261"/>
    <cellStyle name="Saída 2 2 3 2 9 2" xfId="32262"/>
    <cellStyle name="Saída 2 2 3 2 9 3" xfId="32263"/>
    <cellStyle name="Saída 2 2 3 2 9 4" xfId="32264"/>
    <cellStyle name="Saída 2 2 3 2 9 5" xfId="32265"/>
    <cellStyle name="Saída 2 2 3 3" xfId="32266"/>
    <cellStyle name="Saída 2 2 3 3 2" xfId="32267"/>
    <cellStyle name="Saída 2 2 3 3 2 2" xfId="32268"/>
    <cellStyle name="Saída 2 2 3 3 2 3" xfId="32269"/>
    <cellStyle name="Saída 2 2 3 3 3" xfId="32270"/>
    <cellStyle name="Saída 2 2 3 3 3 2" xfId="32271"/>
    <cellStyle name="Saída 2 2 3 3 3 3" xfId="32272"/>
    <cellStyle name="Saída 2 2 3 3 3 4" xfId="32273"/>
    <cellStyle name="Saída 2 2 3 3 3 5" xfId="32274"/>
    <cellStyle name="Saída 2 2 3 3 4" xfId="32275"/>
    <cellStyle name="Saída 2 2 3 3 4 2" xfId="32276"/>
    <cellStyle name="Saída 2 2 3 3 4 3" xfId="32277"/>
    <cellStyle name="Saída 2 2 3 3 4 4" xfId="32278"/>
    <cellStyle name="Saída 2 2 3 3 5" xfId="32279"/>
    <cellStyle name="Saída 2 2 3 3 5 2" xfId="32280"/>
    <cellStyle name="Saída 2 2 3 3 5 3" xfId="32281"/>
    <cellStyle name="Saída 2 2 3 3 5 4" xfId="32282"/>
    <cellStyle name="Saída 2 2 3 3 6" xfId="32283"/>
    <cellStyle name="Saída 2 2 3 4" xfId="32284"/>
    <cellStyle name="Saída 2 2 3 4 2" xfId="32285"/>
    <cellStyle name="Saída 2 2 3 4 2 2" xfId="32286"/>
    <cellStyle name="Saída 2 2 3 4 2 3" xfId="32287"/>
    <cellStyle name="Saída 2 2 3 4 3" xfId="32288"/>
    <cellStyle name="Saída 2 2 3 4 3 2" xfId="32289"/>
    <cellStyle name="Saída 2 2 3 4 3 3" xfId="32290"/>
    <cellStyle name="Saída 2 2 3 4 3 4" xfId="32291"/>
    <cellStyle name="Saída 2 2 3 4 3 5" xfId="32292"/>
    <cellStyle name="Saída 2 2 3 4 4" xfId="32293"/>
    <cellStyle name="Saída 2 2 3 4 4 2" xfId="32294"/>
    <cellStyle name="Saída 2 2 3 4 4 3" xfId="32295"/>
    <cellStyle name="Saída 2 2 3 4 4 4" xfId="32296"/>
    <cellStyle name="Saída 2 2 3 4 5" xfId="32297"/>
    <cellStyle name="Saída 2 2 3 4 5 2" xfId="32298"/>
    <cellStyle name="Saída 2 2 3 4 5 3" xfId="32299"/>
    <cellStyle name="Saída 2 2 3 4 5 4" xfId="32300"/>
    <cellStyle name="Saída 2 2 3 4 6" xfId="32301"/>
    <cellStyle name="Saída 2 2 3 5" xfId="32302"/>
    <cellStyle name="Saída 2 2 3 5 2" xfId="32303"/>
    <cellStyle name="Saída 2 2 3 5 2 2" xfId="32304"/>
    <cellStyle name="Saída 2 2 3 5 2 3" xfId="32305"/>
    <cellStyle name="Saída 2 2 3 5 2 4" xfId="32306"/>
    <cellStyle name="Saída 2 2 3 5 2 5" xfId="32307"/>
    <cellStyle name="Saída 2 2 3 5 3" xfId="32308"/>
    <cellStyle name="Saída 2 2 3 5 3 2" xfId="32309"/>
    <cellStyle name="Saída 2 2 3 5 3 3" xfId="32310"/>
    <cellStyle name="Saída 2 2 3 5 3 4" xfId="32311"/>
    <cellStyle name="Saída 2 2 3 5 3 5" xfId="32312"/>
    <cellStyle name="Saída 2 2 3 5 4" xfId="32313"/>
    <cellStyle name="Saída 2 2 3 6" xfId="32314"/>
    <cellStyle name="Saída 2 2 3 6 2" xfId="32315"/>
    <cellStyle name="Saída 2 2 3 6 2 2" xfId="32316"/>
    <cellStyle name="Saída 2 2 3 6 2 3" xfId="32317"/>
    <cellStyle name="Saída 2 2 3 6 2 4" xfId="32318"/>
    <cellStyle name="Saída 2 2 3 6 2 5" xfId="32319"/>
    <cellStyle name="Saída 2 2 3 6 3" xfId="32320"/>
    <cellStyle name="Saída 2 2 3 6 3 2" xfId="32321"/>
    <cellStyle name="Saída 2 2 3 6 3 3" xfId="32322"/>
    <cellStyle name="Saída 2 2 3 6 3 4" xfId="32323"/>
    <cellStyle name="Saída 2 2 3 6 3 5" xfId="32324"/>
    <cellStyle name="Saída 2 2 3 6 4" xfId="32325"/>
    <cellStyle name="Saída 2 2 3 7" xfId="32326"/>
    <cellStyle name="Saída 2 2 3 7 2" xfId="32327"/>
    <cellStyle name="Saída 2 2 3 7 2 2" xfId="32328"/>
    <cellStyle name="Saída 2 2 3 7 2 3" xfId="32329"/>
    <cellStyle name="Saída 2 2 3 7 2 4" xfId="32330"/>
    <cellStyle name="Saída 2 2 3 7 2 5" xfId="32331"/>
    <cellStyle name="Saída 2 2 3 7 3" xfId="32332"/>
    <cellStyle name="Saída 2 2 3 7 3 2" xfId="32333"/>
    <cellStyle name="Saída 2 2 3 7 3 3" xfId="32334"/>
    <cellStyle name="Saída 2 2 3 7 3 4" xfId="32335"/>
    <cellStyle name="Saída 2 2 3 7 3 5" xfId="32336"/>
    <cellStyle name="Saída 2 2 3 7 4" xfId="32337"/>
    <cellStyle name="Saída 2 2 3 8" xfId="32338"/>
    <cellStyle name="Saída 2 2 3 8 2" xfId="32339"/>
    <cellStyle name="Saída 2 2 3 8 2 2" xfId="32340"/>
    <cellStyle name="Saída 2 2 3 8 2 3" xfId="32341"/>
    <cellStyle name="Saída 2 2 3 8 2 4" xfId="32342"/>
    <cellStyle name="Saída 2 2 3 8 3" xfId="32343"/>
    <cellStyle name="Saída 2 2 3 8 4" xfId="32344"/>
    <cellStyle name="Saída 2 2 3 9" xfId="32345"/>
    <cellStyle name="Saída 2 2 4" xfId="32346"/>
    <cellStyle name="Saída 2 2 4 10" xfId="32347"/>
    <cellStyle name="Saída 2 2 4 11" xfId="32348"/>
    <cellStyle name="Saída 2 2 4 12" xfId="32349"/>
    <cellStyle name="Saída 2 2 4 13" xfId="32350"/>
    <cellStyle name="Saída 2 2 4 2" xfId="32351"/>
    <cellStyle name="Saída 2 2 4 2 10" xfId="32352"/>
    <cellStyle name="Saída 2 2 4 2 10 2" xfId="32353"/>
    <cellStyle name="Saída 2 2 4 2 10 3" xfId="32354"/>
    <cellStyle name="Saída 2 2 4 2 10 4" xfId="32355"/>
    <cellStyle name="Saída 2 2 4 2 10 5" xfId="32356"/>
    <cellStyle name="Saída 2 2 4 2 11" xfId="32357"/>
    <cellStyle name="Saída 2 2 4 2 2" xfId="32358"/>
    <cellStyle name="Saída 2 2 4 2 2 2" xfId="32359"/>
    <cellStyle name="Saída 2 2 4 2 2 2 2" xfId="32360"/>
    <cellStyle name="Saída 2 2 4 2 2 2 3" xfId="32361"/>
    <cellStyle name="Saída 2 2 4 2 2 2 4" xfId="32362"/>
    <cellStyle name="Saída 2 2 4 2 2 2 5" xfId="32363"/>
    <cellStyle name="Saída 2 2 4 2 2 3" xfId="32364"/>
    <cellStyle name="Saída 2 2 4 2 2 3 2" xfId="32365"/>
    <cellStyle name="Saída 2 2 4 2 2 3 3" xfId="32366"/>
    <cellStyle name="Saída 2 2 4 2 2 3 4" xfId="32367"/>
    <cellStyle name="Saída 2 2 4 2 2 4" xfId="32368"/>
    <cellStyle name="Saída 2 2 4 2 2 4 2" xfId="32369"/>
    <cellStyle name="Saída 2 2 4 2 2 4 3" xfId="32370"/>
    <cellStyle name="Saída 2 2 4 2 2 4 4" xfId="32371"/>
    <cellStyle name="Saída 2 2 4 2 2 5" xfId="32372"/>
    <cellStyle name="Saída 2 2 4 2 2 5 2" xfId="32373"/>
    <cellStyle name="Saída 2 2 4 2 2 5 3" xfId="32374"/>
    <cellStyle name="Saída 2 2 4 2 2 5 4" xfId="32375"/>
    <cellStyle name="Saída 2 2 4 2 2 6" xfId="32376"/>
    <cellStyle name="Saída 2 2 4 2 3" xfId="32377"/>
    <cellStyle name="Saída 2 2 4 2 3 2" xfId="32378"/>
    <cellStyle name="Saída 2 2 4 2 3 2 2" xfId="32379"/>
    <cellStyle name="Saída 2 2 4 2 3 2 3" xfId="32380"/>
    <cellStyle name="Saída 2 2 4 2 3 3" xfId="32381"/>
    <cellStyle name="Saída 2 2 4 2 3 3 2" xfId="32382"/>
    <cellStyle name="Saída 2 2 4 2 3 3 3" xfId="32383"/>
    <cellStyle name="Saída 2 2 4 2 3 3 4" xfId="32384"/>
    <cellStyle name="Saída 2 2 4 2 3 3 5" xfId="32385"/>
    <cellStyle name="Saída 2 2 4 2 3 4" xfId="32386"/>
    <cellStyle name="Saída 2 2 4 2 3 4 2" xfId="32387"/>
    <cellStyle name="Saída 2 2 4 2 3 4 3" xfId="32388"/>
    <cellStyle name="Saída 2 2 4 2 3 4 4" xfId="32389"/>
    <cellStyle name="Saída 2 2 4 2 3 5" xfId="32390"/>
    <cellStyle name="Saída 2 2 4 2 3 5 2" xfId="32391"/>
    <cellStyle name="Saída 2 2 4 2 3 5 3" xfId="32392"/>
    <cellStyle name="Saída 2 2 4 2 3 5 4" xfId="32393"/>
    <cellStyle name="Saída 2 2 4 2 3 6" xfId="32394"/>
    <cellStyle name="Saída 2 2 4 2 4" xfId="32395"/>
    <cellStyle name="Saída 2 2 4 2 4 2" xfId="32396"/>
    <cellStyle name="Saída 2 2 4 2 4 2 2" xfId="32397"/>
    <cellStyle name="Saída 2 2 4 2 4 2 3" xfId="32398"/>
    <cellStyle name="Saída 2 2 4 2 4 2 4" xfId="32399"/>
    <cellStyle name="Saída 2 2 4 2 4 2 5" xfId="32400"/>
    <cellStyle name="Saída 2 2 4 2 4 3" xfId="32401"/>
    <cellStyle name="Saída 2 2 4 2 4 3 2" xfId="32402"/>
    <cellStyle name="Saída 2 2 4 2 4 3 3" xfId="32403"/>
    <cellStyle name="Saída 2 2 4 2 4 3 4" xfId="32404"/>
    <cellStyle name="Saída 2 2 4 2 4 3 5" xfId="32405"/>
    <cellStyle name="Saída 2 2 4 2 4 4" xfId="32406"/>
    <cellStyle name="Saída 2 2 4 2 5" xfId="32407"/>
    <cellStyle name="Saída 2 2 4 2 5 2" xfId="32408"/>
    <cellStyle name="Saída 2 2 4 2 5 2 2" xfId="32409"/>
    <cellStyle name="Saída 2 2 4 2 5 2 3" xfId="32410"/>
    <cellStyle name="Saída 2 2 4 2 5 2 4" xfId="32411"/>
    <cellStyle name="Saída 2 2 4 2 5 2 5" xfId="32412"/>
    <cellStyle name="Saída 2 2 4 2 5 3" xfId="32413"/>
    <cellStyle name="Saída 2 2 4 2 5 3 2" xfId="32414"/>
    <cellStyle name="Saída 2 2 4 2 5 3 3" xfId="32415"/>
    <cellStyle name="Saída 2 2 4 2 5 3 4" xfId="32416"/>
    <cellStyle name="Saída 2 2 4 2 5 3 5" xfId="32417"/>
    <cellStyle name="Saída 2 2 4 2 5 4" xfId="32418"/>
    <cellStyle name="Saída 2 2 4 2 6" xfId="32419"/>
    <cellStyle name="Saída 2 2 4 2 6 2" xfId="32420"/>
    <cellStyle name="Saída 2 2 4 2 6 2 2" xfId="32421"/>
    <cellStyle name="Saída 2 2 4 2 6 2 3" xfId="32422"/>
    <cellStyle name="Saída 2 2 4 2 6 2 4" xfId="32423"/>
    <cellStyle name="Saída 2 2 4 2 6 2 5" xfId="32424"/>
    <cellStyle name="Saída 2 2 4 2 6 3" xfId="32425"/>
    <cellStyle name="Saída 2 2 4 2 6 3 2" xfId="32426"/>
    <cellStyle name="Saída 2 2 4 2 6 3 3" xfId="32427"/>
    <cellStyle name="Saída 2 2 4 2 6 3 4" xfId="32428"/>
    <cellStyle name="Saída 2 2 4 2 6 3 5" xfId="32429"/>
    <cellStyle name="Saída 2 2 4 2 6 4" xfId="32430"/>
    <cellStyle name="Saída 2 2 4 2 7" xfId="32431"/>
    <cellStyle name="Saída 2 2 4 2 7 2" xfId="32432"/>
    <cellStyle name="Saída 2 2 4 2 7 3" xfId="32433"/>
    <cellStyle name="Saída 2 2 4 2 7 4" xfId="32434"/>
    <cellStyle name="Saída 2 2 4 2 8" xfId="32435"/>
    <cellStyle name="Saída 2 2 4 2 8 2" xfId="32436"/>
    <cellStyle name="Saída 2 2 4 2 8 3" xfId="32437"/>
    <cellStyle name="Saída 2 2 4 2 8 4" xfId="32438"/>
    <cellStyle name="Saída 2 2 4 2 8 5" xfId="32439"/>
    <cellStyle name="Saída 2 2 4 2 9" xfId="32440"/>
    <cellStyle name="Saída 2 2 4 2 9 2" xfId="32441"/>
    <cellStyle name="Saída 2 2 4 2 9 3" xfId="32442"/>
    <cellStyle name="Saída 2 2 4 2 9 4" xfId="32443"/>
    <cellStyle name="Saída 2 2 4 2 9 5" xfId="32444"/>
    <cellStyle name="Saída 2 2 4 3" xfId="32445"/>
    <cellStyle name="Saída 2 2 4 3 2" xfId="32446"/>
    <cellStyle name="Saída 2 2 4 3 2 2" xfId="32447"/>
    <cellStyle name="Saída 2 2 4 3 2 3" xfId="32448"/>
    <cellStyle name="Saída 2 2 4 3 3" xfId="32449"/>
    <cellStyle name="Saída 2 2 4 3 3 2" xfId="32450"/>
    <cellStyle name="Saída 2 2 4 3 3 3" xfId="32451"/>
    <cellStyle name="Saída 2 2 4 3 3 4" xfId="32452"/>
    <cellStyle name="Saída 2 2 4 3 3 5" xfId="32453"/>
    <cellStyle name="Saída 2 2 4 3 4" xfId="32454"/>
    <cellStyle name="Saída 2 2 4 3 4 2" xfId="32455"/>
    <cellStyle name="Saída 2 2 4 3 4 3" xfId="32456"/>
    <cellStyle name="Saída 2 2 4 3 4 4" xfId="32457"/>
    <cellStyle name="Saída 2 2 4 3 5" xfId="32458"/>
    <cellStyle name="Saída 2 2 4 3 5 2" xfId="32459"/>
    <cellStyle name="Saída 2 2 4 3 5 3" xfId="32460"/>
    <cellStyle name="Saída 2 2 4 3 5 4" xfId="32461"/>
    <cellStyle name="Saída 2 2 4 3 6" xfId="32462"/>
    <cellStyle name="Saída 2 2 4 4" xfId="32463"/>
    <cellStyle name="Saída 2 2 4 4 2" xfId="32464"/>
    <cellStyle name="Saída 2 2 4 4 2 2" xfId="32465"/>
    <cellStyle name="Saída 2 2 4 4 2 3" xfId="32466"/>
    <cellStyle name="Saída 2 2 4 4 3" xfId="32467"/>
    <cellStyle name="Saída 2 2 4 4 3 2" xfId="32468"/>
    <cellStyle name="Saída 2 2 4 4 3 3" xfId="32469"/>
    <cellStyle name="Saída 2 2 4 4 3 4" xfId="32470"/>
    <cellStyle name="Saída 2 2 4 4 3 5" xfId="32471"/>
    <cellStyle name="Saída 2 2 4 4 4" xfId="32472"/>
    <cellStyle name="Saída 2 2 4 4 4 2" xfId="32473"/>
    <cellStyle name="Saída 2 2 4 4 4 3" xfId="32474"/>
    <cellStyle name="Saída 2 2 4 4 4 4" xfId="32475"/>
    <cellStyle name="Saída 2 2 4 4 5" xfId="32476"/>
    <cellStyle name="Saída 2 2 4 4 5 2" xfId="32477"/>
    <cellStyle name="Saída 2 2 4 4 5 3" xfId="32478"/>
    <cellStyle name="Saída 2 2 4 4 5 4" xfId="32479"/>
    <cellStyle name="Saída 2 2 4 4 6" xfId="32480"/>
    <cellStyle name="Saída 2 2 4 5" xfId="32481"/>
    <cellStyle name="Saída 2 2 4 5 2" xfId="32482"/>
    <cellStyle name="Saída 2 2 4 5 2 2" xfId="32483"/>
    <cellStyle name="Saída 2 2 4 5 2 3" xfId="32484"/>
    <cellStyle name="Saída 2 2 4 5 2 4" xfId="32485"/>
    <cellStyle name="Saída 2 2 4 5 2 5" xfId="32486"/>
    <cellStyle name="Saída 2 2 4 5 3" xfId="32487"/>
    <cellStyle name="Saída 2 2 4 5 3 2" xfId="32488"/>
    <cellStyle name="Saída 2 2 4 5 3 3" xfId="32489"/>
    <cellStyle name="Saída 2 2 4 5 3 4" xfId="32490"/>
    <cellStyle name="Saída 2 2 4 5 3 5" xfId="32491"/>
    <cellStyle name="Saída 2 2 4 5 4" xfId="32492"/>
    <cellStyle name="Saída 2 2 4 6" xfId="32493"/>
    <cellStyle name="Saída 2 2 4 6 2" xfId="32494"/>
    <cellStyle name="Saída 2 2 4 6 2 2" xfId="32495"/>
    <cellStyle name="Saída 2 2 4 6 2 3" xfId="32496"/>
    <cellStyle name="Saída 2 2 4 6 2 4" xfId="32497"/>
    <cellStyle name="Saída 2 2 4 6 2 5" xfId="32498"/>
    <cellStyle name="Saída 2 2 4 6 3" xfId="32499"/>
    <cellStyle name="Saída 2 2 4 6 3 2" xfId="32500"/>
    <cellStyle name="Saída 2 2 4 6 3 3" xfId="32501"/>
    <cellStyle name="Saída 2 2 4 6 3 4" xfId="32502"/>
    <cellStyle name="Saída 2 2 4 6 3 5" xfId="32503"/>
    <cellStyle name="Saída 2 2 4 6 4" xfId="32504"/>
    <cellStyle name="Saída 2 2 4 7" xfId="32505"/>
    <cellStyle name="Saída 2 2 4 7 2" xfId="32506"/>
    <cellStyle name="Saída 2 2 4 7 2 2" xfId="32507"/>
    <cellStyle name="Saída 2 2 4 7 2 3" xfId="32508"/>
    <cellStyle name="Saída 2 2 4 7 2 4" xfId="32509"/>
    <cellStyle name="Saída 2 2 4 7 2 5" xfId="32510"/>
    <cellStyle name="Saída 2 2 4 7 3" xfId="32511"/>
    <cellStyle name="Saída 2 2 4 7 3 2" xfId="32512"/>
    <cellStyle name="Saída 2 2 4 7 3 3" xfId="32513"/>
    <cellStyle name="Saída 2 2 4 7 3 4" xfId="32514"/>
    <cellStyle name="Saída 2 2 4 7 3 5" xfId="32515"/>
    <cellStyle name="Saída 2 2 4 7 4" xfId="32516"/>
    <cellStyle name="Saída 2 2 4 8" xfId="32517"/>
    <cellStyle name="Saída 2 2 4 8 2" xfId="32518"/>
    <cellStyle name="Saída 2 2 4 8 2 2" xfId="32519"/>
    <cellStyle name="Saída 2 2 4 8 2 3" xfId="32520"/>
    <cellStyle name="Saída 2 2 4 8 2 4" xfId="32521"/>
    <cellStyle name="Saída 2 2 4 8 3" xfId="32522"/>
    <cellStyle name="Saída 2 2 4 8 4" xfId="32523"/>
    <cellStyle name="Saída 2 2 4 9" xfId="32524"/>
    <cellStyle name="Saída 2 2 5" xfId="32525"/>
    <cellStyle name="Saída 2 2 5 10" xfId="32526"/>
    <cellStyle name="Saída 2 2 5 11" xfId="32527"/>
    <cellStyle name="Saída 2 2 5 12" xfId="32528"/>
    <cellStyle name="Saída 2 2 5 13" xfId="32529"/>
    <cellStyle name="Saída 2 2 5 2" xfId="32530"/>
    <cellStyle name="Saída 2 2 5 2 10" xfId="32531"/>
    <cellStyle name="Saída 2 2 5 2 10 2" xfId="32532"/>
    <cellStyle name="Saída 2 2 5 2 10 3" xfId="32533"/>
    <cellStyle name="Saída 2 2 5 2 10 4" xfId="32534"/>
    <cellStyle name="Saída 2 2 5 2 10 5" xfId="32535"/>
    <cellStyle name="Saída 2 2 5 2 11" xfId="32536"/>
    <cellStyle name="Saída 2 2 5 2 2" xfId="32537"/>
    <cellStyle name="Saída 2 2 5 2 2 2" xfId="32538"/>
    <cellStyle name="Saída 2 2 5 2 2 2 2" xfId="32539"/>
    <cellStyle name="Saída 2 2 5 2 2 2 3" xfId="32540"/>
    <cellStyle name="Saída 2 2 5 2 2 2 4" xfId="32541"/>
    <cellStyle name="Saída 2 2 5 2 2 2 5" xfId="32542"/>
    <cellStyle name="Saída 2 2 5 2 2 3" xfId="32543"/>
    <cellStyle name="Saída 2 2 5 2 2 3 2" xfId="32544"/>
    <cellStyle name="Saída 2 2 5 2 2 3 3" xfId="32545"/>
    <cellStyle name="Saída 2 2 5 2 2 3 4" xfId="32546"/>
    <cellStyle name="Saída 2 2 5 2 2 4" xfId="32547"/>
    <cellStyle name="Saída 2 2 5 2 2 4 2" xfId="32548"/>
    <cellStyle name="Saída 2 2 5 2 2 4 3" xfId="32549"/>
    <cellStyle name="Saída 2 2 5 2 2 4 4" xfId="32550"/>
    <cellStyle name="Saída 2 2 5 2 2 5" xfId="32551"/>
    <cellStyle name="Saída 2 2 5 2 2 5 2" xfId="32552"/>
    <cellStyle name="Saída 2 2 5 2 2 5 3" xfId="32553"/>
    <cellStyle name="Saída 2 2 5 2 2 5 4" xfId="32554"/>
    <cellStyle name="Saída 2 2 5 2 2 6" xfId="32555"/>
    <cellStyle name="Saída 2 2 5 2 3" xfId="32556"/>
    <cellStyle name="Saída 2 2 5 2 3 2" xfId="32557"/>
    <cellStyle name="Saída 2 2 5 2 3 2 2" xfId="32558"/>
    <cellStyle name="Saída 2 2 5 2 3 2 3" xfId="32559"/>
    <cellStyle name="Saída 2 2 5 2 3 3" xfId="32560"/>
    <cellStyle name="Saída 2 2 5 2 3 3 2" xfId="32561"/>
    <cellStyle name="Saída 2 2 5 2 3 3 3" xfId="32562"/>
    <cellStyle name="Saída 2 2 5 2 3 3 4" xfId="32563"/>
    <cellStyle name="Saída 2 2 5 2 3 3 5" xfId="32564"/>
    <cellStyle name="Saída 2 2 5 2 3 4" xfId="32565"/>
    <cellStyle name="Saída 2 2 5 2 3 4 2" xfId="32566"/>
    <cellStyle name="Saída 2 2 5 2 3 4 3" xfId="32567"/>
    <cellStyle name="Saída 2 2 5 2 3 4 4" xfId="32568"/>
    <cellStyle name="Saída 2 2 5 2 3 5" xfId="32569"/>
    <cellStyle name="Saída 2 2 5 2 3 5 2" xfId="32570"/>
    <cellStyle name="Saída 2 2 5 2 3 5 3" xfId="32571"/>
    <cellStyle name="Saída 2 2 5 2 3 5 4" xfId="32572"/>
    <cellStyle name="Saída 2 2 5 2 3 6" xfId="32573"/>
    <cellStyle name="Saída 2 2 5 2 4" xfId="32574"/>
    <cellStyle name="Saída 2 2 5 2 4 2" xfId="32575"/>
    <cellStyle name="Saída 2 2 5 2 4 2 2" xfId="32576"/>
    <cellStyle name="Saída 2 2 5 2 4 2 3" xfId="32577"/>
    <cellStyle name="Saída 2 2 5 2 4 2 4" xfId="32578"/>
    <cellStyle name="Saída 2 2 5 2 4 2 5" xfId="32579"/>
    <cellStyle name="Saída 2 2 5 2 4 3" xfId="32580"/>
    <cellStyle name="Saída 2 2 5 2 4 3 2" xfId="32581"/>
    <cellStyle name="Saída 2 2 5 2 4 3 3" xfId="32582"/>
    <cellStyle name="Saída 2 2 5 2 4 3 4" xfId="32583"/>
    <cellStyle name="Saída 2 2 5 2 4 3 5" xfId="32584"/>
    <cellStyle name="Saída 2 2 5 2 4 4" xfId="32585"/>
    <cellStyle name="Saída 2 2 5 2 5" xfId="32586"/>
    <cellStyle name="Saída 2 2 5 2 5 2" xfId="32587"/>
    <cellStyle name="Saída 2 2 5 2 5 2 2" xfId="32588"/>
    <cellStyle name="Saída 2 2 5 2 5 2 3" xfId="32589"/>
    <cellStyle name="Saída 2 2 5 2 5 2 4" xfId="32590"/>
    <cellStyle name="Saída 2 2 5 2 5 2 5" xfId="32591"/>
    <cellStyle name="Saída 2 2 5 2 5 3" xfId="32592"/>
    <cellStyle name="Saída 2 2 5 2 5 3 2" xfId="32593"/>
    <cellStyle name="Saída 2 2 5 2 5 3 3" xfId="32594"/>
    <cellStyle name="Saída 2 2 5 2 5 3 4" xfId="32595"/>
    <cellStyle name="Saída 2 2 5 2 5 3 5" xfId="32596"/>
    <cellStyle name="Saída 2 2 5 2 5 4" xfId="32597"/>
    <cellStyle name="Saída 2 2 5 2 6" xfId="32598"/>
    <cellStyle name="Saída 2 2 5 2 6 2" xfId="32599"/>
    <cellStyle name="Saída 2 2 5 2 6 2 2" xfId="32600"/>
    <cellStyle name="Saída 2 2 5 2 6 2 3" xfId="32601"/>
    <cellStyle name="Saída 2 2 5 2 6 2 4" xfId="32602"/>
    <cellStyle name="Saída 2 2 5 2 6 2 5" xfId="32603"/>
    <cellStyle name="Saída 2 2 5 2 6 3" xfId="32604"/>
    <cellStyle name="Saída 2 2 5 2 6 3 2" xfId="32605"/>
    <cellStyle name="Saída 2 2 5 2 6 3 3" xfId="32606"/>
    <cellStyle name="Saída 2 2 5 2 6 3 4" xfId="32607"/>
    <cellStyle name="Saída 2 2 5 2 6 3 5" xfId="32608"/>
    <cellStyle name="Saída 2 2 5 2 6 4" xfId="32609"/>
    <cellStyle name="Saída 2 2 5 2 7" xfId="32610"/>
    <cellStyle name="Saída 2 2 5 2 7 2" xfId="32611"/>
    <cellStyle name="Saída 2 2 5 2 7 3" xfId="32612"/>
    <cellStyle name="Saída 2 2 5 2 7 4" xfId="32613"/>
    <cellStyle name="Saída 2 2 5 2 8" xfId="32614"/>
    <cellStyle name="Saída 2 2 5 2 8 2" xfId="32615"/>
    <cellStyle name="Saída 2 2 5 2 8 3" xfId="32616"/>
    <cellStyle name="Saída 2 2 5 2 8 4" xfId="32617"/>
    <cellStyle name="Saída 2 2 5 2 8 5" xfId="32618"/>
    <cellStyle name="Saída 2 2 5 2 9" xfId="32619"/>
    <cellStyle name="Saída 2 2 5 2 9 2" xfId="32620"/>
    <cellStyle name="Saída 2 2 5 2 9 3" xfId="32621"/>
    <cellStyle name="Saída 2 2 5 2 9 4" xfId="32622"/>
    <cellStyle name="Saída 2 2 5 2 9 5" xfId="32623"/>
    <cellStyle name="Saída 2 2 5 3" xfId="32624"/>
    <cellStyle name="Saída 2 2 5 3 2" xfId="32625"/>
    <cellStyle name="Saída 2 2 5 3 2 2" xfId="32626"/>
    <cellStyle name="Saída 2 2 5 3 2 3" xfId="32627"/>
    <cellStyle name="Saída 2 2 5 3 3" xfId="32628"/>
    <cellStyle name="Saída 2 2 5 3 3 2" xfId="32629"/>
    <cellStyle name="Saída 2 2 5 3 3 3" xfId="32630"/>
    <cellStyle name="Saída 2 2 5 3 3 4" xfId="32631"/>
    <cellStyle name="Saída 2 2 5 3 3 5" xfId="32632"/>
    <cellStyle name="Saída 2 2 5 3 4" xfId="32633"/>
    <cellStyle name="Saída 2 2 5 3 4 2" xfId="32634"/>
    <cellStyle name="Saída 2 2 5 3 4 3" xfId="32635"/>
    <cellStyle name="Saída 2 2 5 3 4 4" xfId="32636"/>
    <cellStyle name="Saída 2 2 5 3 5" xfId="32637"/>
    <cellStyle name="Saída 2 2 5 3 5 2" xfId="32638"/>
    <cellStyle name="Saída 2 2 5 3 5 3" xfId="32639"/>
    <cellStyle name="Saída 2 2 5 3 5 4" xfId="32640"/>
    <cellStyle name="Saída 2 2 5 3 6" xfId="32641"/>
    <cellStyle name="Saída 2 2 5 4" xfId="32642"/>
    <cellStyle name="Saída 2 2 5 4 2" xfId="32643"/>
    <cellStyle name="Saída 2 2 5 4 2 2" xfId="32644"/>
    <cellStyle name="Saída 2 2 5 4 2 3" xfId="32645"/>
    <cellStyle name="Saída 2 2 5 4 3" xfId="32646"/>
    <cellStyle name="Saída 2 2 5 4 3 2" xfId="32647"/>
    <cellStyle name="Saída 2 2 5 4 3 3" xfId="32648"/>
    <cellStyle name="Saída 2 2 5 4 3 4" xfId="32649"/>
    <cellStyle name="Saída 2 2 5 4 3 5" xfId="32650"/>
    <cellStyle name="Saída 2 2 5 4 4" xfId="32651"/>
    <cellStyle name="Saída 2 2 5 4 4 2" xfId="32652"/>
    <cellStyle name="Saída 2 2 5 4 4 3" xfId="32653"/>
    <cellStyle name="Saída 2 2 5 4 4 4" xfId="32654"/>
    <cellStyle name="Saída 2 2 5 4 5" xfId="32655"/>
    <cellStyle name="Saída 2 2 5 4 5 2" xfId="32656"/>
    <cellStyle name="Saída 2 2 5 4 5 3" xfId="32657"/>
    <cellStyle name="Saída 2 2 5 4 5 4" xfId="32658"/>
    <cellStyle name="Saída 2 2 5 4 6" xfId="32659"/>
    <cellStyle name="Saída 2 2 5 5" xfId="32660"/>
    <cellStyle name="Saída 2 2 5 5 2" xfId="32661"/>
    <cellStyle name="Saída 2 2 5 5 2 2" xfId="32662"/>
    <cellStyle name="Saída 2 2 5 5 2 3" xfId="32663"/>
    <cellStyle name="Saída 2 2 5 5 2 4" xfId="32664"/>
    <cellStyle name="Saída 2 2 5 5 2 5" xfId="32665"/>
    <cellStyle name="Saída 2 2 5 5 3" xfId="32666"/>
    <cellStyle name="Saída 2 2 5 5 3 2" xfId="32667"/>
    <cellStyle name="Saída 2 2 5 5 3 3" xfId="32668"/>
    <cellStyle name="Saída 2 2 5 5 3 4" xfId="32669"/>
    <cellStyle name="Saída 2 2 5 5 3 5" xfId="32670"/>
    <cellStyle name="Saída 2 2 5 5 4" xfId="32671"/>
    <cellStyle name="Saída 2 2 5 6" xfId="32672"/>
    <cellStyle name="Saída 2 2 5 6 2" xfId="32673"/>
    <cellStyle name="Saída 2 2 5 6 2 2" xfId="32674"/>
    <cellStyle name="Saída 2 2 5 6 2 3" xfId="32675"/>
    <cellStyle name="Saída 2 2 5 6 2 4" xfId="32676"/>
    <cellStyle name="Saída 2 2 5 6 2 5" xfId="32677"/>
    <cellStyle name="Saída 2 2 5 6 3" xfId="32678"/>
    <cellStyle name="Saída 2 2 5 6 3 2" xfId="32679"/>
    <cellStyle name="Saída 2 2 5 6 3 3" xfId="32680"/>
    <cellStyle name="Saída 2 2 5 6 3 4" xfId="32681"/>
    <cellStyle name="Saída 2 2 5 6 3 5" xfId="32682"/>
    <cellStyle name="Saída 2 2 5 6 4" xfId="32683"/>
    <cellStyle name="Saída 2 2 5 7" xfId="32684"/>
    <cellStyle name="Saída 2 2 5 7 2" xfId="32685"/>
    <cellStyle name="Saída 2 2 5 7 2 2" xfId="32686"/>
    <cellStyle name="Saída 2 2 5 7 2 3" xfId="32687"/>
    <cellStyle name="Saída 2 2 5 7 2 4" xfId="32688"/>
    <cellStyle name="Saída 2 2 5 7 2 5" xfId="32689"/>
    <cellStyle name="Saída 2 2 5 7 3" xfId="32690"/>
    <cellStyle name="Saída 2 2 5 7 3 2" xfId="32691"/>
    <cellStyle name="Saída 2 2 5 7 3 3" xfId="32692"/>
    <cellStyle name="Saída 2 2 5 7 3 4" xfId="32693"/>
    <cellStyle name="Saída 2 2 5 7 3 5" xfId="32694"/>
    <cellStyle name="Saída 2 2 5 7 4" xfId="32695"/>
    <cellStyle name="Saída 2 2 5 8" xfId="32696"/>
    <cellStyle name="Saída 2 2 5 8 2" xfId="32697"/>
    <cellStyle name="Saída 2 2 5 8 2 2" xfId="32698"/>
    <cellStyle name="Saída 2 2 5 8 2 3" xfId="32699"/>
    <cellStyle name="Saída 2 2 5 8 2 4" xfId="32700"/>
    <cellStyle name="Saída 2 2 5 8 3" xfId="32701"/>
    <cellStyle name="Saída 2 2 5 8 4" xfId="32702"/>
    <cellStyle name="Saída 2 2 5 9" xfId="32703"/>
    <cellStyle name="Saída 2 2 6" xfId="32704"/>
    <cellStyle name="Saída 2 2 6 10" xfId="32705"/>
    <cellStyle name="Saída 2 2 6 11" xfId="32706"/>
    <cellStyle name="Saída 2 2 6 12" xfId="32707"/>
    <cellStyle name="Saída 2 2 6 13" xfId="32708"/>
    <cellStyle name="Saída 2 2 6 2" xfId="32709"/>
    <cellStyle name="Saída 2 2 6 2 10" xfId="32710"/>
    <cellStyle name="Saída 2 2 6 2 10 2" xfId="32711"/>
    <cellStyle name="Saída 2 2 6 2 10 3" xfId="32712"/>
    <cellStyle name="Saída 2 2 6 2 10 4" xfId="32713"/>
    <cellStyle name="Saída 2 2 6 2 10 5" xfId="32714"/>
    <cellStyle name="Saída 2 2 6 2 11" xfId="32715"/>
    <cellStyle name="Saída 2 2 6 2 2" xfId="32716"/>
    <cellStyle name="Saída 2 2 6 2 2 2" xfId="32717"/>
    <cellStyle name="Saída 2 2 6 2 2 2 2" xfId="32718"/>
    <cellStyle name="Saída 2 2 6 2 2 2 3" xfId="32719"/>
    <cellStyle name="Saída 2 2 6 2 2 2 4" xfId="32720"/>
    <cellStyle name="Saída 2 2 6 2 2 2 5" xfId="32721"/>
    <cellStyle name="Saída 2 2 6 2 2 3" xfId="32722"/>
    <cellStyle name="Saída 2 2 6 2 2 3 2" xfId="32723"/>
    <cellStyle name="Saída 2 2 6 2 2 3 3" xfId="32724"/>
    <cellStyle name="Saída 2 2 6 2 2 3 4" xfId="32725"/>
    <cellStyle name="Saída 2 2 6 2 2 4" xfId="32726"/>
    <cellStyle name="Saída 2 2 6 2 2 4 2" xfId="32727"/>
    <cellStyle name="Saída 2 2 6 2 2 4 3" xfId="32728"/>
    <cellStyle name="Saída 2 2 6 2 2 4 4" xfId="32729"/>
    <cellStyle name="Saída 2 2 6 2 2 5" xfId="32730"/>
    <cellStyle name="Saída 2 2 6 2 2 5 2" xfId="32731"/>
    <cellStyle name="Saída 2 2 6 2 2 5 3" xfId="32732"/>
    <cellStyle name="Saída 2 2 6 2 2 5 4" xfId="32733"/>
    <cellStyle name="Saída 2 2 6 2 2 6" xfId="32734"/>
    <cellStyle name="Saída 2 2 6 2 3" xfId="32735"/>
    <cellStyle name="Saída 2 2 6 2 3 2" xfId="32736"/>
    <cellStyle name="Saída 2 2 6 2 3 2 2" xfId="32737"/>
    <cellStyle name="Saída 2 2 6 2 3 2 3" xfId="32738"/>
    <cellStyle name="Saída 2 2 6 2 3 3" xfId="32739"/>
    <cellStyle name="Saída 2 2 6 2 3 3 2" xfId="32740"/>
    <cellStyle name="Saída 2 2 6 2 3 3 3" xfId="32741"/>
    <cellStyle name="Saída 2 2 6 2 3 3 4" xfId="32742"/>
    <cellStyle name="Saída 2 2 6 2 3 3 5" xfId="32743"/>
    <cellStyle name="Saída 2 2 6 2 3 4" xfId="32744"/>
    <cellStyle name="Saída 2 2 6 2 3 4 2" xfId="32745"/>
    <cellStyle name="Saída 2 2 6 2 3 4 3" xfId="32746"/>
    <cellStyle name="Saída 2 2 6 2 3 4 4" xfId="32747"/>
    <cellStyle name="Saída 2 2 6 2 3 5" xfId="32748"/>
    <cellStyle name="Saída 2 2 6 2 3 5 2" xfId="32749"/>
    <cellStyle name="Saída 2 2 6 2 3 5 3" xfId="32750"/>
    <cellStyle name="Saída 2 2 6 2 3 5 4" xfId="32751"/>
    <cellStyle name="Saída 2 2 6 2 3 6" xfId="32752"/>
    <cellStyle name="Saída 2 2 6 2 4" xfId="32753"/>
    <cellStyle name="Saída 2 2 6 2 4 2" xfId="32754"/>
    <cellStyle name="Saída 2 2 6 2 4 2 2" xfId="32755"/>
    <cellStyle name="Saída 2 2 6 2 4 2 3" xfId="32756"/>
    <cellStyle name="Saída 2 2 6 2 4 2 4" xfId="32757"/>
    <cellStyle name="Saída 2 2 6 2 4 2 5" xfId="32758"/>
    <cellStyle name="Saída 2 2 6 2 4 3" xfId="32759"/>
    <cellStyle name="Saída 2 2 6 2 4 3 2" xfId="32760"/>
    <cellStyle name="Saída 2 2 6 2 4 3 3" xfId="32761"/>
    <cellStyle name="Saída 2 2 6 2 4 3 4" xfId="32762"/>
    <cellStyle name="Saída 2 2 6 2 4 3 5" xfId="32763"/>
    <cellStyle name="Saída 2 2 6 2 4 4" xfId="32764"/>
    <cellStyle name="Saída 2 2 6 2 5" xfId="32765"/>
    <cellStyle name="Saída 2 2 6 2 5 2" xfId="32766"/>
    <cellStyle name="Saída 2 2 6 2 5 2 2" xfId="32767"/>
    <cellStyle name="Saída 2 2 6 2 5 2 3" xfId="32768"/>
    <cellStyle name="Saída 2 2 6 2 5 2 4" xfId="32769"/>
    <cellStyle name="Saída 2 2 6 2 5 2 5" xfId="32770"/>
    <cellStyle name="Saída 2 2 6 2 5 3" xfId="32771"/>
    <cellStyle name="Saída 2 2 6 2 5 3 2" xfId="32772"/>
    <cellStyle name="Saída 2 2 6 2 5 3 3" xfId="32773"/>
    <cellStyle name="Saída 2 2 6 2 5 3 4" xfId="32774"/>
    <cellStyle name="Saída 2 2 6 2 5 3 5" xfId="32775"/>
    <cellStyle name="Saída 2 2 6 2 5 4" xfId="32776"/>
    <cellStyle name="Saída 2 2 6 2 6" xfId="32777"/>
    <cellStyle name="Saída 2 2 6 2 6 2" xfId="32778"/>
    <cellStyle name="Saída 2 2 6 2 6 2 2" xfId="32779"/>
    <cellStyle name="Saída 2 2 6 2 6 2 3" xfId="32780"/>
    <cellStyle name="Saída 2 2 6 2 6 2 4" xfId="32781"/>
    <cellStyle name="Saída 2 2 6 2 6 2 5" xfId="32782"/>
    <cellStyle name="Saída 2 2 6 2 6 3" xfId="32783"/>
    <cellStyle name="Saída 2 2 6 2 6 3 2" xfId="32784"/>
    <cellStyle name="Saída 2 2 6 2 6 3 3" xfId="32785"/>
    <cellStyle name="Saída 2 2 6 2 6 3 4" xfId="32786"/>
    <cellStyle name="Saída 2 2 6 2 6 3 5" xfId="32787"/>
    <cellStyle name="Saída 2 2 6 2 6 4" xfId="32788"/>
    <cellStyle name="Saída 2 2 6 2 7" xfId="32789"/>
    <cellStyle name="Saída 2 2 6 2 7 2" xfId="32790"/>
    <cellStyle name="Saída 2 2 6 2 7 3" xfId="32791"/>
    <cellStyle name="Saída 2 2 6 2 7 4" xfId="32792"/>
    <cellStyle name="Saída 2 2 6 2 8" xfId="32793"/>
    <cellStyle name="Saída 2 2 6 2 8 2" xfId="32794"/>
    <cellStyle name="Saída 2 2 6 2 8 3" xfId="32795"/>
    <cellStyle name="Saída 2 2 6 2 8 4" xfId="32796"/>
    <cellStyle name="Saída 2 2 6 2 8 5" xfId="32797"/>
    <cellStyle name="Saída 2 2 6 2 9" xfId="32798"/>
    <cellStyle name="Saída 2 2 6 2 9 2" xfId="32799"/>
    <cellStyle name="Saída 2 2 6 2 9 3" xfId="32800"/>
    <cellStyle name="Saída 2 2 6 2 9 4" xfId="32801"/>
    <cellStyle name="Saída 2 2 6 2 9 5" xfId="32802"/>
    <cellStyle name="Saída 2 2 6 3" xfId="32803"/>
    <cellStyle name="Saída 2 2 6 3 2" xfId="32804"/>
    <cellStyle name="Saída 2 2 6 3 2 2" xfId="32805"/>
    <cellStyle name="Saída 2 2 6 3 2 3" xfId="32806"/>
    <cellStyle name="Saída 2 2 6 3 3" xfId="32807"/>
    <cellStyle name="Saída 2 2 6 3 3 2" xfId="32808"/>
    <cellStyle name="Saída 2 2 6 3 3 3" xfId="32809"/>
    <cellStyle name="Saída 2 2 6 3 3 4" xfId="32810"/>
    <cellStyle name="Saída 2 2 6 3 3 5" xfId="32811"/>
    <cellStyle name="Saída 2 2 6 3 4" xfId="32812"/>
    <cellStyle name="Saída 2 2 6 3 4 2" xfId="32813"/>
    <cellStyle name="Saída 2 2 6 3 4 3" xfId="32814"/>
    <cellStyle name="Saída 2 2 6 3 4 4" xfId="32815"/>
    <cellStyle name="Saída 2 2 6 3 5" xfId="32816"/>
    <cellStyle name="Saída 2 2 6 3 5 2" xfId="32817"/>
    <cellStyle name="Saída 2 2 6 3 5 3" xfId="32818"/>
    <cellStyle name="Saída 2 2 6 3 5 4" xfId="32819"/>
    <cellStyle name="Saída 2 2 6 3 6" xfId="32820"/>
    <cellStyle name="Saída 2 2 6 4" xfId="32821"/>
    <cellStyle name="Saída 2 2 6 4 2" xfId="32822"/>
    <cellStyle name="Saída 2 2 6 4 2 2" xfId="32823"/>
    <cellStyle name="Saída 2 2 6 4 2 3" xfId="32824"/>
    <cellStyle name="Saída 2 2 6 4 3" xfId="32825"/>
    <cellStyle name="Saída 2 2 6 4 3 2" xfId="32826"/>
    <cellStyle name="Saída 2 2 6 4 3 3" xfId="32827"/>
    <cellStyle name="Saída 2 2 6 4 3 4" xfId="32828"/>
    <cellStyle name="Saída 2 2 6 4 3 5" xfId="32829"/>
    <cellStyle name="Saída 2 2 6 4 4" xfId="32830"/>
    <cellStyle name="Saída 2 2 6 4 4 2" xfId="32831"/>
    <cellStyle name="Saída 2 2 6 4 4 3" xfId="32832"/>
    <cellStyle name="Saída 2 2 6 4 4 4" xfId="32833"/>
    <cellStyle name="Saída 2 2 6 4 5" xfId="32834"/>
    <cellStyle name="Saída 2 2 6 4 5 2" xfId="32835"/>
    <cellStyle name="Saída 2 2 6 4 5 3" xfId="32836"/>
    <cellStyle name="Saída 2 2 6 4 5 4" xfId="32837"/>
    <cellStyle name="Saída 2 2 6 4 6" xfId="32838"/>
    <cellStyle name="Saída 2 2 6 5" xfId="32839"/>
    <cellStyle name="Saída 2 2 6 5 2" xfId="32840"/>
    <cellStyle name="Saída 2 2 6 5 2 2" xfId="32841"/>
    <cellStyle name="Saída 2 2 6 5 2 3" xfId="32842"/>
    <cellStyle name="Saída 2 2 6 5 2 4" xfId="32843"/>
    <cellStyle name="Saída 2 2 6 5 2 5" xfId="32844"/>
    <cellStyle name="Saída 2 2 6 5 3" xfId="32845"/>
    <cellStyle name="Saída 2 2 6 5 3 2" xfId="32846"/>
    <cellStyle name="Saída 2 2 6 5 3 3" xfId="32847"/>
    <cellStyle name="Saída 2 2 6 5 3 4" xfId="32848"/>
    <cellStyle name="Saída 2 2 6 5 3 5" xfId="32849"/>
    <cellStyle name="Saída 2 2 6 5 4" xfId="32850"/>
    <cellStyle name="Saída 2 2 6 6" xfId="32851"/>
    <cellStyle name="Saída 2 2 6 6 2" xfId="32852"/>
    <cellStyle name="Saída 2 2 6 6 2 2" xfId="32853"/>
    <cellStyle name="Saída 2 2 6 6 2 3" xfId="32854"/>
    <cellStyle name="Saída 2 2 6 6 2 4" xfId="32855"/>
    <cellStyle name="Saída 2 2 6 6 2 5" xfId="32856"/>
    <cellStyle name="Saída 2 2 6 6 3" xfId="32857"/>
    <cellStyle name="Saída 2 2 6 6 3 2" xfId="32858"/>
    <cellStyle name="Saída 2 2 6 6 3 3" xfId="32859"/>
    <cellStyle name="Saída 2 2 6 6 3 4" xfId="32860"/>
    <cellStyle name="Saída 2 2 6 6 3 5" xfId="32861"/>
    <cellStyle name="Saída 2 2 6 6 4" xfId="32862"/>
    <cellStyle name="Saída 2 2 6 7" xfId="32863"/>
    <cellStyle name="Saída 2 2 6 7 2" xfId="32864"/>
    <cellStyle name="Saída 2 2 6 7 2 2" xfId="32865"/>
    <cellStyle name="Saída 2 2 6 7 2 3" xfId="32866"/>
    <cellStyle name="Saída 2 2 6 7 2 4" xfId="32867"/>
    <cellStyle name="Saída 2 2 6 7 2 5" xfId="32868"/>
    <cellStyle name="Saída 2 2 6 7 3" xfId="32869"/>
    <cellStyle name="Saída 2 2 6 7 3 2" xfId="32870"/>
    <cellStyle name="Saída 2 2 6 7 3 3" xfId="32871"/>
    <cellStyle name="Saída 2 2 6 7 3 4" xfId="32872"/>
    <cellStyle name="Saída 2 2 6 7 3 5" xfId="32873"/>
    <cellStyle name="Saída 2 2 6 7 4" xfId="32874"/>
    <cellStyle name="Saída 2 2 6 8" xfId="32875"/>
    <cellStyle name="Saída 2 2 6 8 2" xfId="32876"/>
    <cellStyle name="Saída 2 2 6 8 2 2" xfId="32877"/>
    <cellStyle name="Saída 2 2 6 8 2 3" xfId="32878"/>
    <cellStyle name="Saída 2 2 6 8 2 4" xfId="32879"/>
    <cellStyle name="Saída 2 2 6 8 3" xfId="32880"/>
    <cellStyle name="Saída 2 2 6 8 4" xfId="32881"/>
    <cellStyle name="Saída 2 2 6 9" xfId="32882"/>
    <cellStyle name="Saída 2 2 7" xfId="32883"/>
    <cellStyle name="Saída 2 2 7 10" xfId="32884"/>
    <cellStyle name="Saída 2 2 7 11" xfId="32885"/>
    <cellStyle name="Saída 2 2 7 12" xfId="32886"/>
    <cellStyle name="Saída 2 2 7 13" xfId="32887"/>
    <cellStyle name="Saída 2 2 7 2" xfId="32888"/>
    <cellStyle name="Saída 2 2 7 2 10" xfId="32889"/>
    <cellStyle name="Saída 2 2 7 2 10 2" xfId="32890"/>
    <cellStyle name="Saída 2 2 7 2 10 3" xfId="32891"/>
    <cellStyle name="Saída 2 2 7 2 10 4" xfId="32892"/>
    <cellStyle name="Saída 2 2 7 2 10 5" xfId="32893"/>
    <cellStyle name="Saída 2 2 7 2 11" xfId="32894"/>
    <cellStyle name="Saída 2 2 7 2 2" xfId="32895"/>
    <cellStyle name="Saída 2 2 7 2 2 2" xfId="32896"/>
    <cellStyle name="Saída 2 2 7 2 2 2 2" xfId="32897"/>
    <cellStyle name="Saída 2 2 7 2 2 2 3" xfId="32898"/>
    <cellStyle name="Saída 2 2 7 2 2 2 4" xfId="32899"/>
    <cellStyle name="Saída 2 2 7 2 2 2 5" xfId="32900"/>
    <cellStyle name="Saída 2 2 7 2 2 3" xfId="32901"/>
    <cellStyle name="Saída 2 2 7 2 2 3 2" xfId="32902"/>
    <cellStyle name="Saída 2 2 7 2 2 3 3" xfId="32903"/>
    <cellStyle name="Saída 2 2 7 2 2 3 4" xfId="32904"/>
    <cellStyle name="Saída 2 2 7 2 2 4" xfId="32905"/>
    <cellStyle name="Saída 2 2 7 2 2 4 2" xfId="32906"/>
    <cellStyle name="Saída 2 2 7 2 2 4 3" xfId="32907"/>
    <cellStyle name="Saída 2 2 7 2 2 4 4" xfId="32908"/>
    <cellStyle name="Saída 2 2 7 2 2 5" xfId="32909"/>
    <cellStyle name="Saída 2 2 7 2 2 5 2" xfId="32910"/>
    <cellStyle name="Saída 2 2 7 2 2 5 3" xfId="32911"/>
    <cellStyle name="Saída 2 2 7 2 2 5 4" xfId="32912"/>
    <cellStyle name="Saída 2 2 7 2 2 6" xfId="32913"/>
    <cellStyle name="Saída 2 2 7 2 3" xfId="32914"/>
    <cellStyle name="Saída 2 2 7 2 3 2" xfId="32915"/>
    <cellStyle name="Saída 2 2 7 2 3 2 2" xfId="32916"/>
    <cellStyle name="Saída 2 2 7 2 3 2 3" xfId="32917"/>
    <cellStyle name="Saída 2 2 7 2 3 3" xfId="32918"/>
    <cellStyle name="Saída 2 2 7 2 3 3 2" xfId="32919"/>
    <cellStyle name="Saída 2 2 7 2 3 3 3" xfId="32920"/>
    <cellStyle name="Saída 2 2 7 2 3 3 4" xfId="32921"/>
    <cellStyle name="Saída 2 2 7 2 3 3 5" xfId="32922"/>
    <cellStyle name="Saída 2 2 7 2 3 4" xfId="32923"/>
    <cellStyle name="Saída 2 2 7 2 3 4 2" xfId="32924"/>
    <cellStyle name="Saída 2 2 7 2 3 4 3" xfId="32925"/>
    <cellStyle name="Saída 2 2 7 2 3 4 4" xfId="32926"/>
    <cellStyle name="Saída 2 2 7 2 3 5" xfId="32927"/>
    <cellStyle name="Saída 2 2 7 2 3 5 2" xfId="32928"/>
    <cellStyle name="Saída 2 2 7 2 3 5 3" xfId="32929"/>
    <cellStyle name="Saída 2 2 7 2 3 5 4" xfId="32930"/>
    <cellStyle name="Saída 2 2 7 2 3 6" xfId="32931"/>
    <cellStyle name="Saída 2 2 7 2 4" xfId="32932"/>
    <cellStyle name="Saída 2 2 7 2 4 2" xfId="32933"/>
    <cellStyle name="Saída 2 2 7 2 4 2 2" xfId="32934"/>
    <cellStyle name="Saída 2 2 7 2 4 2 3" xfId="32935"/>
    <cellStyle name="Saída 2 2 7 2 4 2 4" xfId="32936"/>
    <cellStyle name="Saída 2 2 7 2 4 2 5" xfId="32937"/>
    <cellStyle name="Saída 2 2 7 2 4 3" xfId="32938"/>
    <cellStyle name="Saída 2 2 7 2 4 3 2" xfId="32939"/>
    <cellStyle name="Saída 2 2 7 2 4 3 3" xfId="32940"/>
    <cellStyle name="Saída 2 2 7 2 4 3 4" xfId="32941"/>
    <cellStyle name="Saída 2 2 7 2 4 3 5" xfId="32942"/>
    <cellStyle name="Saída 2 2 7 2 4 4" xfId="32943"/>
    <cellStyle name="Saída 2 2 7 2 5" xfId="32944"/>
    <cellStyle name="Saída 2 2 7 2 5 2" xfId="32945"/>
    <cellStyle name="Saída 2 2 7 2 5 2 2" xfId="32946"/>
    <cellStyle name="Saída 2 2 7 2 5 2 3" xfId="32947"/>
    <cellStyle name="Saída 2 2 7 2 5 2 4" xfId="32948"/>
    <cellStyle name="Saída 2 2 7 2 5 2 5" xfId="32949"/>
    <cellStyle name="Saída 2 2 7 2 5 3" xfId="32950"/>
    <cellStyle name="Saída 2 2 7 2 5 3 2" xfId="32951"/>
    <cellStyle name="Saída 2 2 7 2 5 3 3" xfId="32952"/>
    <cellStyle name="Saída 2 2 7 2 5 3 4" xfId="32953"/>
    <cellStyle name="Saída 2 2 7 2 5 3 5" xfId="32954"/>
    <cellStyle name="Saída 2 2 7 2 5 4" xfId="32955"/>
    <cellStyle name="Saída 2 2 7 2 6" xfId="32956"/>
    <cellStyle name="Saída 2 2 7 2 6 2" xfId="32957"/>
    <cellStyle name="Saída 2 2 7 2 6 2 2" xfId="32958"/>
    <cellStyle name="Saída 2 2 7 2 6 2 3" xfId="32959"/>
    <cellStyle name="Saída 2 2 7 2 6 2 4" xfId="32960"/>
    <cellStyle name="Saída 2 2 7 2 6 2 5" xfId="32961"/>
    <cellStyle name="Saída 2 2 7 2 6 3" xfId="32962"/>
    <cellStyle name="Saída 2 2 7 2 6 3 2" xfId="32963"/>
    <cellStyle name="Saída 2 2 7 2 6 3 3" xfId="32964"/>
    <cellStyle name="Saída 2 2 7 2 6 3 4" xfId="32965"/>
    <cellStyle name="Saída 2 2 7 2 6 3 5" xfId="32966"/>
    <cellStyle name="Saída 2 2 7 2 6 4" xfId="32967"/>
    <cellStyle name="Saída 2 2 7 2 7" xfId="32968"/>
    <cellStyle name="Saída 2 2 7 2 7 2" xfId="32969"/>
    <cellStyle name="Saída 2 2 7 2 7 3" xfId="32970"/>
    <cellStyle name="Saída 2 2 7 2 7 4" xfId="32971"/>
    <cellStyle name="Saída 2 2 7 2 8" xfId="32972"/>
    <cellStyle name="Saída 2 2 7 2 8 2" xfId="32973"/>
    <cellStyle name="Saída 2 2 7 2 8 3" xfId="32974"/>
    <cellStyle name="Saída 2 2 7 2 8 4" xfId="32975"/>
    <cellStyle name="Saída 2 2 7 2 8 5" xfId="32976"/>
    <cellStyle name="Saída 2 2 7 2 9" xfId="32977"/>
    <cellStyle name="Saída 2 2 7 2 9 2" xfId="32978"/>
    <cellStyle name="Saída 2 2 7 2 9 3" xfId="32979"/>
    <cellStyle name="Saída 2 2 7 2 9 4" xfId="32980"/>
    <cellStyle name="Saída 2 2 7 2 9 5" xfId="32981"/>
    <cellStyle name="Saída 2 2 7 3" xfId="32982"/>
    <cellStyle name="Saída 2 2 7 3 2" xfId="32983"/>
    <cellStyle name="Saída 2 2 7 3 2 2" xfId="32984"/>
    <cellStyle name="Saída 2 2 7 3 2 3" xfId="32985"/>
    <cellStyle name="Saída 2 2 7 3 3" xfId="32986"/>
    <cellStyle name="Saída 2 2 7 3 3 2" xfId="32987"/>
    <cellStyle name="Saída 2 2 7 3 3 3" xfId="32988"/>
    <cellStyle name="Saída 2 2 7 3 3 4" xfId="32989"/>
    <cellStyle name="Saída 2 2 7 3 3 5" xfId="32990"/>
    <cellStyle name="Saída 2 2 7 3 4" xfId="32991"/>
    <cellStyle name="Saída 2 2 7 3 4 2" xfId="32992"/>
    <cellStyle name="Saída 2 2 7 3 4 3" xfId="32993"/>
    <cellStyle name="Saída 2 2 7 3 4 4" xfId="32994"/>
    <cellStyle name="Saída 2 2 7 3 5" xfId="32995"/>
    <cellStyle name="Saída 2 2 7 3 5 2" xfId="32996"/>
    <cellStyle name="Saída 2 2 7 3 5 3" xfId="32997"/>
    <cellStyle name="Saída 2 2 7 3 5 4" xfId="32998"/>
    <cellStyle name="Saída 2 2 7 3 6" xfId="32999"/>
    <cellStyle name="Saída 2 2 7 4" xfId="33000"/>
    <cellStyle name="Saída 2 2 7 4 2" xfId="33001"/>
    <cellStyle name="Saída 2 2 7 4 2 2" xfId="33002"/>
    <cellStyle name="Saída 2 2 7 4 2 3" xfId="33003"/>
    <cellStyle name="Saída 2 2 7 4 3" xfId="33004"/>
    <cellStyle name="Saída 2 2 7 4 3 2" xfId="33005"/>
    <cellStyle name="Saída 2 2 7 4 3 3" xfId="33006"/>
    <cellStyle name="Saída 2 2 7 4 3 4" xfId="33007"/>
    <cellStyle name="Saída 2 2 7 4 3 5" xfId="33008"/>
    <cellStyle name="Saída 2 2 7 4 4" xfId="33009"/>
    <cellStyle name="Saída 2 2 7 4 4 2" xfId="33010"/>
    <cellStyle name="Saída 2 2 7 4 4 3" xfId="33011"/>
    <cellStyle name="Saída 2 2 7 4 4 4" xfId="33012"/>
    <cellStyle name="Saída 2 2 7 4 5" xfId="33013"/>
    <cellStyle name="Saída 2 2 7 4 5 2" xfId="33014"/>
    <cellStyle name="Saída 2 2 7 4 5 3" xfId="33015"/>
    <cellStyle name="Saída 2 2 7 4 5 4" xfId="33016"/>
    <cellStyle name="Saída 2 2 7 4 6" xfId="33017"/>
    <cellStyle name="Saída 2 2 7 5" xfId="33018"/>
    <cellStyle name="Saída 2 2 7 5 2" xfId="33019"/>
    <cellStyle name="Saída 2 2 7 5 2 2" xfId="33020"/>
    <cellStyle name="Saída 2 2 7 5 2 3" xfId="33021"/>
    <cellStyle name="Saída 2 2 7 5 2 4" xfId="33022"/>
    <cellStyle name="Saída 2 2 7 5 2 5" xfId="33023"/>
    <cellStyle name="Saída 2 2 7 5 3" xfId="33024"/>
    <cellStyle name="Saída 2 2 7 5 3 2" xfId="33025"/>
    <cellStyle name="Saída 2 2 7 5 3 3" xfId="33026"/>
    <cellStyle name="Saída 2 2 7 5 3 4" xfId="33027"/>
    <cellStyle name="Saída 2 2 7 5 3 5" xfId="33028"/>
    <cellStyle name="Saída 2 2 7 5 4" xfId="33029"/>
    <cellStyle name="Saída 2 2 7 6" xfId="33030"/>
    <cellStyle name="Saída 2 2 7 6 2" xfId="33031"/>
    <cellStyle name="Saída 2 2 7 6 2 2" xfId="33032"/>
    <cellStyle name="Saída 2 2 7 6 2 3" xfId="33033"/>
    <cellStyle name="Saída 2 2 7 6 2 4" xfId="33034"/>
    <cellStyle name="Saída 2 2 7 6 2 5" xfId="33035"/>
    <cellStyle name="Saída 2 2 7 6 3" xfId="33036"/>
    <cellStyle name="Saída 2 2 7 6 3 2" xfId="33037"/>
    <cellStyle name="Saída 2 2 7 6 3 3" xfId="33038"/>
    <cellStyle name="Saída 2 2 7 6 3 4" xfId="33039"/>
    <cellStyle name="Saída 2 2 7 6 3 5" xfId="33040"/>
    <cellStyle name="Saída 2 2 7 6 4" xfId="33041"/>
    <cellStyle name="Saída 2 2 7 7" xfId="33042"/>
    <cellStyle name="Saída 2 2 7 7 2" xfId="33043"/>
    <cellStyle name="Saída 2 2 7 7 2 2" xfId="33044"/>
    <cellStyle name="Saída 2 2 7 7 2 3" xfId="33045"/>
    <cellStyle name="Saída 2 2 7 7 2 4" xfId="33046"/>
    <cellStyle name="Saída 2 2 7 7 2 5" xfId="33047"/>
    <cellStyle name="Saída 2 2 7 7 3" xfId="33048"/>
    <cellStyle name="Saída 2 2 7 7 3 2" xfId="33049"/>
    <cellStyle name="Saída 2 2 7 7 3 3" xfId="33050"/>
    <cellStyle name="Saída 2 2 7 7 3 4" xfId="33051"/>
    <cellStyle name="Saída 2 2 7 7 3 5" xfId="33052"/>
    <cellStyle name="Saída 2 2 7 7 4" xfId="33053"/>
    <cellStyle name="Saída 2 2 7 8" xfId="33054"/>
    <cellStyle name="Saída 2 2 7 8 2" xfId="33055"/>
    <cellStyle name="Saída 2 2 7 8 2 2" xfId="33056"/>
    <cellStyle name="Saída 2 2 7 8 2 3" xfId="33057"/>
    <cellStyle name="Saída 2 2 7 8 2 4" xfId="33058"/>
    <cellStyle name="Saída 2 2 7 8 3" xfId="33059"/>
    <cellStyle name="Saída 2 2 7 8 4" xfId="33060"/>
    <cellStyle name="Saída 2 2 7 9" xfId="33061"/>
    <cellStyle name="Saída 2 2 8" xfId="33062"/>
    <cellStyle name="Saída 2 2 8 10" xfId="33063"/>
    <cellStyle name="Saída 2 2 8 11" xfId="33064"/>
    <cellStyle name="Saída 2 2 8 12" xfId="33065"/>
    <cellStyle name="Saída 2 2 8 13" xfId="33066"/>
    <cellStyle name="Saída 2 2 8 2" xfId="33067"/>
    <cellStyle name="Saída 2 2 8 2 10" xfId="33068"/>
    <cellStyle name="Saída 2 2 8 2 10 2" xfId="33069"/>
    <cellStyle name="Saída 2 2 8 2 10 3" xfId="33070"/>
    <cellStyle name="Saída 2 2 8 2 10 4" xfId="33071"/>
    <cellStyle name="Saída 2 2 8 2 10 5" xfId="33072"/>
    <cellStyle name="Saída 2 2 8 2 11" xfId="33073"/>
    <cellStyle name="Saída 2 2 8 2 2" xfId="33074"/>
    <cellStyle name="Saída 2 2 8 2 2 2" xfId="33075"/>
    <cellStyle name="Saída 2 2 8 2 2 2 2" xfId="33076"/>
    <cellStyle name="Saída 2 2 8 2 2 2 3" xfId="33077"/>
    <cellStyle name="Saída 2 2 8 2 2 2 4" xfId="33078"/>
    <cellStyle name="Saída 2 2 8 2 2 2 5" xfId="33079"/>
    <cellStyle name="Saída 2 2 8 2 2 3" xfId="33080"/>
    <cellStyle name="Saída 2 2 8 2 2 3 2" xfId="33081"/>
    <cellStyle name="Saída 2 2 8 2 2 3 3" xfId="33082"/>
    <cellStyle name="Saída 2 2 8 2 2 3 4" xfId="33083"/>
    <cellStyle name="Saída 2 2 8 2 2 4" xfId="33084"/>
    <cellStyle name="Saída 2 2 8 2 2 4 2" xfId="33085"/>
    <cellStyle name="Saída 2 2 8 2 2 4 3" xfId="33086"/>
    <cellStyle name="Saída 2 2 8 2 2 4 4" xfId="33087"/>
    <cellStyle name="Saída 2 2 8 2 2 5" xfId="33088"/>
    <cellStyle name="Saída 2 2 8 2 2 5 2" xfId="33089"/>
    <cellStyle name="Saída 2 2 8 2 2 5 3" xfId="33090"/>
    <cellStyle name="Saída 2 2 8 2 2 5 4" xfId="33091"/>
    <cellStyle name="Saída 2 2 8 2 2 6" xfId="33092"/>
    <cellStyle name="Saída 2 2 8 2 3" xfId="33093"/>
    <cellStyle name="Saída 2 2 8 2 3 2" xfId="33094"/>
    <cellStyle name="Saída 2 2 8 2 3 2 2" xfId="33095"/>
    <cellStyle name="Saída 2 2 8 2 3 2 3" xfId="33096"/>
    <cellStyle name="Saída 2 2 8 2 3 3" xfId="33097"/>
    <cellStyle name="Saída 2 2 8 2 3 3 2" xfId="33098"/>
    <cellStyle name="Saída 2 2 8 2 3 3 3" xfId="33099"/>
    <cellStyle name="Saída 2 2 8 2 3 3 4" xfId="33100"/>
    <cellStyle name="Saída 2 2 8 2 3 3 5" xfId="33101"/>
    <cellStyle name="Saída 2 2 8 2 3 4" xfId="33102"/>
    <cellStyle name="Saída 2 2 8 2 3 4 2" xfId="33103"/>
    <cellStyle name="Saída 2 2 8 2 3 4 3" xfId="33104"/>
    <cellStyle name="Saída 2 2 8 2 3 4 4" xfId="33105"/>
    <cellStyle name="Saída 2 2 8 2 3 5" xfId="33106"/>
    <cellStyle name="Saída 2 2 8 2 3 5 2" xfId="33107"/>
    <cellStyle name="Saída 2 2 8 2 3 5 3" xfId="33108"/>
    <cellStyle name="Saída 2 2 8 2 3 5 4" xfId="33109"/>
    <cellStyle name="Saída 2 2 8 2 3 6" xfId="33110"/>
    <cellStyle name="Saída 2 2 8 2 4" xfId="33111"/>
    <cellStyle name="Saída 2 2 8 2 4 2" xfId="33112"/>
    <cellStyle name="Saída 2 2 8 2 4 2 2" xfId="33113"/>
    <cellStyle name="Saída 2 2 8 2 4 2 3" xfId="33114"/>
    <cellStyle name="Saída 2 2 8 2 4 2 4" xfId="33115"/>
    <cellStyle name="Saída 2 2 8 2 4 2 5" xfId="33116"/>
    <cellStyle name="Saída 2 2 8 2 4 3" xfId="33117"/>
    <cellStyle name="Saída 2 2 8 2 4 3 2" xfId="33118"/>
    <cellStyle name="Saída 2 2 8 2 4 3 3" xfId="33119"/>
    <cellStyle name="Saída 2 2 8 2 4 3 4" xfId="33120"/>
    <cellStyle name="Saída 2 2 8 2 4 3 5" xfId="33121"/>
    <cellStyle name="Saída 2 2 8 2 4 4" xfId="33122"/>
    <cellStyle name="Saída 2 2 8 2 5" xfId="33123"/>
    <cellStyle name="Saída 2 2 8 2 5 2" xfId="33124"/>
    <cellStyle name="Saída 2 2 8 2 5 2 2" xfId="33125"/>
    <cellStyle name="Saída 2 2 8 2 5 2 3" xfId="33126"/>
    <cellStyle name="Saída 2 2 8 2 5 2 4" xfId="33127"/>
    <cellStyle name="Saída 2 2 8 2 5 2 5" xfId="33128"/>
    <cellStyle name="Saída 2 2 8 2 5 3" xfId="33129"/>
    <cellStyle name="Saída 2 2 8 2 5 3 2" xfId="33130"/>
    <cellStyle name="Saída 2 2 8 2 5 3 3" xfId="33131"/>
    <cellStyle name="Saída 2 2 8 2 5 3 4" xfId="33132"/>
    <cellStyle name="Saída 2 2 8 2 5 3 5" xfId="33133"/>
    <cellStyle name="Saída 2 2 8 2 5 4" xfId="33134"/>
    <cellStyle name="Saída 2 2 8 2 6" xfId="33135"/>
    <cellStyle name="Saída 2 2 8 2 6 2" xfId="33136"/>
    <cellStyle name="Saída 2 2 8 2 6 2 2" xfId="33137"/>
    <cellStyle name="Saída 2 2 8 2 6 2 3" xfId="33138"/>
    <cellStyle name="Saída 2 2 8 2 6 2 4" xfId="33139"/>
    <cellStyle name="Saída 2 2 8 2 6 2 5" xfId="33140"/>
    <cellStyle name="Saída 2 2 8 2 6 3" xfId="33141"/>
    <cellStyle name="Saída 2 2 8 2 6 3 2" xfId="33142"/>
    <cellStyle name="Saída 2 2 8 2 6 3 3" xfId="33143"/>
    <cellStyle name="Saída 2 2 8 2 6 3 4" xfId="33144"/>
    <cellStyle name="Saída 2 2 8 2 6 3 5" xfId="33145"/>
    <cellStyle name="Saída 2 2 8 2 6 4" xfId="33146"/>
    <cellStyle name="Saída 2 2 8 2 7" xfId="33147"/>
    <cellStyle name="Saída 2 2 8 2 7 2" xfId="33148"/>
    <cellStyle name="Saída 2 2 8 2 7 3" xfId="33149"/>
    <cellStyle name="Saída 2 2 8 2 7 4" xfId="33150"/>
    <cellStyle name="Saída 2 2 8 2 8" xfId="33151"/>
    <cellStyle name="Saída 2 2 8 2 8 2" xfId="33152"/>
    <cellStyle name="Saída 2 2 8 2 8 3" xfId="33153"/>
    <cellStyle name="Saída 2 2 8 2 8 4" xfId="33154"/>
    <cellStyle name="Saída 2 2 8 2 8 5" xfId="33155"/>
    <cellStyle name="Saída 2 2 8 2 9" xfId="33156"/>
    <cellStyle name="Saída 2 2 8 2 9 2" xfId="33157"/>
    <cellStyle name="Saída 2 2 8 2 9 3" xfId="33158"/>
    <cellStyle name="Saída 2 2 8 2 9 4" xfId="33159"/>
    <cellStyle name="Saída 2 2 8 2 9 5" xfId="33160"/>
    <cellStyle name="Saída 2 2 8 3" xfId="33161"/>
    <cellStyle name="Saída 2 2 8 3 2" xfId="33162"/>
    <cellStyle name="Saída 2 2 8 3 2 2" xfId="33163"/>
    <cellStyle name="Saída 2 2 8 3 2 3" xfId="33164"/>
    <cellStyle name="Saída 2 2 8 3 3" xfId="33165"/>
    <cellStyle name="Saída 2 2 8 3 3 2" xfId="33166"/>
    <cellStyle name="Saída 2 2 8 3 3 3" xfId="33167"/>
    <cellStyle name="Saída 2 2 8 3 3 4" xfId="33168"/>
    <cellStyle name="Saída 2 2 8 3 3 5" xfId="33169"/>
    <cellStyle name="Saída 2 2 8 3 4" xfId="33170"/>
    <cellStyle name="Saída 2 2 8 3 4 2" xfId="33171"/>
    <cellStyle name="Saída 2 2 8 3 4 3" xfId="33172"/>
    <cellStyle name="Saída 2 2 8 3 4 4" xfId="33173"/>
    <cellStyle name="Saída 2 2 8 3 5" xfId="33174"/>
    <cellStyle name="Saída 2 2 8 3 5 2" xfId="33175"/>
    <cellStyle name="Saída 2 2 8 3 5 3" xfId="33176"/>
    <cellStyle name="Saída 2 2 8 3 5 4" xfId="33177"/>
    <cellStyle name="Saída 2 2 8 3 6" xfId="33178"/>
    <cellStyle name="Saída 2 2 8 4" xfId="33179"/>
    <cellStyle name="Saída 2 2 8 4 2" xfId="33180"/>
    <cellStyle name="Saída 2 2 8 4 2 2" xfId="33181"/>
    <cellStyle name="Saída 2 2 8 4 2 3" xfId="33182"/>
    <cellStyle name="Saída 2 2 8 4 3" xfId="33183"/>
    <cellStyle name="Saída 2 2 8 4 3 2" xfId="33184"/>
    <cellStyle name="Saída 2 2 8 4 3 3" xfId="33185"/>
    <cellStyle name="Saída 2 2 8 4 3 4" xfId="33186"/>
    <cellStyle name="Saída 2 2 8 4 3 5" xfId="33187"/>
    <cellStyle name="Saída 2 2 8 4 4" xfId="33188"/>
    <cellStyle name="Saída 2 2 8 4 4 2" xfId="33189"/>
    <cellStyle name="Saída 2 2 8 4 4 3" xfId="33190"/>
    <cellStyle name="Saída 2 2 8 4 4 4" xfId="33191"/>
    <cellStyle name="Saída 2 2 8 4 5" xfId="33192"/>
    <cellStyle name="Saída 2 2 8 4 5 2" xfId="33193"/>
    <cellStyle name="Saída 2 2 8 4 5 3" xfId="33194"/>
    <cellStyle name="Saída 2 2 8 4 5 4" xfId="33195"/>
    <cellStyle name="Saída 2 2 8 4 6" xfId="33196"/>
    <cellStyle name="Saída 2 2 8 5" xfId="33197"/>
    <cellStyle name="Saída 2 2 8 5 2" xfId="33198"/>
    <cellStyle name="Saída 2 2 8 5 2 2" xfId="33199"/>
    <cellStyle name="Saída 2 2 8 5 2 3" xfId="33200"/>
    <cellStyle name="Saída 2 2 8 5 2 4" xfId="33201"/>
    <cellStyle name="Saída 2 2 8 5 2 5" xfId="33202"/>
    <cellStyle name="Saída 2 2 8 5 3" xfId="33203"/>
    <cellStyle name="Saída 2 2 8 5 3 2" xfId="33204"/>
    <cellStyle name="Saída 2 2 8 5 3 3" xfId="33205"/>
    <cellStyle name="Saída 2 2 8 5 3 4" xfId="33206"/>
    <cellStyle name="Saída 2 2 8 5 3 5" xfId="33207"/>
    <cellStyle name="Saída 2 2 8 5 4" xfId="33208"/>
    <cellStyle name="Saída 2 2 8 6" xfId="33209"/>
    <cellStyle name="Saída 2 2 8 6 2" xfId="33210"/>
    <cellStyle name="Saída 2 2 8 6 2 2" xfId="33211"/>
    <cellStyle name="Saída 2 2 8 6 2 3" xfId="33212"/>
    <cellStyle name="Saída 2 2 8 6 2 4" xfId="33213"/>
    <cellStyle name="Saída 2 2 8 6 2 5" xfId="33214"/>
    <cellStyle name="Saída 2 2 8 6 3" xfId="33215"/>
    <cellStyle name="Saída 2 2 8 6 3 2" xfId="33216"/>
    <cellStyle name="Saída 2 2 8 6 3 3" xfId="33217"/>
    <cellStyle name="Saída 2 2 8 6 3 4" xfId="33218"/>
    <cellStyle name="Saída 2 2 8 6 3 5" xfId="33219"/>
    <cellStyle name="Saída 2 2 8 6 4" xfId="33220"/>
    <cellStyle name="Saída 2 2 8 7" xfId="33221"/>
    <cellStyle name="Saída 2 2 8 7 2" xfId="33222"/>
    <cellStyle name="Saída 2 2 8 7 2 2" xfId="33223"/>
    <cellStyle name="Saída 2 2 8 7 2 3" xfId="33224"/>
    <cellStyle name="Saída 2 2 8 7 2 4" xfId="33225"/>
    <cellStyle name="Saída 2 2 8 7 2 5" xfId="33226"/>
    <cellStyle name="Saída 2 2 8 7 3" xfId="33227"/>
    <cellStyle name="Saída 2 2 8 7 3 2" xfId="33228"/>
    <cellStyle name="Saída 2 2 8 7 3 3" xfId="33229"/>
    <cellStyle name="Saída 2 2 8 7 3 4" xfId="33230"/>
    <cellStyle name="Saída 2 2 8 7 3 5" xfId="33231"/>
    <cellStyle name="Saída 2 2 8 7 4" xfId="33232"/>
    <cellStyle name="Saída 2 2 8 8" xfId="33233"/>
    <cellStyle name="Saída 2 2 8 8 2" xfId="33234"/>
    <cellStyle name="Saída 2 2 8 8 2 2" xfId="33235"/>
    <cellStyle name="Saída 2 2 8 8 2 3" xfId="33236"/>
    <cellStyle name="Saída 2 2 8 8 2 4" xfId="33237"/>
    <cellStyle name="Saída 2 2 8 8 3" xfId="33238"/>
    <cellStyle name="Saída 2 2 8 8 4" xfId="33239"/>
    <cellStyle name="Saída 2 2 8 9" xfId="33240"/>
    <cellStyle name="Saída 2 2 9" xfId="33241"/>
    <cellStyle name="Saída 2 2 9 10" xfId="33242"/>
    <cellStyle name="Saída 2 2 9 11" xfId="33243"/>
    <cellStyle name="Saída 2 2 9 12" xfId="33244"/>
    <cellStyle name="Saída 2 2 9 13" xfId="33245"/>
    <cellStyle name="Saída 2 2 9 2" xfId="33246"/>
    <cellStyle name="Saída 2 2 9 2 10" xfId="33247"/>
    <cellStyle name="Saída 2 2 9 2 10 2" xfId="33248"/>
    <cellStyle name="Saída 2 2 9 2 10 3" xfId="33249"/>
    <cellStyle name="Saída 2 2 9 2 10 4" xfId="33250"/>
    <cellStyle name="Saída 2 2 9 2 10 5" xfId="33251"/>
    <cellStyle name="Saída 2 2 9 2 11" xfId="33252"/>
    <cellStyle name="Saída 2 2 9 2 2" xfId="33253"/>
    <cellStyle name="Saída 2 2 9 2 2 2" xfId="33254"/>
    <cellStyle name="Saída 2 2 9 2 2 2 2" xfId="33255"/>
    <cellStyle name="Saída 2 2 9 2 2 2 3" xfId="33256"/>
    <cellStyle name="Saída 2 2 9 2 2 2 4" xfId="33257"/>
    <cellStyle name="Saída 2 2 9 2 2 2 5" xfId="33258"/>
    <cellStyle name="Saída 2 2 9 2 2 3" xfId="33259"/>
    <cellStyle name="Saída 2 2 9 2 2 3 2" xfId="33260"/>
    <cellStyle name="Saída 2 2 9 2 2 3 3" xfId="33261"/>
    <cellStyle name="Saída 2 2 9 2 2 3 4" xfId="33262"/>
    <cellStyle name="Saída 2 2 9 2 2 4" xfId="33263"/>
    <cellStyle name="Saída 2 2 9 2 2 4 2" xfId="33264"/>
    <cellStyle name="Saída 2 2 9 2 2 4 3" xfId="33265"/>
    <cellStyle name="Saída 2 2 9 2 2 4 4" xfId="33266"/>
    <cellStyle name="Saída 2 2 9 2 2 5" xfId="33267"/>
    <cellStyle name="Saída 2 2 9 2 2 5 2" xfId="33268"/>
    <cellStyle name="Saída 2 2 9 2 2 5 3" xfId="33269"/>
    <cellStyle name="Saída 2 2 9 2 2 5 4" xfId="33270"/>
    <cellStyle name="Saída 2 2 9 2 2 6" xfId="33271"/>
    <cellStyle name="Saída 2 2 9 2 3" xfId="33272"/>
    <cellStyle name="Saída 2 2 9 2 3 2" xfId="33273"/>
    <cellStyle name="Saída 2 2 9 2 3 2 2" xfId="33274"/>
    <cellStyle name="Saída 2 2 9 2 3 2 3" xfId="33275"/>
    <cellStyle name="Saída 2 2 9 2 3 3" xfId="33276"/>
    <cellStyle name="Saída 2 2 9 2 3 3 2" xfId="33277"/>
    <cellStyle name="Saída 2 2 9 2 3 3 3" xfId="33278"/>
    <cellStyle name="Saída 2 2 9 2 3 3 4" xfId="33279"/>
    <cellStyle name="Saída 2 2 9 2 3 3 5" xfId="33280"/>
    <cellStyle name="Saída 2 2 9 2 3 4" xfId="33281"/>
    <cellStyle name="Saída 2 2 9 2 3 4 2" xfId="33282"/>
    <cellStyle name="Saída 2 2 9 2 3 4 3" xfId="33283"/>
    <cellStyle name="Saída 2 2 9 2 3 4 4" xfId="33284"/>
    <cellStyle name="Saída 2 2 9 2 3 5" xfId="33285"/>
    <cellStyle name="Saída 2 2 9 2 3 5 2" xfId="33286"/>
    <cellStyle name="Saída 2 2 9 2 3 5 3" xfId="33287"/>
    <cellStyle name="Saída 2 2 9 2 3 5 4" xfId="33288"/>
    <cellStyle name="Saída 2 2 9 2 3 6" xfId="33289"/>
    <cellStyle name="Saída 2 2 9 2 4" xfId="33290"/>
    <cellStyle name="Saída 2 2 9 2 4 2" xfId="33291"/>
    <cellStyle name="Saída 2 2 9 2 4 2 2" xfId="33292"/>
    <cellStyle name="Saída 2 2 9 2 4 2 3" xfId="33293"/>
    <cellStyle name="Saída 2 2 9 2 4 2 4" xfId="33294"/>
    <cellStyle name="Saída 2 2 9 2 4 2 5" xfId="33295"/>
    <cellStyle name="Saída 2 2 9 2 4 3" xfId="33296"/>
    <cellStyle name="Saída 2 2 9 2 4 3 2" xfId="33297"/>
    <cellStyle name="Saída 2 2 9 2 4 3 3" xfId="33298"/>
    <cellStyle name="Saída 2 2 9 2 4 3 4" xfId="33299"/>
    <cellStyle name="Saída 2 2 9 2 4 3 5" xfId="33300"/>
    <cellStyle name="Saída 2 2 9 2 4 4" xfId="33301"/>
    <cellStyle name="Saída 2 2 9 2 5" xfId="33302"/>
    <cellStyle name="Saída 2 2 9 2 5 2" xfId="33303"/>
    <cellStyle name="Saída 2 2 9 2 5 2 2" xfId="33304"/>
    <cellStyle name="Saída 2 2 9 2 5 2 3" xfId="33305"/>
    <cellStyle name="Saída 2 2 9 2 5 2 4" xfId="33306"/>
    <cellStyle name="Saída 2 2 9 2 5 2 5" xfId="33307"/>
    <cellStyle name="Saída 2 2 9 2 5 3" xfId="33308"/>
    <cellStyle name="Saída 2 2 9 2 5 3 2" xfId="33309"/>
    <cellStyle name="Saída 2 2 9 2 5 3 3" xfId="33310"/>
    <cellStyle name="Saída 2 2 9 2 5 3 4" xfId="33311"/>
    <cellStyle name="Saída 2 2 9 2 5 3 5" xfId="33312"/>
    <cellStyle name="Saída 2 2 9 2 5 4" xfId="33313"/>
    <cellStyle name="Saída 2 2 9 2 6" xfId="33314"/>
    <cellStyle name="Saída 2 2 9 2 6 2" xfId="33315"/>
    <cellStyle name="Saída 2 2 9 2 6 2 2" xfId="33316"/>
    <cellStyle name="Saída 2 2 9 2 6 2 3" xfId="33317"/>
    <cellStyle name="Saída 2 2 9 2 6 2 4" xfId="33318"/>
    <cellStyle name="Saída 2 2 9 2 6 2 5" xfId="33319"/>
    <cellStyle name="Saída 2 2 9 2 6 3" xfId="33320"/>
    <cellStyle name="Saída 2 2 9 2 6 3 2" xfId="33321"/>
    <cellStyle name="Saída 2 2 9 2 6 3 3" xfId="33322"/>
    <cellStyle name="Saída 2 2 9 2 6 3 4" xfId="33323"/>
    <cellStyle name="Saída 2 2 9 2 6 3 5" xfId="33324"/>
    <cellStyle name="Saída 2 2 9 2 6 4" xfId="33325"/>
    <cellStyle name="Saída 2 2 9 2 7" xfId="33326"/>
    <cellStyle name="Saída 2 2 9 2 7 2" xfId="33327"/>
    <cellStyle name="Saída 2 2 9 2 7 3" xfId="33328"/>
    <cellStyle name="Saída 2 2 9 2 7 4" xfId="33329"/>
    <cellStyle name="Saída 2 2 9 2 8" xfId="33330"/>
    <cellStyle name="Saída 2 2 9 2 8 2" xfId="33331"/>
    <cellStyle name="Saída 2 2 9 2 8 3" xfId="33332"/>
    <cellStyle name="Saída 2 2 9 2 8 4" xfId="33333"/>
    <cellStyle name="Saída 2 2 9 2 8 5" xfId="33334"/>
    <cellStyle name="Saída 2 2 9 2 9" xfId="33335"/>
    <cellStyle name="Saída 2 2 9 2 9 2" xfId="33336"/>
    <cellStyle name="Saída 2 2 9 2 9 3" xfId="33337"/>
    <cellStyle name="Saída 2 2 9 2 9 4" xfId="33338"/>
    <cellStyle name="Saída 2 2 9 2 9 5" xfId="33339"/>
    <cellStyle name="Saída 2 2 9 3" xfId="33340"/>
    <cellStyle name="Saída 2 2 9 3 2" xfId="33341"/>
    <cellStyle name="Saída 2 2 9 3 2 2" xfId="33342"/>
    <cellStyle name="Saída 2 2 9 3 2 3" xfId="33343"/>
    <cellStyle name="Saída 2 2 9 3 3" xfId="33344"/>
    <cellStyle name="Saída 2 2 9 3 3 2" xfId="33345"/>
    <cellStyle name="Saída 2 2 9 3 3 3" xfId="33346"/>
    <cellStyle name="Saída 2 2 9 3 3 4" xfId="33347"/>
    <cellStyle name="Saída 2 2 9 3 3 5" xfId="33348"/>
    <cellStyle name="Saída 2 2 9 3 4" xfId="33349"/>
    <cellStyle name="Saída 2 2 9 3 4 2" xfId="33350"/>
    <cellStyle name="Saída 2 2 9 3 4 3" xfId="33351"/>
    <cellStyle name="Saída 2 2 9 3 4 4" xfId="33352"/>
    <cellStyle name="Saída 2 2 9 3 5" xfId="33353"/>
    <cellStyle name="Saída 2 2 9 3 5 2" xfId="33354"/>
    <cellStyle name="Saída 2 2 9 3 5 3" xfId="33355"/>
    <cellStyle name="Saída 2 2 9 3 5 4" xfId="33356"/>
    <cellStyle name="Saída 2 2 9 3 6" xfId="33357"/>
    <cellStyle name="Saída 2 2 9 4" xfId="33358"/>
    <cellStyle name="Saída 2 2 9 4 2" xfId="33359"/>
    <cellStyle name="Saída 2 2 9 4 2 2" xfId="33360"/>
    <cellStyle name="Saída 2 2 9 4 2 3" xfId="33361"/>
    <cellStyle name="Saída 2 2 9 4 2 4" xfId="33362"/>
    <cellStyle name="Saída 2 2 9 4 2 5" xfId="33363"/>
    <cellStyle name="Saída 2 2 9 4 3" xfId="33364"/>
    <cellStyle name="Saída 2 2 9 4 3 2" xfId="33365"/>
    <cellStyle name="Saída 2 2 9 4 3 3" xfId="33366"/>
    <cellStyle name="Saída 2 2 9 4 3 4" xfId="33367"/>
    <cellStyle name="Saída 2 2 9 4 3 5" xfId="33368"/>
    <cellStyle name="Saída 2 2 9 4 4" xfId="33369"/>
    <cellStyle name="Saída 2 2 9 5" xfId="33370"/>
    <cellStyle name="Saída 2 2 9 5 2" xfId="33371"/>
    <cellStyle name="Saída 2 2 9 5 2 2" xfId="33372"/>
    <cellStyle name="Saída 2 2 9 5 2 3" xfId="33373"/>
    <cellStyle name="Saída 2 2 9 5 2 4" xfId="33374"/>
    <cellStyle name="Saída 2 2 9 5 2 5" xfId="33375"/>
    <cellStyle name="Saída 2 2 9 5 3" xfId="33376"/>
    <cellStyle name="Saída 2 2 9 5 3 2" xfId="33377"/>
    <cellStyle name="Saída 2 2 9 5 3 3" xfId="33378"/>
    <cellStyle name="Saída 2 2 9 5 3 4" xfId="33379"/>
    <cellStyle name="Saída 2 2 9 5 3 5" xfId="33380"/>
    <cellStyle name="Saída 2 2 9 5 4" xfId="33381"/>
    <cellStyle name="Saída 2 2 9 6" xfId="33382"/>
    <cellStyle name="Saída 2 2 9 6 2" xfId="33383"/>
    <cellStyle name="Saída 2 2 9 6 2 2" xfId="33384"/>
    <cellStyle name="Saída 2 2 9 6 2 3" xfId="33385"/>
    <cellStyle name="Saída 2 2 9 6 2 4" xfId="33386"/>
    <cellStyle name="Saída 2 2 9 6 2 5" xfId="33387"/>
    <cellStyle name="Saída 2 2 9 6 3" xfId="33388"/>
    <cellStyle name="Saída 2 2 9 6 3 2" xfId="33389"/>
    <cellStyle name="Saída 2 2 9 6 3 3" xfId="33390"/>
    <cellStyle name="Saída 2 2 9 6 3 4" xfId="33391"/>
    <cellStyle name="Saída 2 2 9 6 3 5" xfId="33392"/>
    <cellStyle name="Saída 2 2 9 6 4" xfId="33393"/>
    <cellStyle name="Saída 2 2 9 7" xfId="33394"/>
    <cellStyle name="Saída 2 2 9 7 2" xfId="33395"/>
    <cellStyle name="Saída 2 2 9 7 2 2" xfId="33396"/>
    <cellStyle name="Saída 2 2 9 7 2 3" xfId="33397"/>
    <cellStyle name="Saída 2 2 9 7 2 4" xfId="33398"/>
    <cellStyle name="Saída 2 2 9 7 2 5" xfId="33399"/>
    <cellStyle name="Saída 2 2 9 7 3" xfId="33400"/>
    <cellStyle name="Saída 2 2 9 7 3 2" xfId="33401"/>
    <cellStyle name="Saída 2 2 9 7 3 3" xfId="33402"/>
    <cellStyle name="Saída 2 2 9 7 3 4" xfId="33403"/>
    <cellStyle name="Saída 2 2 9 7 3 5" xfId="33404"/>
    <cellStyle name="Saída 2 2 9 7 4" xfId="33405"/>
    <cellStyle name="Saída 2 2 9 8" xfId="33406"/>
    <cellStyle name="Saída 2 2 9 8 2" xfId="33407"/>
    <cellStyle name="Saída 2 2 9 8 2 2" xfId="33408"/>
    <cellStyle name="Saída 2 2 9 8 2 3" xfId="33409"/>
    <cellStyle name="Saída 2 2 9 8 2 4" xfId="33410"/>
    <cellStyle name="Saída 2 2 9 8 3" xfId="33411"/>
    <cellStyle name="Saída 2 2 9 8 4" xfId="33412"/>
    <cellStyle name="Saída 2 2 9 9" xfId="33413"/>
    <cellStyle name="Saída 2 2_CÁLCULO DE HORAS - tabela MARÇO 2014" xfId="33414"/>
    <cellStyle name="Saída 2 20" xfId="33415"/>
    <cellStyle name="Saída 2 20 2" xfId="33416"/>
    <cellStyle name="Saída 2 20 3" xfId="33417"/>
    <cellStyle name="Saída 2 20 4" xfId="33418"/>
    <cellStyle name="Saída 2 21" xfId="33419"/>
    <cellStyle name="Saída 2 22" xfId="33420"/>
    <cellStyle name="Saída 2 23" xfId="33421"/>
    <cellStyle name="Saída 2 24" xfId="33422"/>
    <cellStyle name="Saída 2 25" xfId="33423"/>
    <cellStyle name="Saída 2 26" xfId="33424"/>
    <cellStyle name="Saída 2 3" xfId="33425"/>
    <cellStyle name="Saída 2 3 10" xfId="33426"/>
    <cellStyle name="Saída 2 3 10 10" xfId="33427"/>
    <cellStyle name="Saída 2 3 10 10 2" xfId="33428"/>
    <cellStyle name="Saída 2 3 10 10 3" xfId="33429"/>
    <cellStyle name="Saída 2 3 10 10 4" xfId="33430"/>
    <cellStyle name="Saída 2 3 10 10 5" xfId="33431"/>
    <cellStyle name="Saída 2 3 10 11" xfId="33432"/>
    <cellStyle name="Saída 2 3 10 2" xfId="33433"/>
    <cellStyle name="Saída 2 3 10 2 2" xfId="33434"/>
    <cellStyle name="Saída 2 3 10 2 2 2" xfId="33435"/>
    <cellStyle name="Saída 2 3 10 2 2 3" xfId="33436"/>
    <cellStyle name="Saída 2 3 10 2 2 4" xfId="33437"/>
    <cellStyle name="Saída 2 3 10 2 2 5" xfId="33438"/>
    <cellStyle name="Saída 2 3 10 2 3" xfId="33439"/>
    <cellStyle name="Saída 2 3 10 2 3 2" xfId="33440"/>
    <cellStyle name="Saída 2 3 10 2 3 3" xfId="33441"/>
    <cellStyle name="Saída 2 3 10 2 3 4" xfId="33442"/>
    <cellStyle name="Saída 2 3 10 2 4" xfId="33443"/>
    <cellStyle name="Saída 2 3 10 2 4 2" xfId="33444"/>
    <cellStyle name="Saída 2 3 10 2 4 3" xfId="33445"/>
    <cellStyle name="Saída 2 3 10 2 4 4" xfId="33446"/>
    <cellStyle name="Saída 2 3 10 2 5" xfId="33447"/>
    <cellStyle name="Saída 2 3 10 2 5 2" xfId="33448"/>
    <cellStyle name="Saída 2 3 10 2 5 3" xfId="33449"/>
    <cellStyle name="Saída 2 3 10 2 5 4" xfId="33450"/>
    <cellStyle name="Saída 2 3 10 2 6" xfId="33451"/>
    <cellStyle name="Saída 2 3 10 3" xfId="33452"/>
    <cellStyle name="Saída 2 3 10 3 2" xfId="33453"/>
    <cellStyle name="Saída 2 3 10 3 2 2" xfId="33454"/>
    <cellStyle name="Saída 2 3 10 3 2 3" xfId="33455"/>
    <cellStyle name="Saída 2 3 10 3 3" xfId="33456"/>
    <cellStyle name="Saída 2 3 10 3 3 2" xfId="33457"/>
    <cellStyle name="Saída 2 3 10 3 3 3" xfId="33458"/>
    <cellStyle name="Saída 2 3 10 3 3 4" xfId="33459"/>
    <cellStyle name="Saída 2 3 10 3 3 5" xfId="33460"/>
    <cellStyle name="Saída 2 3 10 3 4" xfId="33461"/>
    <cellStyle name="Saída 2 3 10 3 4 2" xfId="33462"/>
    <cellStyle name="Saída 2 3 10 3 4 3" xfId="33463"/>
    <cellStyle name="Saída 2 3 10 3 4 4" xfId="33464"/>
    <cellStyle name="Saída 2 3 10 3 5" xfId="33465"/>
    <cellStyle name="Saída 2 3 10 3 5 2" xfId="33466"/>
    <cellStyle name="Saída 2 3 10 3 5 3" xfId="33467"/>
    <cellStyle name="Saída 2 3 10 3 5 4" xfId="33468"/>
    <cellStyle name="Saída 2 3 10 3 6" xfId="33469"/>
    <cellStyle name="Saída 2 3 10 4" xfId="33470"/>
    <cellStyle name="Saída 2 3 10 4 2" xfId="33471"/>
    <cellStyle name="Saída 2 3 10 4 2 2" xfId="33472"/>
    <cellStyle name="Saída 2 3 10 4 2 3" xfId="33473"/>
    <cellStyle name="Saída 2 3 10 4 2 4" xfId="33474"/>
    <cellStyle name="Saída 2 3 10 4 2 5" xfId="33475"/>
    <cellStyle name="Saída 2 3 10 4 3" xfId="33476"/>
    <cellStyle name="Saída 2 3 10 4 3 2" xfId="33477"/>
    <cellStyle name="Saída 2 3 10 4 3 3" xfId="33478"/>
    <cellStyle name="Saída 2 3 10 4 3 4" xfId="33479"/>
    <cellStyle name="Saída 2 3 10 4 3 5" xfId="33480"/>
    <cellStyle name="Saída 2 3 10 4 4" xfId="33481"/>
    <cellStyle name="Saída 2 3 10 5" xfId="33482"/>
    <cellStyle name="Saída 2 3 10 5 2" xfId="33483"/>
    <cellStyle name="Saída 2 3 10 5 2 2" xfId="33484"/>
    <cellStyle name="Saída 2 3 10 5 2 3" xfId="33485"/>
    <cellStyle name="Saída 2 3 10 5 2 4" xfId="33486"/>
    <cellStyle name="Saída 2 3 10 5 2 5" xfId="33487"/>
    <cellStyle name="Saída 2 3 10 5 3" xfId="33488"/>
    <cellStyle name="Saída 2 3 10 5 3 2" xfId="33489"/>
    <cellStyle name="Saída 2 3 10 5 3 3" xfId="33490"/>
    <cellStyle name="Saída 2 3 10 5 3 4" xfId="33491"/>
    <cellStyle name="Saída 2 3 10 5 3 5" xfId="33492"/>
    <cellStyle name="Saída 2 3 10 5 4" xfId="33493"/>
    <cellStyle name="Saída 2 3 10 6" xfId="33494"/>
    <cellStyle name="Saída 2 3 10 6 2" xfId="33495"/>
    <cellStyle name="Saída 2 3 10 6 2 2" xfId="33496"/>
    <cellStyle name="Saída 2 3 10 6 2 3" xfId="33497"/>
    <cellStyle name="Saída 2 3 10 6 2 4" xfId="33498"/>
    <cellStyle name="Saída 2 3 10 6 2 5" xfId="33499"/>
    <cellStyle name="Saída 2 3 10 6 3" xfId="33500"/>
    <cellStyle name="Saída 2 3 10 6 3 2" xfId="33501"/>
    <cellStyle name="Saída 2 3 10 6 3 3" xfId="33502"/>
    <cellStyle name="Saída 2 3 10 6 3 4" xfId="33503"/>
    <cellStyle name="Saída 2 3 10 6 3 5" xfId="33504"/>
    <cellStyle name="Saída 2 3 10 6 4" xfId="33505"/>
    <cellStyle name="Saída 2 3 10 7" xfId="33506"/>
    <cellStyle name="Saída 2 3 10 7 2" xfId="33507"/>
    <cellStyle name="Saída 2 3 10 7 3" xfId="33508"/>
    <cellStyle name="Saída 2 3 10 7 4" xfId="33509"/>
    <cellStyle name="Saída 2 3 10 8" xfId="33510"/>
    <cellStyle name="Saída 2 3 10 8 2" xfId="33511"/>
    <cellStyle name="Saída 2 3 10 8 3" xfId="33512"/>
    <cellStyle name="Saída 2 3 10 8 4" xfId="33513"/>
    <cellStyle name="Saída 2 3 10 8 5" xfId="33514"/>
    <cellStyle name="Saída 2 3 10 9" xfId="33515"/>
    <cellStyle name="Saída 2 3 10 9 2" xfId="33516"/>
    <cellStyle name="Saída 2 3 10 9 3" xfId="33517"/>
    <cellStyle name="Saída 2 3 10 9 4" xfId="33518"/>
    <cellStyle name="Saída 2 3 10 9 5" xfId="33519"/>
    <cellStyle name="Saída 2 3 11" xfId="33520"/>
    <cellStyle name="Saída 2 3 11 10" xfId="33521"/>
    <cellStyle name="Saída 2 3 11 2" xfId="33522"/>
    <cellStyle name="Saída 2 3 11 2 2" xfId="33523"/>
    <cellStyle name="Saída 2 3 11 2 2 2" xfId="33524"/>
    <cellStyle name="Saída 2 3 11 2 2 3" xfId="33525"/>
    <cellStyle name="Saída 2 3 11 2 3" xfId="33526"/>
    <cellStyle name="Saída 2 3 11 2 3 2" xfId="33527"/>
    <cellStyle name="Saída 2 3 11 2 3 3" xfId="33528"/>
    <cellStyle name="Saída 2 3 11 2 3 4" xfId="33529"/>
    <cellStyle name="Saída 2 3 11 2 3 5" xfId="33530"/>
    <cellStyle name="Saída 2 3 11 2 4" xfId="33531"/>
    <cellStyle name="Saída 2 3 11 2 4 2" xfId="33532"/>
    <cellStyle name="Saída 2 3 11 2 4 3" xfId="33533"/>
    <cellStyle name="Saída 2 3 11 2 4 4" xfId="33534"/>
    <cellStyle name="Saída 2 3 11 2 5" xfId="33535"/>
    <cellStyle name="Saída 2 3 11 2 5 2" xfId="33536"/>
    <cellStyle name="Saída 2 3 11 2 5 3" xfId="33537"/>
    <cellStyle name="Saída 2 3 11 2 5 4" xfId="33538"/>
    <cellStyle name="Saída 2 3 11 2 6" xfId="33539"/>
    <cellStyle name="Saída 2 3 11 3" xfId="33540"/>
    <cellStyle name="Saída 2 3 11 3 2" xfId="33541"/>
    <cellStyle name="Saída 2 3 11 3 2 2" xfId="33542"/>
    <cellStyle name="Saída 2 3 11 3 2 3" xfId="33543"/>
    <cellStyle name="Saída 2 3 11 3 2 4" xfId="33544"/>
    <cellStyle name="Saída 2 3 11 3 2 5" xfId="33545"/>
    <cellStyle name="Saída 2 3 11 3 3" xfId="33546"/>
    <cellStyle name="Saída 2 3 11 3 3 2" xfId="33547"/>
    <cellStyle name="Saída 2 3 11 3 3 3" xfId="33548"/>
    <cellStyle name="Saída 2 3 11 3 3 4" xfId="33549"/>
    <cellStyle name="Saída 2 3 11 3 3 5" xfId="33550"/>
    <cellStyle name="Saída 2 3 11 3 4" xfId="33551"/>
    <cellStyle name="Saída 2 3 11 4" xfId="33552"/>
    <cellStyle name="Saída 2 3 11 4 2" xfId="33553"/>
    <cellStyle name="Saída 2 3 11 4 2 2" xfId="33554"/>
    <cellStyle name="Saída 2 3 11 4 2 3" xfId="33555"/>
    <cellStyle name="Saída 2 3 11 4 2 4" xfId="33556"/>
    <cellStyle name="Saída 2 3 11 4 2 5" xfId="33557"/>
    <cellStyle name="Saída 2 3 11 4 3" xfId="33558"/>
    <cellStyle name="Saída 2 3 11 4 3 2" xfId="33559"/>
    <cellStyle name="Saída 2 3 11 4 3 3" xfId="33560"/>
    <cellStyle name="Saída 2 3 11 4 3 4" xfId="33561"/>
    <cellStyle name="Saída 2 3 11 4 3 5" xfId="33562"/>
    <cellStyle name="Saída 2 3 11 4 4" xfId="33563"/>
    <cellStyle name="Saída 2 3 11 5" xfId="33564"/>
    <cellStyle name="Saída 2 3 11 5 2" xfId="33565"/>
    <cellStyle name="Saída 2 3 11 5 2 2" xfId="33566"/>
    <cellStyle name="Saída 2 3 11 5 2 3" xfId="33567"/>
    <cellStyle name="Saída 2 3 11 5 2 4" xfId="33568"/>
    <cellStyle name="Saída 2 3 11 5 2 5" xfId="33569"/>
    <cellStyle name="Saída 2 3 11 5 3" xfId="33570"/>
    <cellStyle name="Saída 2 3 11 5 3 2" xfId="33571"/>
    <cellStyle name="Saída 2 3 11 5 3 3" xfId="33572"/>
    <cellStyle name="Saída 2 3 11 5 3 4" xfId="33573"/>
    <cellStyle name="Saída 2 3 11 5 3 5" xfId="33574"/>
    <cellStyle name="Saída 2 3 11 5 4" xfId="33575"/>
    <cellStyle name="Saída 2 3 11 6" xfId="33576"/>
    <cellStyle name="Saída 2 3 11 6 2" xfId="33577"/>
    <cellStyle name="Saída 2 3 11 6 2 2" xfId="33578"/>
    <cellStyle name="Saída 2 3 11 6 2 3" xfId="33579"/>
    <cellStyle name="Saída 2 3 11 6 2 4" xfId="33580"/>
    <cellStyle name="Saída 2 3 11 6 3" xfId="33581"/>
    <cellStyle name="Saída 2 3 11 6 4" xfId="33582"/>
    <cellStyle name="Saída 2 3 11 7" xfId="33583"/>
    <cellStyle name="Saída 2 3 11 7 2" xfId="33584"/>
    <cellStyle name="Saída 2 3 11 7 3" xfId="33585"/>
    <cellStyle name="Saída 2 3 11 7 4" xfId="33586"/>
    <cellStyle name="Saída 2 3 11 7 5" xfId="33587"/>
    <cellStyle name="Saída 2 3 11 8" xfId="33588"/>
    <cellStyle name="Saída 2 3 11 9" xfId="33589"/>
    <cellStyle name="Saída 2 3 12" xfId="33590"/>
    <cellStyle name="Saída 2 3 12 2" xfId="33591"/>
    <cellStyle name="Saída 2 3 12 2 2" xfId="33592"/>
    <cellStyle name="Saída 2 3 12 2 3" xfId="33593"/>
    <cellStyle name="Saída 2 3 12 3" xfId="33594"/>
    <cellStyle name="Saída 2 3 12 3 2" xfId="33595"/>
    <cellStyle name="Saída 2 3 12 3 3" xfId="33596"/>
    <cellStyle name="Saída 2 3 12 3 4" xfId="33597"/>
    <cellStyle name="Saída 2 3 12 3 5" xfId="33598"/>
    <cellStyle name="Saída 2 3 12 4" xfId="33599"/>
    <cellStyle name="Saída 2 3 12 4 2" xfId="33600"/>
    <cellStyle name="Saída 2 3 12 4 3" xfId="33601"/>
    <cellStyle name="Saída 2 3 12 4 4" xfId="33602"/>
    <cellStyle name="Saída 2 3 12 5" xfId="33603"/>
    <cellStyle name="Saída 2 3 12 5 2" xfId="33604"/>
    <cellStyle name="Saída 2 3 12 5 3" xfId="33605"/>
    <cellStyle name="Saída 2 3 12 5 4" xfId="33606"/>
    <cellStyle name="Saída 2 3 12 6" xfId="33607"/>
    <cellStyle name="Saída 2 3 13" xfId="33608"/>
    <cellStyle name="Saída 2 3 13 2" xfId="33609"/>
    <cellStyle name="Saída 2 3 13 2 2" xfId="33610"/>
    <cellStyle name="Saída 2 3 13 2 3" xfId="33611"/>
    <cellStyle name="Saída 2 3 13 2 4" xfId="33612"/>
    <cellStyle name="Saída 2 3 13 2 5" xfId="33613"/>
    <cellStyle name="Saída 2 3 13 3" xfId="33614"/>
    <cellStyle name="Saída 2 3 13 3 2" xfId="33615"/>
    <cellStyle name="Saída 2 3 13 3 3" xfId="33616"/>
    <cellStyle name="Saída 2 3 13 3 4" xfId="33617"/>
    <cellStyle name="Saída 2 3 13 3 5" xfId="33618"/>
    <cellStyle name="Saída 2 3 13 4" xfId="33619"/>
    <cellStyle name="Saída 2 3 14" xfId="33620"/>
    <cellStyle name="Saída 2 3 14 2" xfId="33621"/>
    <cellStyle name="Saída 2 3 14 2 2" xfId="33622"/>
    <cellStyle name="Saída 2 3 14 2 3" xfId="33623"/>
    <cellStyle name="Saída 2 3 14 2 4" xfId="33624"/>
    <cellStyle name="Saída 2 3 14 2 5" xfId="33625"/>
    <cellStyle name="Saída 2 3 14 3" xfId="33626"/>
    <cellStyle name="Saída 2 3 14 3 2" xfId="33627"/>
    <cellStyle name="Saída 2 3 14 3 3" xfId="33628"/>
    <cellStyle name="Saída 2 3 14 3 4" xfId="33629"/>
    <cellStyle name="Saída 2 3 14 3 5" xfId="33630"/>
    <cellStyle name="Saída 2 3 14 4" xfId="33631"/>
    <cellStyle name="Saída 2 3 15" xfId="33632"/>
    <cellStyle name="Saída 2 3 15 2" xfId="33633"/>
    <cellStyle name="Saída 2 3 15 2 2" xfId="33634"/>
    <cellStyle name="Saída 2 3 15 2 3" xfId="33635"/>
    <cellStyle name="Saída 2 3 15 2 4" xfId="33636"/>
    <cellStyle name="Saída 2 3 15 2 5" xfId="33637"/>
    <cellStyle name="Saída 2 3 15 3" xfId="33638"/>
    <cellStyle name="Saída 2 3 15 3 2" xfId="33639"/>
    <cellStyle name="Saída 2 3 15 3 3" xfId="33640"/>
    <cellStyle name="Saída 2 3 15 3 4" xfId="33641"/>
    <cellStyle name="Saída 2 3 15 3 5" xfId="33642"/>
    <cellStyle name="Saída 2 3 15 4" xfId="33643"/>
    <cellStyle name="Saída 2 3 16" xfId="33644"/>
    <cellStyle name="Saída 2 3 16 2" xfId="33645"/>
    <cellStyle name="Saída 2 3 16 2 2" xfId="33646"/>
    <cellStyle name="Saída 2 3 16 2 3" xfId="33647"/>
    <cellStyle name="Saída 2 3 16 2 4" xfId="33648"/>
    <cellStyle name="Saída 2 3 16 2 5" xfId="33649"/>
    <cellStyle name="Saída 2 3 16 3" xfId="33650"/>
    <cellStyle name="Saída 2 3 16 4" xfId="33651"/>
    <cellStyle name="Saída 2 3 17" xfId="33652"/>
    <cellStyle name="Saída 2 3 17 2" xfId="33653"/>
    <cellStyle name="Saída 2 3 17 3" xfId="33654"/>
    <cellStyle name="Saída 2 3 17 4" xfId="33655"/>
    <cellStyle name="Saída 2 3 18" xfId="33656"/>
    <cellStyle name="Saída 2 3 19" xfId="33657"/>
    <cellStyle name="Saída 2 3 2" xfId="33658"/>
    <cellStyle name="Saída 2 3 2 10" xfId="33659"/>
    <cellStyle name="Saída 2 3 2 10 10" xfId="33660"/>
    <cellStyle name="Saída 2 3 2 10 2" xfId="33661"/>
    <cellStyle name="Saída 2 3 2 10 2 2" xfId="33662"/>
    <cellStyle name="Saída 2 3 2 10 2 2 2" xfId="33663"/>
    <cellStyle name="Saída 2 3 2 10 2 2 3" xfId="33664"/>
    <cellStyle name="Saída 2 3 2 10 2 3" xfId="33665"/>
    <cellStyle name="Saída 2 3 2 10 2 3 2" xfId="33666"/>
    <cellStyle name="Saída 2 3 2 10 2 3 3" xfId="33667"/>
    <cellStyle name="Saída 2 3 2 10 2 3 4" xfId="33668"/>
    <cellStyle name="Saída 2 3 2 10 2 3 5" xfId="33669"/>
    <cellStyle name="Saída 2 3 2 10 2 4" xfId="33670"/>
    <cellStyle name="Saída 2 3 2 10 2 4 2" xfId="33671"/>
    <cellStyle name="Saída 2 3 2 10 2 4 3" xfId="33672"/>
    <cellStyle name="Saída 2 3 2 10 2 4 4" xfId="33673"/>
    <cellStyle name="Saída 2 3 2 10 2 5" xfId="33674"/>
    <cellStyle name="Saída 2 3 2 10 2 5 2" xfId="33675"/>
    <cellStyle name="Saída 2 3 2 10 2 5 3" xfId="33676"/>
    <cellStyle name="Saída 2 3 2 10 2 5 4" xfId="33677"/>
    <cellStyle name="Saída 2 3 2 10 2 6" xfId="33678"/>
    <cellStyle name="Saída 2 3 2 10 3" xfId="33679"/>
    <cellStyle name="Saída 2 3 2 10 3 2" xfId="33680"/>
    <cellStyle name="Saída 2 3 2 10 3 2 2" xfId="33681"/>
    <cellStyle name="Saída 2 3 2 10 3 2 3" xfId="33682"/>
    <cellStyle name="Saída 2 3 2 10 3 2 4" xfId="33683"/>
    <cellStyle name="Saída 2 3 2 10 3 2 5" xfId="33684"/>
    <cellStyle name="Saída 2 3 2 10 3 3" xfId="33685"/>
    <cellStyle name="Saída 2 3 2 10 3 3 2" xfId="33686"/>
    <cellStyle name="Saída 2 3 2 10 3 3 3" xfId="33687"/>
    <cellStyle name="Saída 2 3 2 10 3 3 4" xfId="33688"/>
    <cellStyle name="Saída 2 3 2 10 3 3 5" xfId="33689"/>
    <cellStyle name="Saída 2 3 2 10 3 4" xfId="33690"/>
    <cellStyle name="Saída 2 3 2 10 4" xfId="33691"/>
    <cellStyle name="Saída 2 3 2 10 4 2" xfId="33692"/>
    <cellStyle name="Saída 2 3 2 10 4 2 2" xfId="33693"/>
    <cellStyle name="Saída 2 3 2 10 4 2 3" xfId="33694"/>
    <cellStyle name="Saída 2 3 2 10 4 2 4" xfId="33695"/>
    <cellStyle name="Saída 2 3 2 10 4 2 5" xfId="33696"/>
    <cellStyle name="Saída 2 3 2 10 4 3" xfId="33697"/>
    <cellStyle name="Saída 2 3 2 10 4 3 2" xfId="33698"/>
    <cellStyle name="Saída 2 3 2 10 4 3 3" xfId="33699"/>
    <cellStyle name="Saída 2 3 2 10 4 3 4" xfId="33700"/>
    <cellStyle name="Saída 2 3 2 10 4 3 5" xfId="33701"/>
    <cellStyle name="Saída 2 3 2 10 4 4" xfId="33702"/>
    <cellStyle name="Saída 2 3 2 10 5" xfId="33703"/>
    <cellStyle name="Saída 2 3 2 10 5 2" xfId="33704"/>
    <cellStyle name="Saída 2 3 2 10 5 2 2" xfId="33705"/>
    <cellStyle name="Saída 2 3 2 10 5 2 3" xfId="33706"/>
    <cellStyle name="Saída 2 3 2 10 5 2 4" xfId="33707"/>
    <cellStyle name="Saída 2 3 2 10 5 2 5" xfId="33708"/>
    <cellStyle name="Saída 2 3 2 10 5 3" xfId="33709"/>
    <cellStyle name="Saída 2 3 2 10 5 3 2" xfId="33710"/>
    <cellStyle name="Saída 2 3 2 10 5 3 3" xfId="33711"/>
    <cellStyle name="Saída 2 3 2 10 5 3 4" xfId="33712"/>
    <cellStyle name="Saída 2 3 2 10 5 3 5" xfId="33713"/>
    <cellStyle name="Saída 2 3 2 10 5 4" xfId="33714"/>
    <cellStyle name="Saída 2 3 2 10 6" xfId="33715"/>
    <cellStyle name="Saída 2 3 2 10 6 2" xfId="33716"/>
    <cellStyle name="Saída 2 3 2 10 6 2 2" xfId="33717"/>
    <cellStyle name="Saída 2 3 2 10 6 2 3" xfId="33718"/>
    <cellStyle name="Saída 2 3 2 10 6 2 4" xfId="33719"/>
    <cellStyle name="Saída 2 3 2 10 6 3" xfId="33720"/>
    <cellStyle name="Saída 2 3 2 10 6 4" xfId="33721"/>
    <cellStyle name="Saída 2 3 2 10 7" xfId="33722"/>
    <cellStyle name="Saída 2 3 2 10 7 2" xfId="33723"/>
    <cellStyle name="Saída 2 3 2 10 7 3" xfId="33724"/>
    <cellStyle name="Saída 2 3 2 10 7 4" xfId="33725"/>
    <cellStyle name="Saída 2 3 2 10 7 5" xfId="33726"/>
    <cellStyle name="Saída 2 3 2 10 8" xfId="33727"/>
    <cellStyle name="Saída 2 3 2 10 9" xfId="33728"/>
    <cellStyle name="Saída 2 3 2 11" xfId="33729"/>
    <cellStyle name="Saída 2 3 2 11 2" xfId="33730"/>
    <cellStyle name="Saída 2 3 2 11 2 2" xfId="33731"/>
    <cellStyle name="Saída 2 3 2 11 2 3" xfId="33732"/>
    <cellStyle name="Saída 2 3 2 11 3" xfId="33733"/>
    <cellStyle name="Saída 2 3 2 11 3 2" xfId="33734"/>
    <cellStyle name="Saída 2 3 2 11 3 3" xfId="33735"/>
    <cellStyle name="Saída 2 3 2 11 3 4" xfId="33736"/>
    <cellStyle name="Saída 2 3 2 11 3 5" xfId="33737"/>
    <cellStyle name="Saída 2 3 2 11 4" xfId="33738"/>
    <cellStyle name="Saída 2 3 2 11 4 2" xfId="33739"/>
    <cellStyle name="Saída 2 3 2 11 4 3" xfId="33740"/>
    <cellStyle name="Saída 2 3 2 11 4 4" xfId="33741"/>
    <cellStyle name="Saída 2 3 2 11 5" xfId="33742"/>
    <cellStyle name="Saída 2 3 2 11 5 2" xfId="33743"/>
    <cellStyle name="Saída 2 3 2 11 5 3" xfId="33744"/>
    <cellStyle name="Saída 2 3 2 11 5 4" xfId="33745"/>
    <cellStyle name="Saída 2 3 2 11 6" xfId="33746"/>
    <cellStyle name="Saída 2 3 2 12" xfId="33747"/>
    <cellStyle name="Saída 2 3 2 12 2" xfId="33748"/>
    <cellStyle name="Saída 2 3 2 12 2 2" xfId="33749"/>
    <cellStyle name="Saída 2 3 2 12 2 3" xfId="33750"/>
    <cellStyle name="Saída 2 3 2 12 2 4" xfId="33751"/>
    <cellStyle name="Saída 2 3 2 12 2 5" xfId="33752"/>
    <cellStyle name="Saída 2 3 2 12 3" xfId="33753"/>
    <cellStyle name="Saída 2 3 2 12 3 2" xfId="33754"/>
    <cellStyle name="Saída 2 3 2 12 3 3" xfId="33755"/>
    <cellStyle name="Saída 2 3 2 12 3 4" xfId="33756"/>
    <cellStyle name="Saída 2 3 2 12 3 5" xfId="33757"/>
    <cellStyle name="Saída 2 3 2 12 4" xfId="33758"/>
    <cellStyle name="Saída 2 3 2 13" xfId="33759"/>
    <cellStyle name="Saída 2 3 2 13 2" xfId="33760"/>
    <cellStyle name="Saída 2 3 2 13 2 2" xfId="33761"/>
    <cellStyle name="Saída 2 3 2 13 2 3" xfId="33762"/>
    <cellStyle name="Saída 2 3 2 13 2 4" xfId="33763"/>
    <cellStyle name="Saída 2 3 2 13 2 5" xfId="33764"/>
    <cellStyle name="Saída 2 3 2 13 3" xfId="33765"/>
    <cellStyle name="Saída 2 3 2 13 3 2" xfId="33766"/>
    <cellStyle name="Saída 2 3 2 13 3 3" xfId="33767"/>
    <cellStyle name="Saída 2 3 2 13 3 4" xfId="33768"/>
    <cellStyle name="Saída 2 3 2 13 3 5" xfId="33769"/>
    <cellStyle name="Saída 2 3 2 13 4" xfId="33770"/>
    <cellStyle name="Saída 2 3 2 14" xfId="33771"/>
    <cellStyle name="Saída 2 3 2 14 2" xfId="33772"/>
    <cellStyle name="Saída 2 3 2 14 2 2" xfId="33773"/>
    <cellStyle name="Saída 2 3 2 14 2 3" xfId="33774"/>
    <cellStyle name="Saída 2 3 2 14 2 4" xfId="33775"/>
    <cellStyle name="Saída 2 3 2 14 2 5" xfId="33776"/>
    <cellStyle name="Saída 2 3 2 14 3" xfId="33777"/>
    <cellStyle name="Saída 2 3 2 14 3 2" xfId="33778"/>
    <cellStyle name="Saída 2 3 2 14 3 3" xfId="33779"/>
    <cellStyle name="Saída 2 3 2 14 3 4" xfId="33780"/>
    <cellStyle name="Saída 2 3 2 14 3 5" xfId="33781"/>
    <cellStyle name="Saída 2 3 2 14 4" xfId="33782"/>
    <cellStyle name="Saída 2 3 2 15" xfId="33783"/>
    <cellStyle name="Saída 2 3 2 15 2" xfId="33784"/>
    <cellStyle name="Saída 2 3 2 15 2 2" xfId="33785"/>
    <cellStyle name="Saída 2 3 2 15 2 3" xfId="33786"/>
    <cellStyle name="Saída 2 3 2 15 2 4" xfId="33787"/>
    <cellStyle name="Saída 2 3 2 15 2 5" xfId="33788"/>
    <cellStyle name="Saída 2 3 2 15 3" xfId="33789"/>
    <cellStyle name="Saída 2 3 2 15 4" xfId="33790"/>
    <cellStyle name="Saída 2 3 2 16" xfId="33791"/>
    <cellStyle name="Saída 2 3 2 16 2" xfId="33792"/>
    <cellStyle name="Saída 2 3 2 16 3" xfId="33793"/>
    <cellStyle name="Saída 2 3 2 16 4" xfId="33794"/>
    <cellStyle name="Saída 2 3 2 17" xfId="33795"/>
    <cellStyle name="Saída 2 3 2 18" xfId="33796"/>
    <cellStyle name="Saída 2 3 2 19" xfId="33797"/>
    <cellStyle name="Saída 2 3 2 2" xfId="33798"/>
    <cellStyle name="Saída 2 3 2 2 10" xfId="33799"/>
    <cellStyle name="Saída 2 3 2 2 11" xfId="33800"/>
    <cellStyle name="Saída 2 3 2 2 12" xfId="33801"/>
    <cellStyle name="Saída 2 3 2 2 13" xfId="33802"/>
    <cellStyle name="Saída 2 3 2 2 2" xfId="33803"/>
    <cellStyle name="Saída 2 3 2 2 2 10" xfId="33804"/>
    <cellStyle name="Saída 2 3 2 2 2 10 2" xfId="33805"/>
    <cellStyle name="Saída 2 3 2 2 2 10 3" xfId="33806"/>
    <cellStyle name="Saída 2 3 2 2 2 10 4" xfId="33807"/>
    <cellStyle name="Saída 2 3 2 2 2 10 5" xfId="33808"/>
    <cellStyle name="Saída 2 3 2 2 2 11" xfId="33809"/>
    <cellStyle name="Saída 2 3 2 2 2 2" xfId="33810"/>
    <cellStyle name="Saída 2 3 2 2 2 2 2" xfId="33811"/>
    <cellStyle name="Saída 2 3 2 2 2 2 2 2" xfId="33812"/>
    <cellStyle name="Saída 2 3 2 2 2 2 2 3" xfId="33813"/>
    <cellStyle name="Saída 2 3 2 2 2 2 2 4" xfId="33814"/>
    <cellStyle name="Saída 2 3 2 2 2 2 2 5" xfId="33815"/>
    <cellStyle name="Saída 2 3 2 2 2 2 3" xfId="33816"/>
    <cellStyle name="Saída 2 3 2 2 2 2 3 2" xfId="33817"/>
    <cellStyle name="Saída 2 3 2 2 2 2 3 3" xfId="33818"/>
    <cellStyle name="Saída 2 3 2 2 2 2 3 4" xfId="33819"/>
    <cellStyle name="Saída 2 3 2 2 2 2 4" xfId="33820"/>
    <cellStyle name="Saída 2 3 2 2 2 2 4 2" xfId="33821"/>
    <cellStyle name="Saída 2 3 2 2 2 2 4 3" xfId="33822"/>
    <cellStyle name="Saída 2 3 2 2 2 2 4 4" xfId="33823"/>
    <cellStyle name="Saída 2 3 2 2 2 2 5" xfId="33824"/>
    <cellStyle name="Saída 2 3 2 2 2 2 5 2" xfId="33825"/>
    <cellStyle name="Saída 2 3 2 2 2 2 5 3" xfId="33826"/>
    <cellStyle name="Saída 2 3 2 2 2 2 5 4" xfId="33827"/>
    <cellStyle name="Saída 2 3 2 2 2 2 6" xfId="33828"/>
    <cellStyle name="Saída 2 3 2 2 2 3" xfId="33829"/>
    <cellStyle name="Saída 2 3 2 2 2 3 2" xfId="33830"/>
    <cellStyle name="Saída 2 3 2 2 2 3 2 2" xfId="33831"/>
    <cellStyle name="Saída 2 3 2 2 2 3 2 3" xfId="33832"/>
    <cellStyle name="Saída 2 3 2 2 2 3 3" xfId="33833"/>
    <cellStyle name="Saída 2 3 2 2 2 3 3 2" xfId="33834"/>
    <cellStyle name="Saída 2 3 2 2 2 3 3 3" xfId="33835"/>
    <cellStyle name="Saída 2 3 2 2 2 3 3 4" xfId="33836"/>
    <cellStyle name="Saída 2 3 2 2 2 3 3 5" xfId="33837"/>
    <cellStyle name="Saída 2 3 2 2 2 3 4" xfId="33838"/>
    <cellStyle name="Saída 2 3 2 2 2 3 4 2" xfId="33839"/>
    <cellStyle name="Saída 2 3 2 2 2 3 4 3" xfId="33840"/>
    <cellStyle name="Saída 2 3 2 2 2 3 4 4" xfId="33841"/>
    <cellStyle name="Saída 2 3 2 2 2 3 5" xfId="33842"/>
    <cellStyle name="Saída 2 3 2 2 2 3 5 2" xfId="33843"/>
    <cellStyle name="Saída 2 3 2 2 2 3 5 3" xfId="33844"/>
    <cellStyle name="Saída 2 3 2 2 2 3 5 4" xfId="33845"/>
    <cellStyle name="Saída 2 3 2 2 2 3 6" xfId="33846"/>
    <cellStyle name="Saída 2 3 2 2 2 4" xfId="33847"/>
    <cellStyle name="Saída 2 3 2 2 2 4 2" xfId="33848"/>
    <cellStyle name="Saída 2 3 2 2 2 4 2 2" xfId="33849"/>
    <cellStyle name="Saída 2 3 2 2 2 4 2 3" xfId="33850"/>
    <cellStyle name="Saída 2 3 2 2 2 4 2 4" xfId="33851"/>
    <cellStyle name="Saída 2 3 2 2 2 4 2 5" xfId="33852"/>
    <cellStyle name="Saída 2 3 2 2 2 4 3" xfId="33853"/>
    <cellStyle name="Saída 2 3 2 2 2 4 3 2" xfId="33854"/>
    <cellStyle name="Saída 2 3 2 2 2 4 3 3" xfId="33855"/>
    <cellStyle name="Saída 2 3 2 2 2 4 3 4" xfId="33856"/>
    <cellStyle name="Saída 2 3 2 2 2 4 3 5" xfId="33857"/>
    <cellStyle name="Saída 2 3 2 2 2 4 4" xfId="33858"/>
    <cellStyle name="Saída 2 3 2 2 2 5" xfId="33859"/>
    <cellStyle name="Saída 2 3 2 2 2 5 2" xfId="33860"/>
    <cellStyle name="Saída 2 3 2 2 2 5 2 2" xfId="33861"/>
    <cellStyle name="Saída 2 3 2 2 2 5 2 3" xfId="33862"/>
    <cellStyle name="Saída 2 3 2 2 2 5 2 4" xfId="33863"/>
    <cellStyle name="Saída 2 3 2 2 2 5 2 5" xfId="33864"/>
    <cellStyle name="Saída 2 3 2 2 2 5 3" xfId="33865"/>
    <cellStyle name="Saída 2 3 2 2 2 5 3 2" xfId="33866"/>
    <cellStyle name="Saída 2 3 2 2 2 5 3 3" xfId="33867"/>
    <cellStyle name="Saída 2 3 2 2 2 5 3 4" xfId="33868"/>
    <cellStyle name="Saída 2 3 2 2 2 5 3 5" xfId="33869"/>
    <cellStyle name="Saída 2 3 2 2 2 5 4" xfId="33870"/>
    <cellStyle name="Saída 2 3 2 2 2 6" xfId="33871"/>
    <cellStyle name="Saída 2 3 2 2 2 6 2" xfId="33872"/>
    <cellStyle name="Saída 2 3 2 2 2 6 2 2" xfId="33873"/>
    <cellStyle name="Saída 2 3 2 2 2 6 2 3" xfId="33874"/>
    <cellStyle name="Saída 2 3 2 2 2 6 2 4" xfId="33875"/>
    <cellStyle name="Saída 2 3 2 2 2 6 2 5" xfId="33876"/>
    <cellStyle name="Saída 2 3 2 2 2 6 3" xfId="33877"/>
    <cellStyle name="Saída 2 3 2 2 2 6 3 2" xfId="33878"/>
    <cellStyle name="Saída 2 3 2 2 2 6 3 3" xfId="33879"/>
    <cellStyle name="Saída 2 3 2 2 2 6 3 4" xfId="33880"/>
    <cellStyle name="Saída 2 3 2 2 2 6 3 5" xfId="33881"/>
    <cellStyle name="Saída 2 3 2 2 2 6 4" xfId="33882"/>
    <cellStyle name="Saída 2 3 2 2 2 7" xfId="33883"/>
    <cellStyle name="Saída 2 3 2 2 2 7 2" xfId="33884"/>
    <cellStyle name="Saída 2 3 2 2 2 7 3" xfId="33885"/>
    <cellStyle name="Saída 2 3 2 2 2 7 4" xfId="33886"/>
    <cellStyle name="Saída 2 3 2 2 2 8" xfId="33887"/>
    <cellStyle name="Saída 2 3 2 2 2 8 2" xfId="33888"/>
    <cellStyle name="Saída 2 3 2 2 2 8 3" xfId="33889"/>
    <cellStyle name="Saída 2 3 2 2 2 8 4" xfId="33890"/>
    <cellStyle name="Saída 2 3 2 2 2 8 5" xfId="33891"/>
    <cellStyle name="Saída 2 3 2 2 2 9" xfId="33892"/>
    <cellStyle name="Saída 2 3 2 2 2 9 2" xfId="33893"/>
    <cellStyle name="Saída 2 3 2 2 2 9 3" xfId="33894"/>
    <cellStyle name="Saída 2 3 2 2 2 9 4" xfId="33895"/>
    <cellStyle name="Saída 2 3 2 2 2 9 5" xfId="33896"/>
    <cellStyle name="Saída 2 3 2 2 3" xfId="33897"/>
    <cellStyle name="Saída 2 3 2 2 3 2" xfId="33898"/>
    <cellStyle name="Saída 2 3 2 2 3 2 2" xfId="33899"/>
    <cellStyle name="Saída 2 3 2 2 3 2 3" xfId="33900"/>
    <cellStyle name="Saída 2 3 2 2 3 3" xfId="33901"/>
    <cellStyle name="Saída 2 3 2 2 3 3 2" xfId="33902"/>
    <cellStyle name="Saída 2 3 2 2 3 3 3" xfId="33903"/>
    <cellStyle name="Saída 2 3 2 2 3 3 4" xfId="33904"/>
    <cellStyle name="Saída 2 3 2 2 3 3 5" xfId="33905"/>
    <cellStyle name="Saída 2 3 2 2 3 4" xfId="33906"/>
    <cellStyle name="Saída 2 3 2 2 3 4 2" xfId="33907"/>
    <cellStyle name="Saída 2 3 2 2 3 4 3" xfId="33908"/>
    <cellStyle name="Saída 2 3 2 2 3 4 4" xfId="33909"/>
    <cellStyle name="Saída 2 3 2 2 3 5" xfId="33910"/>
    <cellStyle name="Saída 2 3 2 2 3 5 2" xfId="33911"/>
    <cellStyle name="Saída 2 3 2 2 3 5 3" xfId="33912"/>
    <cellStyle name="Saída 2 3 2 2 3 5 4" xfId="33913"/>
    <cellStyle name="Saída 2 3 2 2 3 6" xfId="33914"/>
    <cellStyle name="Saída 2 3 2 2 4" xfId="33915"/>
    <cellStyle name="Saída 2 3 2 2 4 2" xfId="33916"/>
    <cellStyle name="Saída 2 3 2 2 4 2 2" xfId="33917"/>
    <cellStyle name="Saída 2 3 2 2 4 2 3" xfId="33918"/>
    <cellStyle name="Saída 2 3 2 2 4 3" xfId="33919"/>
    <cellStyle name="Saída 2 3 2 2 4 3 2" xfId="33920"/>
    <cellStyle name="Saída 2 3 2 2 4 3 3" xfId="33921"/>
    <cellStyle name="Saída 2 3 2 2 4 3 4" xfId="33922"/>
    <cellStyle name="Saída 2 3 2 2 4 3 5" xfId="33923"/>
    <cellStyle name="Saída 2 3 2 2 4 4" xfId="33924"/>
    <cellStyle name="Saída 2 3 2 2 4 4 2" xfId="33925"/>
    <cellStyle name="Saída 2 3 2 2 4 4 3" xfId="33926"/>
    <cellStyle name="Saída 2 3 2 2 4 4 4" xfId="33927"/>
    <cellStyle name="Saída 2 3 2 2 4 5" xfId="33928"/>
    <cellStyle name="Saída 2 3 2 2 4 5 2" xfId="33929"/>
    <cellStyle name="Saída 2 3 2 2 4 5 3" xfId="33930"/>
    <cellStyle name="Saída 2 3 2 2 4 5 4" xfId="33931"/>
    <cellStyle name="Saída 2 3 2 2 4 6" xfId="33932"/>
    <cellStyle name="Saída 2 3 2 2 5" xfId="33933"/>
    <cellStyle name="Saída 2 3 2 2 5 2" xfId="33934"/>
    <cellStyle name="Saída 2 3 2 2 5 2 2" xfId="33935"/>
    <cellStyle name="Saída 2 3 2 2 5 2 3" xfId="33936"/>
    <cellStyle name="Saída 2 3 2 2 5 2 4" xfId="33937"/>
    <cellStyle name="Saída 2 3 2 2 5 2 5" xfId="33938"/>
    <cellStyle name="Saída 2 3 2 2 5 3" xfId="33939"/>
    <cellStyle name="Saída 2 3 2 2 5 3 2" xfId="33940"/>
    <cellStyle name="Saída 2 3 2 2 5 3 3" xfId="33941"/>
    <cellStyle name="Saída 2 3 2 2 5 3 4" xfId="33942"/>
    <cellStyle name="Saída 2 3 2 2 5 3 5" xfId="33943"/>
    <cellStyle name="Saída 2 3 2 2 5 4" xfId="33944"/>
    <cellStyle name="Saída 2 3 2 2 6" xfId="33945"/>
    <cellStyle name="Saída 2 3 2 2 6 2" xfId="33946"/>
    <cellStyle name="Saída 2 3 2 2 6 2 2" xfId="33947"/>
    <cellStyle name="Saída 2 3 2 2 6 2 3" xfId="33948"/>
    <cellStyle name="Saída 2 3 2 2 6 2 4" xfId="33949"/>
    <cellStyle name="Saída 2 3 2 2 6 2 5" xfId="33950"/>
    <cellStyle name="Saída 2 3 2 2 6 3" xfId="33951"/>
    <cellStyle name="Saída 2 3 2 2 6 3 2" xfId="33952"/>
    <cellStyle name="Saída 2 3 2 2 6 3 3" xfId="33953"/>
    <cellStyle name="Saída 2 3 2 2 6 3 4" xfId="33954"/>
    <cellStyle name="Saída 2 3 2 2 6 3 5" xfId="33955"/>
    <cellStyle name="Saída 2 3 2 2 6 4" xfId="33956"/>
    <cellStyle name="Saída 2 3 2 2 7" xfId="33957"/>
    <cellStyle name="Saída 2 3 2 2 7 2" xfId="33958"/>
    <cellStyle name="Saída 2 3 2 2 7 2 2" xfId="33959"/>
    <cellStyle name="Saída 2 3 2 2 7 2 3" xfId="33960"/>
    <cellStyle name="Saída 2 3 2 2 7 2 4" xfId="33961"/>
    <cellStyle name="Saída 2 3 2 2 7 2 5" xfId="33962"/>
    <cellStyle name="Saída 2 3 2 2 7 3" xfId="33963"/>
    <cellStyle name="Saída 2 3 2 2 7 3 2" xfId="33964"/>
    <cellStyle name="Saída 2 3 2 2 7 3 3" xfId="33965"/>
    <cellStyle name="Saída 2 3 2 2 7 3 4" xfId="33966"/>
    <cellStyle name="Saída 2 3 2 2 7 3 5" xfId="33967"/>
    <cellStyle name="Saída 2 3 2 2 7 4" xfId="33968"/>
    <cellStyle name="Saída 2 3 2 2 8" xfId="33969"/>
    <cellStyle name="Saída 2 3 2 2 8 2" xfId="33970"/>
    <cellStyle name="Saída 2 3 2 2 8 2 2" xfId="33971"/>
    <cellStyle name="Saída 2 3 2 2 8 2 3" xfId="33972"/>
    <cellStyle name="Saída 2 3 2 2 8 2 4" xfId="33973"/>
    <cellStyle name="Saída 2 3 2 2 8 3" xfId="33974"/>
    <cellStyle name="Saída 2 3 2 2 8 4" xfId="33975"/>
    <cellStyle name="Saída 2 3 2 2 9" xfId="33976"/>
    <cellStyle name="Saída 2 3 2 20" xfId="33977"/>
    <cellStyle name="Saída 2 3 2 21" xfId="33978"/>
    <cellStyle name="Saída 2 3 2 22" xfId="33979"/>
    <cellStyle name="Saída 2 3 2 3" xfId="33980"/>
    <cellStyle name="Saída 2 3 2 3 10" xfId="33981"/>
    <cellStyle name="Saída 2 3 2 3 11" xfId="33982"/>
    <cellStyle name="Saída 2 3 2 3 12" xfId="33983"/>
    <cellStyle name="Saída 2 3 2 3 13" xfId="33984"/>
    <cellStyle name="Saída 2 3 2 3 2" xfId="33985"/>
    <cellStyle name="Saída 2 3 2 3 2 10" xfId="33986"/>
    <cellStyle name="Saída 2 3 2 3 2 10 2" xfId="33987"/>
    <cellStyle name="Saída 2 3 2 3 2 10 3" xfId="33988"/>
    <cellStyle name="Saída 2 3 2 3 2 10 4" xfId="33989"/>
    <cellStyle name="Saída 2 3 2 3 2 10 5" xfId="33990"/>
    <cellStyle name="Saída 2 3 2 3 2 11" xfId="33991"/>
    <cellStyle name="Saída 2 3 2 3 2 2" xfId="33992"/>
    <cellStyle name="Saída 2 3 2 3 2 2 2" xfId="33993"/>
    <cellStyle name="Saída 2 3 2 3 2 2 2 2" xfId="33994"/>
    <cellStyle name="Saída 2 3 2 3 2 2 2 3" xfId="33995"/>
    <cellStyle name="Saída 2 3 2 3 2 2 2 4" xfId="33996"/>
    <cellStyle name="Saída 2 3 2 3 2 2 2 5" xfId="33997"/>
    <cellStyle name="Saída 2 3 2 3 2 2 3" xfId="33998"/>
    <cellStyle name="Saída 2 3 2 3 2 2 3 2" xfId="33999"/>
    <cellStyle name="Saída 2 3 2 3 2 2 3 3" xfId="34000"/>
    <cellStyle name="Saída 2 3 2 3 2 2 3 4" xfId="34001"/>
    <cellStyle name="Saída 2 3 2 3 2 2 4" xfId="34002"/>
    <cellStyle name="Saída 2 3 2 3 2 2 4 2" xfId="34003"/>
    <cellStyle name="Saída 2 3 2 3 2 2 4 3" xfId="34004"/>
    <cellStyle name="Saída 2 3 2 3 2 2 4 4" xfId="34005"/>
    <cellStyle name="Saída 2 3 2 3 2 2 5" xfId="34006"/>
    <cellStyle name="Saída 2 3 2 3 2 2 5 2" xfId="34007"/>
    <cellStyle name="Saída 2 3 2 3 2 2 5 3" xfId="34008"/>
    <cellStyle name="Saída 2 3 2 3 2 2 5 4" xfId="34009"/>
    <cellStyle name="Saída 2 3 2 3 2 2 6" xfId="34010"/>
    <cellStyle name="Saída 2 3 2 3 2 3" xfId="34011"/>
    <cellStyle name="Saída 2 3 2 3 2 3 2" xfId="34012"/>
    <cellStyle name="Saída 2 3 2 3 2 3 2 2" xfId="34013"/>
    <cellStyle name="Saída 2 3 2 3 2 3 2 3" xfId="34014"/>
    <cellStyle name="Saída 2 3 2 3 2 3 3" xfId="34015"/>
    <cellStyle name="Saída 2 3 2 3 2 3 3 2" xfId="34016"/>
    <cellStyle name="Saída 2 3 2 3 2 3 3 3" xfId="34017"/>
    <cellStyle name="Saída 2 3 2 3 2 3 3 4" xfId="34018"/>
    <cellStyle name="Saída 2 3 2 3 2 3 3 5" xfId="34019"/>
    <cellStyle name="Saída 2 3 2 3 2 3 4" xfId="34020"/>
    <cellStyle name="Saída 2 3 2 3 2 3 4 2" xfId="34021"/>
    <cellStyle name="Saída 2 3 2 3 2 3 4 3" xfId="34022"/>
    <cellStyle name="Saída 2 3 2 3 2 3 4 4" xfId="34023"/>
    <cellStyle name="Saída 2 3 2 3 2 3 5" xfId="34024"/>
    <cellStyle name="Saída 2 3 2 3 2 3 5 2" xfId="34025"/>
    <cellStyle name="Saída 2 3 2 3 2 3 5 3" xfId="34026"/>
    <cellStyle name="Saída 2 3 2 3 2 3 5 4" xfId="34027"/>
    <cellStyle name="Saída 2 3 2 3 2 3 6" xfId="34028"/>
    <cellStyle name="Saída 2 3 2 3 2 4" xfId="34029"/>
    <cellStyle name="Saída 2 3 2 3 2 4 2" xfId="34030"/>
    <cellStyle name="Saída 2 3 2 3 2 4 2 2" xfId="34031"/>
    <cellStyle name="Saída 2 3 2 3 2 4 2 3" xfId="34032"/>
    <cellStyle name="Saída 2 3 2 3 2 4 2 4" xfId="34033"/>
    <cellStyle name="Saída 2 3 2 3 2 4 2 5" xfId="34034"/>
    <cellStyle name="Saída 2 3 2 3 2 4 3" xfId="34035"/>
    <cellStyle name="Saída 2 3 2 3 2 4 3 2" xfId="34036"/>
    <cellStyle name="Saída 2 3 2 3 2 4 3 3" xfId="34037"/>
    <cellStyle name="Saída 2 3 2 3 2 4 3 4" xfId="34038"/>
    <cellStyle name="Saída 2 3 2 3 2 4 3 5" xfId="34039"/>
    <cellStyle name="Saída 2 3 2 3 2 4 4" xfId="34040"/>
    <cellStyle name="Saída 2 3 2 3 2 5" xfId="34041"/>
    <cellStyle name="Saída 2 3 2 3 2 5 2" xfId="34042"/>
    <cellStyle name="Saída 2 3 2 3 2 5 2 2" xfId="34043"/>
    <cellStyle name="Saída 2 3 2 3 2 5 2 3" xfId="34044"/>
    <cellStyle name="Saída 2 3 2 3 2 5 2 4" xfId="34045"/>
    <cellStyle name="Saída 2 3 2 3 2 5 2 5" xfId="34046"/>
    <cellStyle name="Saída 2 3 2 3 2 5 3" xfId="34047"/>
    <cellStyle name="Saída 2 3 2 3 2 5 3 2" xfId="34048"/>
    <cellStyle name="Saída 2 3 2 3 2 5 3 3" xfId="34049"/>
    <cellStyle name="Saída 2 3 2 3 2 5 3 4" xfId="34050"/>
    <cellStyle name="Saída 2 3 2 3 2 5 3 5" xfId="34051"/>
    <cellStyle name="Saída 2 3 2 3 2 5 4" xfId="34052"/>
    <cellStyle name="Saída 2 3 2 3 2 6" xfId="34053"/>
    <cellStyle name="Saída 2 3 2 3 2 6 2" xfId="34054"/>
    <cellStyle name="Saída 2 3 2 3 2 6 2 2" xfId="34055"/>
    <cellStyle name="Saída 2 3 2 3 2 6 2 3" xfId="34056"/>
    <cellStyle name="Saída 2 3 2 3 2 6 2 4" xfId="34057"/>
    <cellStyle name="Saída 2 3 2 3 2 6 2 5" xfId="34058"/>
    <cellStyle name="Saída 2 3 2 3 2 6 3" xfId="34059"/>
    <cellStyle name="Saída 2 3 2 3 2 6 3 2" xfId="34060"/>
    <cellStyle name="Saída 2 3 2 3 2 6 3 3" xfId="34061"/>
    <cellStyle name="Saída 2 3 2 3 2 6 3 4" xfId="34062"/>
    <cellStyle name="Saída 2 3 2 3 2 6 3 5" xfId="34063"/>
    <cellStyle name="Saída 2 3 2 3 2 6 4" xfId="34064"/>
    <cellStyle name="Saída 2 3 2 3 2 7" xfId="34065"/>
    <cellStyle name="Saída 2 3 2 3 2 7 2" xfId="34066"/>
    <cellStyle name="Saída 2 3 2 3 2 7 3" xfId="34067"/>
    <cellStyle name="Saída 2 3 2 3 2 7 4" xfId="34068"/>
    <cellStyle name="Saída 2 3 2 3 2 8" xfId="34069"/>
    <cellStyle name="Saída 2 3 2 3 2 8 2" xfId="34070"/>
    <cellStyle name="Saída 2 3 2 3 2 8 3" xfId="34071"/>
    <cellStyle name="Saída 2 3 2 3 2 8 4" xfId="34072"/>
    <cellStyle name="Saída 2 3 2 3 2 8 5" xfId="34073"/>
    <cellStyle name="Saída 2 3 2 3 2 9" xfId="34074"/>
    <cellStyle name="Saída 2 3 2 3 2 9 2" xfId="34075"/>
    <cellStyle name="Saída 2 3 2 3 2 9 3" xfId="34076"/>
    <cellStyle name="Saída 2 3 2 3 2 9 4" xfId="34077"/>
    <cellStyle name="Saída 2 3 2 3 2 9 5" xfId="34078"/>
    <cellStyle name="Saída 2 3 2 3 3" xfId="34079"/>
    <cellStyle name="Saída 2 3 2 3 3 2" xfId="34080"/>
    <cellStyle name="Saída 2 3 2 3 3 2 2" xfId="34081"/>
    <cellStyle name="Saída 2 3 2 3 3 2 3" xfId="34082"/>
    <cellStyle name="Saída 2 3 2 3 3 3" xfId="34083"/>
    <cellStyle name="Saída 2 3 2 3 3 3 2" xfId="34084"/>
    <cellStyle name="Saída 2 3 2 3 3 3 3" xfId="34085"/>
    <cellStyle name="Saída 2 3 2 3 3 3 4" xfId="34086"/>
    <cellStyle name="Saída 2 3 2 3 3 3 5" xfId="34087"/>
    <cellStyle name="Saída 2 3 2 3 3 4" xfId="34088"/>
    <cellStyle name="Saída 2 3 2 3 3 4 2" xfId="34089"/>
    <cellStyle name="Saída 2 3 2 3 3 4 3" xfId="34090"/>
    <cellStyle name="Saída 2 3 2 3 3 4 4" xfId="34091"/>
    <cellStyle name="Saída 2 3 2 3 3 5" xfId="34092"/>
    <cellStyle name="Saída 2 3 2 3 3 5 2" xfId="34093"/>
    <cellStyle name="Saída 2 3 2 3 3 5 3" xfId="34094"/>
    <cellStyle name="Saída 2 3 2 3 3 5 4" xfId="34095"/>
    <cellStyle name="Saída 2 3 2 3 3 6" xfId="34096"/>
    <cellStyle name="Saída 2 3 2 3 4" xfId="34097"/>
    <cellStyle name="Saída 2 3 2 3 4 2" xfId="34098"/>
    <cellStyle name="Saída 2 3 2 3 4 2 2" xfId="34099"/>
    <cellStyle name="Saída 2 3 2 3 4 2 3" xfId="34100"/>
    <cellStyle name="Saída 2 3 2 3 4 3" xfId="34101"/>
    <cellStyle name="Saída 2 3 2 3 4 3 2" xfId="34102"/>
    <cellStyle name="Saída 2 3 2 3 4 3 3" xfId="34103"/>
    <cellStyle name="Saída 2 3 2 3 4 3 4" xfId="34104"/>
    <cellStyle name="Saída 2 3 2 3 4 3 5" xfId="34105"/>
    <cellStyle name="Saída 2 3 2 3 4 4" xfId="34106"/>
    <cellStyle name="Saída 2 3 2 3 4 4 2" xfId="34107"/>
    <cellStyle name="Saída 2 3 2 3 4 4 3" xfId="34108"/>
    <cellStyle name="Saída 2 3 2 3 4 4 4" xfId="34109"/>
    <cellStyle name="Saída 2 3 2 3 4 5" xfId="34110"/>
    <cellStyle name="Saída 2 3 2 3 4 5 2" xfId="34111"/>
    <cellStyle name="Saída 2 3 2 3 4 5 3" xfId="34112"/>
    <cellStyle name="Saída 2 3 2 3 4 5 4" xfId="34113"/>
    <cellStyle name="Saída 2 3 2 3 4 6" xfId="34114"/>
    <cellStyle name="Saída 2 3 2 3 5" xfId="34115"/>
    <cellStyle name="Saída 2 3 2 3 5 2" xfId="34116"/>
    <cellStyle name="Saída 2 3 2 3 5 2 2" xfId="34117"/>
    <cellStyle name="Saída 2 3 2 3 5 2 3" xfId="34118"/>
    <cellStyle name="Saída 2 3 2 3 5 2 4" xfId="34119"/>
    <cellStyle name="Saída 2 3 2 3 5 2 5" xfId="34120"/>
    <cellStyle name="Saída 2 3 2 3 5 3" xfId="34121"/>
    <cellStyle name="Saída 2 3 2 3 5 3 2" xfId="34122"/>
    <cellStyle name="Saída 2 3 2 3 5 3 3" xfId="34123"/>
    <cellStyle name="Saída 2 3 2 3 5 3 4" xfId="34124"/>
    <cellStyle name="Saída 2 3 2 3 5 3 5" xfId="34125"/>
    <cellStyle name="Saída 2 3 2 3 5 4" xfId="34126"/>
    <cellStyle name="Saída 2 3 2 3 6" xfId="34127"/>
    <cellStyle name="Saída 2 3 2 3 6 2" xfId="34128"/>
    <cellStyle name="Saída 2 3 2 3 6 2 2" xfId="34129"/>
    <cellStyle name="Saída 2 3 2 3 6 2 3" xfId="34130"/>
    <cellStyle name="Saída 2 3 2 3 6 2 4" xfId="34131"/>
    <cellStyle name="Saída 2 3 2 3 6 2 5" xfId="34132"/>
    <cellStyle name="Saída 2 3 2 3 6 3" xfId="34133"/>
    <cellStyle name="Saída 2 3 2 3 6 3 2" xfId="34134"/>
    <cellStyle name="Saída 2 3 2 3 6 3 3" xfId="34135"/>
    <cellStyle name="Saída 2 3 2 3 6 3 4" xfId="34136"/>
    <cellStyle name="Saída 2 3 2 3 6 3 5" xfId="34137"/>
    <cellStyle name="Saída 2 3 2 3 6 4" xfId="34138"/>
    <cellStyle name="Saída 2 3 2 3 7" xfId="34139"/>
    <cellStyle name="Saída 2 3 2 3 7 2" xfId="34140"/>
    <cellStyle name="Saída 2 3 2 3 7 2 2" xfId="34141"/>
    <cellStyle name="Saída 2 3 2 3 7 2 3" xfId="34142"/>
    <cellStyle name="Saída 2 3 2 3 7 2 4" xfId="34143"/>
    <cellStyle name="Saída 2 3 2 3 7 2 5" xfId="34144"/>
    <cellStyle name="Saída 2 3 2 3 7 3" xfId="34145"/>
    <cellStyle name="Saída 2 3 2 3 7 3 2" xfId="34146"/>
    <cellStyle name="Saída 2 3 2 3 7 3 3" xfId="34147"/>
    <cellStyle name="Saída 2 3 2 3 7 3 4" xfId="34148"/>
    <cellStyle name="Saída 2 3 2 3 7 3 5" xfId="34149"/>
    <cellStyle name="Saída 2 3 2 3 7 4" xfId="34150"/>
    <cellStyle name="Saída 2 3 2 3 8" xfId="34151"/>
    <cellStyle name="Saída 2 3 2 3 8 2" xfId="34152"/>
    <cellStyle name="Saída 2 3 2 3 8 2 2" xfId="34153"/>
    <cellStyle name="Saída 2 3 2 3 8 2 3" xfId="34154"/>
    <cellStyle name="Saída 2 3 2 3 8 2 4" xfId="34155"/>
    <cellStyle name="Saída 2 3 2 3 8 3" xfId="34156"/>
    <cellStyle name="Saída 2 3 2 3 8 4" xfId="34157"/>
    <cellStyle name="Saída 2 3 2 3 9" xfId="34158"/>
    <cellStyle name="Saída 2 3 2 4" xfId="34159"/>
    <cellStyle name="Saída 2 3 2 4 10" xfId="34160"/>
    <cellStyle name="Saída 2 3 2 4 11" xfId="34161"/>
    <cellStyle name="Saída 2 3 2 4 12" xfId="34162"/>
    <cellStyle name="Saída 2 3 2 4 13" xfId="34163"/>
    <cellStyle name="Saída 2 3 2 4 2" xfId="34164"/>
    <cellStyle name="Saída 2 3 2 4 2 10" xfId="34165"/>
    <cellStyle name="Saída 2 3 2 4 2 10 2" xfId="34166"/>
    <cellStyle name="Saída 2 3 2 4 2 10 3" xfId="34167"/>
    <cellStyle name="Saída 2 3 2 4 2 10 4" xfId="34168"/>
    <cellStyle name="Saída 2 3 2 4 2 10 5" xfId="34169"/>
    <cellStyle name="Saída 2 3 2 4 2 11" xfId="34170"/>
    <cellStyle name="Saída 2 3 2 4 2 2" xfId="34171"/>
    <cellStyle name="Saída 2 3 2 4 2 2 2" xfId="34172"/>
    <cellStyle name="Saída 2 3 2 4 2 2 2 2" xfId="34173"/>
    <cellStyle name="Saída 2 3 2 4 2 2 2 3" xfId="34174"/>
    <cellStyle name="Saída 2 3 2 4 2 2 2 4" xfId="34175"/>
    <cellStyle name="Saída 2 3 2 4 2 2 2 5" xfId="34176"/>
    <cellStyle name="Saída 2 3 2 4 2 2 3" xfId="34177"/>
    <cellStyle name="Saída 2 3 2 4 2 2 3 2" xfId="34178"/>
    <cellStyle name="Saída 2 3 2 4 2 2 3 3" xfId="34179"/>
    <cellStyle name="Saída 2 3 2 4 2 2 3 4" xfId="34180"/>
    <cellStyle name="Saída 2 3 2 4 2 2 4" xfId="34181"/>
    <cellStyle name="Saída 2 3 2 4 2 2 4 2" xfId="34182"/>
    <cellStyle name="Saída 2 3 2 4 2 2 4 3" xfId="34183"/>
    <cellStyle name="Saída 2 3 2 4 2 2 4 4" xfId="34184"/>
    <cellStyle name="Saída 2 3 2 4 2 2 5" xfId="34185"/>
    <cellStyle name="Saída 2 3 2 4 2 2 5 2" xfId="34186"/>
    <cellStyle name="Saída 2 3 2 4 2 2 5 3" xfId="34187"/>
    <cellStyle name="Saída 2 3 2 4 2 2 5 4" xfId="34188"/>
    <cellStyle name="Saída 2 3 2 4 2 2 6" xfId="34189"/>
    <cellStyle name="Saída 2 3 2 4 2 3" xfId="34190"/>
    <cellStyle name="Saída 2 3 2 4 2 3 2" xfId="34191"/>
    <cellStyle name="Saída 2 3 2 4 2 3 2 2" xfId="34192"/>
    <cellStyle name="Saída 2 3 2 4 2 3 2 3" xfId="34193"/>
    <cellStyle name="Saída 2 3 2 4 2 3 3" xfId="34194"/>
    <cellStyle name="Saída 2 3 2 4 2 3 3 2" xfId="34195"/>
    <cellStyle name="Saída 2 3 2 4 2 3 3 3" xfId="34196"/>
    <cellStyle name="Saída 2 3 2 4 2 3 3 4" xfId="34197"/>
    <cellStyle name="Saída 2 3 2 4 2 3 3 5" xfId="34198"/>
    <cellStyle name="Saída 2 3 2 4 2 3 4" xfId="34199"/>
    <cellStyle name="Saída 2 3 2 4 2 3 4 2" xfId="34200"/>
    <cellStyle name="Saída 2 3 2 4 2 3 4 3" xfId="34201"/>
    <cellStyle name="Saída 2 3 2 4 2 3 4 4" xfId="34202"/>
    <cellStyle name="Saída 2 3 2 4 2 3 5" xfId="34203"/>
    <cellStyle name="Saída 2 3 2 4 2 3 5 2" xfId="34204"/>
    <cellStyle name="Saída 2 3 2 4 2 3 5 3" xfId="34205"/>
    <cellStyle name="Saída 2 3 2 4 2 3 5 4" xfId="34206"/>
    <cellStyle name="Saída 2 3 2 4 2 3 6" xfId="34207"/>
    <cellStyle name="Saída 2 3 2 4 2 4" xfId="34208"/>
    <cellStyle name="Saída 2 3 2 4 2 4 2" xfId="34209"/>
    <cellStyle name="Saída 2 3 2 4 2 4 2 2" xfId="34210"/>
    <cellStyle name="Saída 2 3 2 4 2 4 2 3" xfId="34211"/>
    <cellStyle name="Saída 2 3 2 4 2 4 2 4" xfId="34212"/>
    <cellStyle name="Saída 2 3 2 4 2 4 2 5" xfId="34213"/>
    <cellStyle name="Saída 2 3 2 4 2 4 3" xfId="34214"/>
    <cellStyle name="Saída 2 3 2 4 2 4 3 2" xfId="34215"/>
    <cellStyle name="Saída 2 3 2 4 2 4 3 3" xfId="34216"/>
    <cellStyle name="Saída 2 3 2 4 2 4 3 4" xfId="34217"/>
    <cellStyle name="Saída 2 3 2 4 2 4 3 5" xfId="34218"/>
    <cellStyle name="Saída 2 3 2 4 2 4 4" xfId="34219"/>
    <cellStyle name="Saída 2 3 2 4 2 5" xfId="34220"/>
    <cellStyle name="Saída 2 3 2 4 2 5 2" xfId="34221"/>
    <cellStyle name="Saída 2 3 2 4 2 5 2 2" xfId="34222"/>
    <cellStyle name="Saída 2 3 2 4 2 5 2 3" xfId="34223"/>
    <cellStyle name="Saída 2 3 2 4 2 5 2 4" xfId="34224"/>
    <cellStyle name="Saída 2 3 2 4 2 5 2 5" xfId="34225"/>
    <cellStyle name="Saída 2 3 2 4 2 5 3" xfId="34226"/>
    <cellStyle name="Saída 2 3 2 4 2 5 3 2" xfId="34227"/>
    <cellStyle name="Saída 2 3 2 4 2 5 3 3" xfId="34228"/>
    <cellStyle name="Saída 2 3 2 4 2 5 3 4" xfId="34229"/>
    <cellStyle name="Saída 2 3 2 4 2 5 3 5" xfId="34230"/>
    <cellStyle name="Saída 2 3 2 4 2 5 4" xfId="34231"/>
    <cellStyle name="Saída 2 3 2 4 2 6" xfId="34232"/>
    <cellStyle name="Saída 2 3 2 4 2 6 2" xfId="34233"/>
    <cellStyle name="Saída 2 3 2 4 2 6 2 2" xfId="34234"/>
    <cellStyle name="Saída 2 3 2 4 2 6 2 3" xfId="34235"/>
    <cellStyle name="Saída 2 3 2 4 2 6 2 4" xfId="34236"/>
    <cellStyle name="Saída 2 3 2 4 2 6 2 5" xfId="34237"/>
    <cellStyle name="Saída 2 3 2 4 2 6 3" xfId="34238"/>
    <cellStyle name="Saída 2 3 2 4 2 6 3 2" xfId="34239"/>
    <cellStyle name="Saída 2 3 2 4 2 6 3 3" xfId="34240"/>
    <cellStyle name="Saída 2 3 2 4 2 6 3 4" xfId="34241"/>
    <cellStyle name="Saída 2 3 2 4 2 6 3 5" xfId="34242"/>
    <cellStyle name="Saída 2 3 2 4 2 6 4" xfId="34243"/>
    <cellStyle name="Saída 2 3 2 4 2 7" xfId="34244"/>
    <cellStyle name="Saída 2 3 2 4 2 7 2" xfId="34245"/>
    <cellStyle name="Saída 2 3 2 4 2 7 3" xfId="34246"/>
    <cellStyle name="Saída 2 3 2 4 2 7 4" xfId="34247"/>
    <cellStyle name="Saída 2 3 2 4 2 8" xfId="34248"/>
    <cellStyle name="Saída 2 3 2 4 2 8 2" xfId="34249"/>
    <cellStyle name="Saída 2 3 2 4 2 8 3" xfId="34250"/>
    <cellStyle name="Saída 2 3 2 4 2 8 4" xfId="34251"/>
    <cellStyle name="Saída 2 3 2 4 2 8 5" xfId="34252"/>
    <cellStyle name="Saída 2 3 2 4 2 9" xfId="34253"/>
    <cellStyle name="Saída 2 3 2 4 2 9 2" xfId="34254"/>
    <cellStyle name="Saída 2 3 2 4 2 9 3" xfId="34255"/>
    <cellStyle name="Saída 2 3 2 4 2 9 4" xfId="34256"/>
    <cellStyle name="Saída 2 3 2 4 2 9 5" xfId="34257"/>
    <cellStyle name="Saída 2 3 2 4 3" xfId="34258"/>
    <cellStyle name="Saída 2 3 2 4 3 2" xfId="34259"/>
    <cellStyle name="Saída 2 3 2 4 3 2 2" xfId="34260"/>
    <cellStyle name="Saída 2 3 2 4 3 2 3" xfId="34261"/>
    <cellStyle name="Saída 2 3 2 4 3 3" xfId="34262"/>
    <cellStyle name="Saída 2 3 2 4 3 3 2" xfId="34263"/>
    <cellStyle name="Saída 2 3 2 4 3 3 3" xfId="34264"/>
    <cellStyle name="Saída 2 3 2 4 3 3 4" xfId="34265"/>
    <cellStyle name="Saída 2 3 2 4 3 3 5" xfId="34266"/>
    <cellStyle name="Saída 2 3 2 4 3 4" xfId="34267"/>
    <cellStyle name="Saída 2 3 2 4 3 4 2" xfId="34268"/>
    <cellStyle name="Saída 2 3 2 4 3 4 3" xfId="34269"/>
    <cellStyle name="Saída 2 3 2 4 3 4 4" xfId="34270"/>
    <cellStyle name="Saída 2 3 2 4 3 5" xfId="34271"/>
    <cellStyle name="Saída 2 3 2 4 3 5 2" xfId="34272"/>
    <cellStyle name="Saída 2 3 2 4 3 5 3" xfId="34273"/>
    <cellStyle name="Saída 2 3 2 4 3 5 4" xfId="34274"/>
    <cellStyle name="Saída 2 3 2 4 3 6" xfId="34275"/>
    <cellStyle name="Saída 2 3 2 4 4" xfId="34276"/>
    <cellStyle name="Saída 2 3 2 4 4 2" xfId="34277"/>
    <cellStyle name="Saída 2 3 2 4 4 2 2" xfId="34278"/>
    <cellStyle name="Saída 2 3 2 4 4 2 3" xfId="34279"/>
    <cellStyle name="Saída 2 3 2 4 4 3" xfId="34280"/>
    <cellStyle name="Saída 2 3 2 4 4 3 2" xfId="34281"/>
    <cellStyle name="Saída 2 3 2 4 4 3 3" xfId="34282"/>
    <cellStyle name="Saída 2 3 2 4 4 3 4" xfId="34283"/>
    <cellStyle name="Saída 2 3 2 4 4 3 5" xfId="34284"/>
    <cellStyle name="Saída 2 3 2 4 4 4" xfId="34285"/>
    <cellStyle name="Saída 2 3 2 4 4 4 2" xfId="34286"/>
    <cellStyle name="Saída 2 3 2 4 4 4 3" xfId="34287"/>
    <cellStyle name="Saída 2 3 2 4 4 4 4" xfId="34288"/>
    <cellStyle name="Saída 2 3 2 4 4 5" xfId="34289"/>
    <cellStyle name="Saída 2 3 2 4 4 5 2" xfId="34290"/>
    <cellStyle name="Saída 2 3 2 4 4 5 3" xfId="34291"/>
    <cellStyle name="Saída 2 3 2 4 4 5 4" xfId="34292"/>
    <cellStyle name="Saída 2 3 2 4 4 6" xfId="34293"/>
    <cellStyle name="Saída 2 3 2 4 5" xfId="34294"/>
    <cellStyle name="Saída 2 3 2 4 5 2" xfId="34295"/>
    <cellStyle name="Saída 2 3 2 4 5 2 2" xfId="34296"/>
    <cellStyle name="Saída 2 3 2 4 5 2 3" xfId="34297"/>
    <cellStyle name="Saída 2 3 2 4 5 2 4" xfId="34298"/>
    <cellStyle name="Saída 2 3 2 4 5 2 5" xfId="34299"/>
    <cellStyle name="Saída 2 3 2 4 5 3" xfId="34300"/>
    <cellStyle name="Saída 2 3 2 4 5 3 2" xfId="34301"/>
    <cellStyle name="Saída 2 3 2 4 5 3 3" xfId="34302"/>
    <cellStyle name="Saída 2 3 2 4 5 3 4" xfId="34303"/>
    <cellStyle name="Saída 2 3 2 4 5 3 5" xfId="34304"/>
    <cellStyle name="Saída 2 3 2 4 5 4" xfId="34305"/>
    <cellStyle name="Saída 2 3 2 4 6" xfId="34306"/>
    <cellStyle name="Saída 2 3 2 4 6 2" xfId="34307"/>
    <cellStyle name="Saída 2 3 2 4 6 2 2" xfId="34308"/>
    <cellStyle name="Saída 2 3 2 4 6 2 3" xfId="34309"/>
    <cellStyle name="Saída 2 3 2 4 6 2 4" xfId="34310"/>
    <cellStyle name="Saída 2 3 2 4 6 2 5" xfId="34311"/>
    <cellStyle name="Saída 2 3 2 4 6 3" xfId="34312"/>
    <cellStyle name="Saída 2 3 2 4 6 3 2" xfId="34313"/>
    <cellStyle name="Saída 2 3 2 4 6 3 3" xfId="34314"/>
    <cellStyle name="Saída 2 3 2 4 6 3 4" xfId="34315"/>
    <cellStyle name="Saída 2 3 2 4 6 3 5" xfId="34316"/>
    <cellStyle name="Saída 2 3 2 4 6 4" xfId="34317"/>
    <cellStyle name="Saída 2 3 2 4 7" xfId="34318"/>
    <cellStyle name="Saída 2 3 2 4 7 2" xfId="34319"/>
    <cellStyle name="Saída 2 3 2 4 7 2 2" xfId="34320"/>
    <cellStyle name="Saída 2 3 2 4 7 2 3" xfId="34321"/>
    <cellStyle name="Saída 2 3 2 4 7 2 4" xfId="34322"/>
    <cellStyle name="Saída 2 3 2 4 7 2 5" xfId="34323"/>
    <cellStyle name="Saída 2 3 2 4 7 3" xfId="34324"/>
    <cellStyle name="Saída 2 3 2 4 7 3 2" xfId="34325"/>
    <cellStyle name="Saída 2 3 2 4 7 3 3" xfId="34326"/>
    <cellStyle name="Saída 2 3 2 4 7 3 4" xfId="34327"/>
    <cellStyle name="Saída 2 3 2 4 7 3 5" xfId="34328"/>
    <cellStyle name="Saída 2 3 2 4 7 4" xfId="34329"/>
    <cellStyle name="Saída 2 3 2 4 8" xfId="34330"/>
    <cellStyle name="Saída 2 3 2 4 8 2" xfId="34331"/>
    <cellStyle name="Saída 2 3 2 4 8 2 2" xfId="34332"/>
    <cellStyle name="Saída 2 3 2 4 8 2 3" xfId="34333"/>
    <cellStyle name="Saída 2 3 2 4 8 2 4" xfId="34334"/>
    <cellStyle name="Saída 2 3 2 4 8 3" xfId="34335"/>
    <cellStyle name="Saída 2 3 2 4 8 4" xfId="34336"/>
    <cellStyle name="Saída 2 3 2 4 9" xfId="34337"/>
    <cellStyle name="Saída 2 3 2 5" xfId="34338"/>
    <cellStyle name="Saída 2 3 2 5 10" xfId="34339"/>
    <cellStyle name="Saída 2 3 2 5 11" xfId="34340"/>
    <cellStyle name="Saída 2 3 2 5 12" xfId="34341"/>
    <cellStyle name="Saída 2 3 2 5 13" xfId="34342"/>
    <cellStyle name="Saída 2 3 2 5 2" xfId="34343"/>
    <cellStyle name="Saída 2 3 2 5 2 10" xfId="34344"/>
    <cellStyle name="Saída 2 3 2 5 2 10 2" xfId="34345"/>
    <cellStyle name="Saída 2 3 2 5 2 10 3" xfId="34346"/>
    <cellStyle name="Saída 2 3 2 5 2 10 4" xfId="34347"/>
    <cellStyle name="Saída 2 3 2 5 2 10 5" xfId="34348"/>
    <cellStyle name="Saída 2 3 2 5 2 11" xfId="34349"/>
    <cellStyle name="Saída 2 3 2 5 2 2" xfId="34350"/>
    <cellStyle name="Saída 2 3 2 5 2 2 2" xfId="34351"/>
    <cellStyle name="Saída 2 3 2 5 2 2 2 2" xfId="34352"/>
    <cellStyle name="Saída 2 3 2 5 2 2 2 3" xfId="34353"/>
    <cellStyle name="Saída 2 3 2 5 2 2 2 4" xfId="34354"/>
    <cellStyle name="Saída 2 3 2 5 2 2 2 5" xfId="34355"/>
    <cellStyle name="Saída 2 3 2 5 2 2 3" xfId="34356"/>
    <cellStyle name="Saída 2 3 2 5 2 2 3 2" xfId="34357"/>
    <cellStyle name="Saída 2 3 2 5 2 2 3 3" xfId="34358"/>
    <cellStyle name="Saída 2 3 2 5 2 2 3 4" xfId="34359"/>
    <cellStyle name="Saída 2 3 2 5 2 2 4" xfId="34360"/>
    <cellStyle name="Saída 2 3 2 5 2 2 4 2" xfId="34361"/>
    <cellStyle name="Saída 2 3 2 5 2 2 4 3" xfId="34362"/>
    <cellStyle name="Saída 2 3 2 5 2 2 4 4" xfId="34363"/>
    <cellStyle name="Saída 2 3 2 5 2 2 5" xfId="34364"/>
    <cellStyle name="Saída 2 3 2 5 2 2 5 2" xfId="34365"/>
    <cellStyle name="Saída 2 3 2 5 2 2 5 3" xfId="34366"/>
    <cellStyle name="Saída 2 3 2 5 2 2 5 4" xfId="34367"/>
    <cellStyle name="Saída 2 3 2 5 2 2 6" xfId="34368"/>
    <cellStyle name="Saída 2 3 2 5 2 3" xfId="34369"/>
    <cellStyle name="Saída 2 3 2 5 2 3 2" xfId="34370"/>
    <cellStyle name="Saída 2 3 2 5 2 3 2 2" xfId="34371"/>
    <cellStyle name="Saída 2 3 2 5 2 3 2 3" xfId="34372"/>
    <cellStyle name="Saída 2 3 2 5 2 3 3" xfId="34373"/>
    <cellStyle name="Saída 2 3 2 5 2 3 3 2" xfId="34374"/>
    <cellStyle name="Saída 2 3 2 5 2 3 3 3" xfId="34375"/>
    <cellStyle name="Saída 2 3 2 5 2 3 3 4" xfId="34376"/>
    <cellStyle name="Saída 2 3 2 5 2 3 3 5" xfId="34377"/>
    <cellStyle name="Saída 2 3 2 5 2 3 4" xfId="34378"/>
    <cellStyle name="Saída 2 3 2 5 2 3 4 2" xfId="34379"/>
    <cellStyle name="Saída 2 3 2 5 2 3 4 3" xfId="34380"/>
    <cellStyle name="Saída 2 3 2 5 2 3 4 4" xfId="34381"/>
    <cellStyle name="Saída 2 3 2 5 2 3 5" xfId="34382"/>
    <cellStyle name="Saída 2 3 2 5 2 3 5 2" xfId="34383"/>
    <cellStyle name="Saída 2 3 2 5 2 3 5 3" xfId="34384"/>
    <cellStyle name="Saída 2 3 2 5 2 3 5 4" xfId="34385"/>
    <cellStyle name="Saída 2 3 2 5 2 3 6" xfId="34386"/>
    <cellStyle name="Saída 2 3 2 5 2 4" xfId="34387"/>
    <cellStyle name="Saída 2 3 2 5 2 4 2" xfId="34388"/>
    <cellStyle name="Saída 2 3 2 5 2 4 2 2" xfId="34389"/>
    <cellStyle name="Saída 2 3 2 5 2 4 2 3" xfId="34390"/>
    <cellStyle name="Saída 2 3 2 5 2 4 2 4" xfId="34391"/>
    <cellStyle name="Saída 2 3 2 5 2 4 2 5" xfId="34392"/>
    <cellStyle name="Saída 2 3 2 5 2 4 3" xfId="34393"/>
    <cellStyle name="Saída 2 3 2 5 2 4 3 2" xfId="34394"/>
    <cellStyle name="Saída 2 3 2 5 2 4 3 3" xfId="34395"/>
    <cellStyle name="Saída 2 3 2 5 2 4 3 4" xfId="34396"/>
    <cellStyle name="Saída 2 3 2 5 2 4 3 5" xfId="34397"/>
    <cellStyle name="Saída 2 3 2 5 2 4 4" xfId="34398"/>
    <cellStyle name="Saída 2 3 2 5 2 5" xfId="34399"/>
    <cellStyle name="Saída 2 3 2 5 2 5 2" xfId="34400"/>
    <cellStyle name="Saída 2 3 2 5 2 5 2 2" xfId="34401"/>
    <cellStyle name="Saída 2 3 2 5 2 5 2 3" xfId="34402"/>
    <cellStyle name="Saída 2 3 2 5 2 5 2 4" xfId="34403"/>
    <cellStyle name="Saída 2 3 2 5 2 5 2 5" xfId="34404"/>
    <cellStyle name="Saída 2 3 2 5 2 5 3" xfId="34405"/>
    <cellStyle name="Saída 2 3 2 5 2 5 3 2" xfId="34406"/>
    <cellStyle name="Saída 2 3 2 5 2 5 3 3" xfId="34407"/>
    <cellStyle name="Saída 2 3 2 5 2 5 3 4" xfId="34408"/>
    <cellStyle name="Saída 2 3 2 5 2 5 3 5" xfId="34409"/>
    <cellStyle name="Saída 2 3 2 5 2 5 4" xfId="34410"/>
    <cellStyle name="Saída 2 3 2 5 2 6" xfId="34411"/>
    <cellStyle name="Saída 2 3 2 5 2 6 2" xfId="34412"/>
    <cellStyle name="Saída 2 3 2 5 2 6 2 2" xfId="34413"/>
    <cellStyle name="Saída 2 3 2 5 2 6 2 3" xfId="34414"/>
    <cellStyle name="Saída 2 3 2 5 2 6 2 4" xfId="34415"/>
    <cellStyle name="Saída 2 3 2 5 2 6 2 5" xfId="34416"/>
    <cellStyle name="Saída 2 3 2 5 2 6 3" xfId="34417"/>
    <cellStyle name="Saída 2 3 2 5 2 6 3 2" xfId="34418"/>
    <cellStyle name="Saída 2 3 2 5 2 6 3 3" xfId="34419"/>
    <cellStyle name="Saída 2 3 2 5 2 6 3 4" xfId="34420"/>
    <cellStyle name="Saída 2 3 2 5 2 6 3 5" xfId="34421"/>
    <cellStyle name="Saída 2 3 2 5 2 6 4" xfId="34422"/>
    <cellStyle name="Saída 2 3 2 5 2 7" xfId="34423"/>
    <cellStyle name="Saída 2 3 2 5 2 7 2" xfId="34424"/>
    <cellStyle name="Saída 2 3 2 5 2 7 3" xfId="34425"/>
    <cellStyle name="Saída 2 3 2 5 2 7 4" xfId="34426"/>
    <cellStyle name="Saída 2 3 2 5 2 8" xfId="34427"/>
    <cellStyle name="Saída 2 3 2 5 2 8 2" xfId="34428"/>
    <cellStyle name="Saída 2 3 2 5 2 8 3" xfId="34429"/>
    <cellStyle name="Saída 2 3 2 5 2 8 4" xfId="34430"/>
    <cellStyle name="Saída 2 3 2 5 2 8 5" xfId="34431"/>
    <cellStyle name="Saída 2 3 2 5 2 9" xfId="34432"/>
    <cellStyle name="Saída 2 3 2 5 2 9 2" xfId="34433"/>
    <cellStyle name="Saída 2 3 2 5 2 9 3" xfId="34434"/>
    <cellStyle name="Saída 2 3 2 5 2 9 4" xfId="34435"/>
    <cellStyle name="Saída 2 3 2 5 2 9 5" xfId="34436"/>
    <cellStyle name="Saída 2 3 2 5 3" xfId="34437"/>
    <cellStyle name="Saída 2 3 2 5 3 2" xfId="34438"/>
    <cellStyle name="Saída 2 3 2 5 3 2 2" xfId="34439"/>
    <cellStyle name="Saída 2 3 2 5 3 2 3" xfId="34440"/>
    <cellStyle name="Saída 2 3 2 5 3 3" xfId="34441"/>
    <cellStyle name="Saída 2 3 2 5 3 3 2" xfId="34442"/>
    <cellStyle name="Saída 2 3 2 5 3 3 3" xfId="34443"/>
    <cellStyle name="Saída 2 3 2 5 3 3 4" xfId="34444"/>
    <cellStyle name="Saída 2 3 2 5 3 3 5" xfId="34445"/>
    <cellStyle name="Saída 2 3 2 5 3 4" xfId="34446"/>
    <cellStyle name="Saída 2 3 2 5 3 4 2" xfId="34447"/>
    <cellStyle name="Saída 2 3 2 5 3 4 3" xfId="34448"/>
    <cellStyle name="Saída 2 3 2 5 3 4 4" xfId="34449"/>
    <cellStyle name="Saída 2 3 2 5 3 5" xfId="34450"/>
    <cellStyle name="Saída 2 3 2 5 3 5 2" xfId="34451"/>
    <cellStyle name="Saída 2 3 2 5 3 5 3" xfId="34452"/>
    <cellStyle name="Saída 2 3 2 5 3 5 4" xfId="34453"/>
    <cellStyle name="Saída 2 3 2 5 3 6" xfId="34454"/>
    <cellStyle name="Saída 2 3 2 5 4" xfId="34455"/>
    <cellStyle name="Saída 2 3 2 5 4 2" xfId="34456"/>
    <cellStyle name="Saída 2 3 2 5 4 2 2" xfId="34457"/>
    <cellStyle name="Saída 2 3 2 5 4 2 3" xfId="34458"/>
    <cellStyle name="Saída 2 3 2 5 4 3" xfId="34459"/>
    <cellStyle name="Saída 2 3 2 5 4 3 2" xfId="34460"/>
    <cellStyle name="Saída 2 3 2 5 4 3 3" xfId="34461"/>
    <cellStyle name="Saída 2 3 2 5 4 3 4" xfId="34462"/>
    <cellStyle name="Saída 2 3 2 5 4 3 5" xfId="34463"/>
    <cellStyle name="Saída 2 3 2 5 4 4" xfId="34464"/>
    <cellStyle name="Saída 2 3 2 5 4 4 2" xfId="34465"/>
    <cellStyle name="Saída 2 3 2 5 4 4 3" xfId="34466"/>
    <cellStyle name="Saída 2 3 2 5 4 4 4" xfId="34467"/>
    <cellStyle name="Saída 2 3 2 5 4 5" xfId="34468"/>
    <cellStyle name="Saída 2 3 2 5 4 5 2" xfId="34469"/>
    <cellStyle name="Saída 2 3 2 5 4 5 3" xfId="34470"/>
    <cellStyle name="Saída 2 3 2 5 4 5 4" xfId="34471"/>
    <cellStyle name="Saída 2 3 2 5 4 6" xfId="34472"/>
    <cellStyle name="Saída 2 3 2 5 5" xfId="34473"/>
    <cellStyle name="Saída 2 3 2 5 5 2" xfId="34474"/>
    <cellStyle name="Saída 2 3 2 5 5 2 2" xfId="34475"/>
    <cellStyle name="Saída 2 3 2 5 5 2 3" xfId="34476"/>
    <cellStyle name="Saída 2 3 2 5 5 2 4" xfId="34477"/>
    <cellStyle name="Saída 2 3 2 5 5 2 5" xfId="34478"/>
    <cellStyle name="Saída 2 3 2 5 5 3" xfId="34479"/>
    <cellStyle name="Saída 2 3 2 5 5 3 2" xfId="34480"/>
    <cellStyle name="Saída 2 3 2 5 5 3 3" xfId="34481"/>
    <cellStyle name="Saída 2 3 2 5 5 3 4" xfId="34482"/>
    <cellStyle name="Saída 2 3 2 5 5 3 5" xfId="34483"/>
    <cellStyle name="Saída 2 3 2 5 5 4" xfId="34484"/>
    <cellStyle name="Saída 2 3 2 5 6" xfId="34485"/>
    <cellStyle name="Saída 2 3 2 5 6 2" xfId="34486"/>
    <cellStyle name="Saída 2 3 2 5 6 2 2" xfId="34487"/>
    <cellStyle name="Saída 2 3 2 5 6 2 3" xfId="34488"/>
    <cellStyle name="Saída 2 3 2 5 6 2 4" xfId="34489"/>
    <cellStyle name="Saída 2 3 2 5 6 2 5" xfId="34490"/>
    <cellStyle name="Saída 2 3 2 5 6 3" xfId="34491"/>
    <cellStyle name="Saída 2 3 2 5 6 3 2" xfId="34492"/>
    <cellStyle name="Saída 2 3 2 5 6 3 3" xfId="34493"/>
    <cellStyle name="Saída 2 3 2 5 6 3 4" xfId="34494"/>
    <cellStyle name="Saída 2 3 2 5 6 3 5" xfId="34495"/>
    <cellStyle name="Saída 2 3 2 5 6 4" xfId="34496"/>
    <cellStyle name="Saída 2 3 2 5 7" xfId="34497"/>
    <cellStyle name="Saída 2 3 2 5 7 2" xfId="34498"/>
    <cellStyle name="Saída 2 3 2 5 7 2 2" xfId="34499"/>
    <cellStyle name="Saída 2 3 2 5 7 2 3" xfId="34500"/>
    <cellStyle name="Saída 2 3 2 5 7 2 4" xfId="34501"/>
    <cellStyle name="Saída 2 3 2 5 7 2 5" xfId="34502"/>
    <cellStyle name="Saída 2 3 2 5 7 3" xfId="34503"/>
    <cellStyle name="Saída 2 3 2 5 7 3 2" xfId="34504"/>
    <cellStyle name="Saída 2 3 2 5 7 3 3" xfId="34505"/>
    <cellStyle name="Saída 2 3 2 5 7 3 4" xfId="34506"/>
    <cellStyle name="Saída 2 3 2 5 7 3 5" xfId="34507"/>
    <cellStyle name="Saída 2 3 2 5 7 4" xfId="34508"/>
    <cellStyle name="Saída 2 3 2 5 8" xfId="34509"/>
    <cellStyle name="Saída 2 3 2 5 8 2" xfId="34510"/>
    <cellStyle name="Saída 2 3 2 5 8 2 2" xfId="34511"/>
    <cellStyle name="Saída 2 3 2 5 8 2 3" xfId="34512"/>
    <cellStyle name="Saída 2 3 2 5 8 2 4" xfId="34513"/>
    <cellStyle name="Saída 2 3 2 5 8 3" xfId="34514"/>
    <cellStyle name="Saída 2 3 2 5 8 4" xfId="34515"/>
    <cellStyle name="Saída 2 3 2 5 9" xfId="34516"/>
    <cellStyle name="Saída 2 3 2 6" xfId="34517"/>
    <cellStyle name="Saída 2 3 2 6 10" xfId="34518"/>
    <cellStyle name="Saída 2 3 2 6 11" xfId="34519"/>
    <cellStyle name="Saída 2 3 2 6 12" xfId="34520"/>
    <cellStyle name="Saída 2 3 2 6 13" xfId="34521"/>
    <cellStyle name="Saída 2 3 2 6 2" xfId="34522"/>
    <cellStyle name="Saída 2 3 2 6 2 10" xfId="34523"/>
    <cellStyle name="Saída 2 3 2 6 2 10 2" xfId="34524"/>
    <cellStyle name="Saída 2 3 2 6 2 10 3" xfId="34525"/>
    <cellStyle name="Saída 2 3 2 6 2 10 4" xfId="34526"/>
    <cellStyle name="Saída 2 3 2 6 2 10 5" xfId="34527"/>
    <cellStyle name="Saída 2 3 2 6 2 11" xfId="34528"/>
    <cellStyle name="Saída 2 3 2 6 2 2" xfId="34529"/>
    <cellStyle name="Saída 2 3 2 6 2 2 2" xfId="34530"/>
    <cellStyle name="Saída 2 3 2 6 2 2 2 2" xfId="34531"/>
    <cellStyle name="Saída 2 3 2 6 2 2 2 3" xfId="34532"/>
    <cellStyle name="Saída 2 3 2 6 2 2 2 4" xfId="34533"/>
    <cellStyle name="Saída 2 3 2 6 2 2 2 5" xfId="34534"/>
    <cellStyle name="Saída 2 3 2 6 2 2 3" xfId="34535"/>
    <cellStyle name="Saída 2 3 2 6 2 2 3 2" xfId="34536"/>
    <cellStyle name="Saída 2 3 2 6 2 2 3 3" xfId="34537"/>
    <cellStyle name="Saída 2 3 2 6 2 2 3 4" xfId="34538"/>
    <cellStyle name="Saída 2 3 2 6 2 2 4" xfId="34539"/>
    <cellStyle name="Saída 2 3 2 6 2 2 4 2" xfId="34540"/>
    <cellStyle name="Saída 2 3 2 6 2 2 4 3" xfId="34541"/>
    <cellStyle name="Saída 2 3 2 6 2 2 4 4" xfId="34542"/>
    <cellStyle name="Saída 2 3 2 6 2 2 5" xfId="34543"/>
    <cellStyle name="Saída 2 3 2 6 2 2 5 2" xfId="34544"/>
    <cellStyle name="Saída 2 3 2 6 2 2 5 3" xfId="34545"/>
    <cellStyle name="Saída 2 3 2 6 2 2 5 4" xfId="34546"/>
    <cellStyle name="Saída 2 3 2 6 2 2 6" xfId="34547"/>
    <cellStyle name="Saída 2 3 2 6 2 3" xfId="34548"/>
    <cellStyle name="Saída 2 3 2 6 2 3 2" xfId="34549"/>
    <cellStyle name="Saída 2 3 2 6 2 3 2 2" xfId="34550"/>
    <cellStyle name="Saída 2 3 2 6 2 3 2 3" xfId="34551"/>
    <cellStyle name="Saída 2 3 2 6 2 3 3" xfId="34552"/>
    <cellStyle name="Saída 2 3 2 6 2 3 3 2" xfId="34553"/>
    <cellStyle name="Saída 2 3 2 6 2 3 3 3" xfId="34554"/>
    <cellStyle name="Saída 2 3 2 6 2 3 3 4" xfId="34555"/>
    <cellStyle name="Saída 2 3 2 6 2 3 3 5" xfId="34556"/>
    <cellStyle name="Saída 2 3 2 6 2 3 4" xfId="34557"/>
    <cellStyle name="Saída 2 3 2 6 2 3 4 2" xfId="34558"/>
    <cellStyle name="Saída 2 3 2 6 2 3 4 3" xfId="34559"/>
    <cellStyle name="Saída 2 3 2 6 2 3 4 4" xfId="34560"/>
    <cellStyle name="Saída 2 3 2 6 2 3 5" xfId="34561"/>
    <cellStyle name="Saída 2 3 2 6 2 3 5 2" xfId="34562"/>
    <cellStyle name="Saída 2 3 2 6 2 3 5 3" xfId="34563"/>
    <cellStyle name="Saída 2 3 2 6 2 3 5 4" xfId="34564"/>
    <cellStyle name="Saída 2 3 2 6 2 3 6" xfId="34565"/>
    <cellStyle name="Saída 2 3 2 6 2 4" xfId="34566"/>
    <cellStyle name="Saída 2 3 2 6 2 4 2" xfId="34567"/>
    <cellStyle name="Saída 2 3 2 6 2 4 2 2" xfId="34568"/>
    <cellStyle name="Saída 2 3 2 6 2 4 2 3" xfId="34569"/>
    <cellStyle name="Saída 2 3 2 6 2 4 2 4" xfId="34570"/>
    <cellStyle name="Saída 2 3 2 6 2 4 2 5" xfId="34571"/>
    <cellStyle name="Saída 2 3 2 6 2 4 3" xfId="34572"/>
    <cellStyle name="Saída 2 3 2 6 2 4 3 2" xfId="34573"/>
    <cellStyle name="Saída 2 3 2 6 2 4 3 3" xfId="34574"/>
    <cellStyle name="Saída 2 3 2 6 2 4 3 4" xfId="34575"/>
    <cellStyle name="Saída 2 3 2 6 2 4 3 5" xfId="34576"/>
    <cellStyle name="Saída 2 3 2 6 2 4 4" xfId="34577"/>
    <cellStyle name="Saída 2 3 2 6 2 5" xfId="34578"/>
    <cellStyle name="Saída 2 3 2 6 2 5 2" xfId="34579"/>
    <cellStyle name="Saída 2 3 2 6 2 5 2 2" xfId="34580"/>
    <cellStyle name="Saída 2 3 2 6 2 5 2 3" xfId="34581"/>
    <cellStyle name="Saída 2 3 2 6 2 5 2 4" xfId="34582"/>
    <cellStyle name="Saída 2 3 2 6 2 5 2 5" xfId="34583"/>
    <cellStyle name="Saída 2 3 2 6 2 5 3" xfId="34584"/>
    <cellStyle name="Saída 2 3 2 6 2 5 3 2" xfId="34585"/>
    <cellStyle name="Saída 2 3 2 6 2 5 3 3" xfId="34586"/>
    <cellStyle name="Saída 2 3 2 6 2 5 3 4" xfId="34587"/>
    <cellStyle name="Saída 2 3 2 6 2 5 3 5" xfId="34588"/>
    <cellStyle name="Saída 2 3 2 6 2 5 4" xfId="34589"/>
    <cellStyle name="Saída 2 3 2 6 2 6" xfId="34590"/>
    <cellStyle name="Saída 2 3 2 6 2 6 2" xfId="34591"/>
    <cellStyle name="Saída 2 3 2 6 2 6 2 2" xfId="34592"/>
    <cellStyle name="Saída 2 3 2 6 2 6 2 3" xfId="34593"/>
    <cellStyle name="Saída 2 3 2 6 2 6 2 4" xfId="34594"/>
    <cellStyle name="Saída 2 3 2 6 2 6 2 5" xfId="34595"/>
    <cellStyle name="Saída 2 3 2 6 2 6 3" xfId="34596"/>
    <cellStyle name="Saída 2 3 2 6 2 6 3 2" xfId="34597"/>
    <cellStyle name="Saída 2 3 2 6 2 6 3 3" xfId="34598"/>
    <cellStyle name="Saída 2 3 2 6 2 6 3 4" xfId="34599"/>
    <cellStyle name="Saída 2 3 2 6 2 6 3 5" xfId="34600"/>
    <cellStyle name="Saída 2 3 2 6 2 6 4" xfId="34601"/>
    <cellStyle name="Saída 2 3 2 6 2 7" xfId="34602"/>
    <cellStyle name="Saída 2 3 2 6 2 7 2" xfId="34603"/>
    <cellStyle name="Saída 2 3 2 6 2 7 3" xfId="34604"/>
    <cellStyle name="Saída 2 3 2 6 2 7 4" xfId="34605"/>
    <cellStyle name="Saída 2 3 2 6 2 8" xfId="34606"/>
    <cellStyle name="Saída 2 3 2 6 2 8 2" xfId="34607"/>
    <cellStyle name="Saída 2 3 2 6 2 8 3" xfId="34608"/>
    <cellStyle name="Saída 2 3 2 6 2 8 4" xfId="34609"/>
    <cellStyle name="Saída 2 3 2 6 2 8 5" xfId="34610"/>
    <cellStyle name="Saída 2 3 2 6 2 9" xfId="34611"/>
    <cellStyle name="Saída 2 3 2 6 2 9 2" xfId="34612"/>
    <cellStyle name="Saída 2 3 2 6 2 9 3" xfId="34613"/>
    <cellStyle name="Saída 2 3 2 6 2 9 4" xfId="34614"/>
    <cellStyle name="Saída 2 3 2 6 2 9 5" xfId="34615"/>
    <cellStyle name="Saída 2 3 2 6 3" xfId="34616"/>
    <cellStyle name="Saída 2 3 2 6 3 2" xfId="34617"/>
    <cellStyle name="Saída 2 3 2 6 3 2 2" xfId="34618"/>
    <cellStyle name="Saída 2 3 2 6 3 2 3" xfId="34619"/>
    <cellStyle name="Saída 2 3 2 6 3 3" xfId="34620"/>
    <cellStyle name="Saída 2 3 2 6 3 3 2" xfId="34621"/>
    <cellStyle name="Saída 2 3 2 6 3 3 3" xfId="34622"/>
    <cellStyle name="Saída 2 3 2 6 3 3 4" xfId="34623"/>
    <cellStyle name="Saída 2 3 2 6 3 3 5" xfId="34624"/>
    <cellStyle name="Saída 2 3 2 6 3 4" xfId="34625"/>
    <cellStyle name="Saída 2 3 2 6 3 4 2" xfId="34626"/>
    <cellStyle name="Saída 2 3 2 6 3 4 3" xfId="34627"/>
    <cellStyle name="Saída 2 3 2 6 3 4 4" xfId="34628"/>
    <cellStyle name="Saída 2 3 2 6 3 5" xfId="34629"/>
    <cellStyle name="Saída 2 3 2 6 3 5 2" xfId="34630"/>
    <cellStyle name="Saída 2 3 2 6 3 5 3" xfId="34631"/>
    <cellStyle name="Saída 2 3 2 6 3 5 4" xfId="34632"/>
    <cellStyle name="Saída 2 3 2 6 3 6" xfId="34633"/>
    <cellStyle name="Saída 2 3 2 6 4" xfId="34634"/>
    <cellStyle name="Saída 2 3 2 6 4 2" xfId="34635"/>
    <cellStyle name="Saída 2 3 2 6 4 2 2" xfId="34636"/>
    <cellStyle name="Saída 2 3 2 6 4 2 3" xfId="34637"/>
    <cellStyle name="Saída 2 3 2 6 4 3" xfId="34638"/>
    <cellStyle name="Saída 2 3 2 6 4 3 2" xfId="34639"/>
    <cellStyle name="Saída 2 3 2 6 4 3 3" xfId="34640"/>
    <cellStyle name="Saída 2 3 2 6 4 3 4" xfId="34641"/>
    <cellStyle name="Saída 2 3 2 6 4 3 5" xfId="34642"/>
    <cellStyle name="Saída 2 3 2 6 4 4" xfId="34643"/>
    <cellStyle name="Saída 2 3 2 6 4 4 2" xfId="34644"/>
    <cellStyle name="Saída 2 3 2 6 4 4 3" xfId="34645"/>
    <cellStyle name="Saída 2 3 2 6 4 4 4" xfId="34646"/>
    <cellStyle name="Saída 2 3 2 6 4 5" xfId="34647"/>
    <cellStyle name="Saída 2 3 2 6 4 5 2" xfId="34648"/>
    <cellStyle name="Saída 2 3 2 6 4 5 3" xfId="34649"/>
    <cellStyle name="Saída 2 3 2 6 4 5 4" xfId="34650"/>
    <cellStyle name="Saída 2 3 2 6 4 6" xfId="34651"/>
    <cellStyle name="Saída 2 3 2 6 5" xfId="34652"/>
    <cellStyle name="Saída 2 3 2 6 5 2" xfId="34653"/>
    <cellStyle name="Saída 2 3 2 6 5 2 2" xfId="34654"/>
    <cellStyle name="Saída 2 3 2 6 5 2 3" xfId="34655"/>
    <cellStyle name="Saída 2 3 2 6 5 2 4" xfId="34656"/>
    <cellStyle name="Saída 2 3 2 6 5 2 5" xfId="34657"/>
    <cellStyle name="Saída 2 3 2 6 5 3" xfId="34658"/>
    <cellStyle name="Saída 2 3 2 6 5 3 2" xfId="34659"/>
    <cellStyle name="Saída 2 3 2 6 5 3 3" xfId="34660"/>
    <cellStyle name="Saída 2 3 2 6 5 3 4" xfId="34661"/>
    <cellStyle name="Saída 2 3 2 6 5 3 5" xfId="34662"/>
    <cellStyle name="Saída 2 3 2 6 5 4" xfId="34663"/>
    <cellStyle name="Saída 2 3 2 6 6" xfId="34664"/>
    <cellStyle name="Saída 2 3 2 6 6 2" xfId="34665"/>
    <cellStyle name="Saída 2 3 2 6 6 2 2" xfId="34666"/>
    <cellStyle name="Saída 2 3 2 6 6 2 3" xfId="34667"/>
    <cellStyle name="Saída 2 3 2 6 6 2 4" xfId="34668"/>
    <cellStyle name="Saída 2 3 2 6 6 2 5" xfId="34669"/>
    <cellStyle name="Saída 2 3 2 6 6 3" xfId="34670"/>
    <cellStyle name="Saída 2 3 2 6 6 3 2" xfId="34671"/>
    <cellStyle name="Saída 2 3 2 6 6 3 3" xfId="34672"/>
    <cellStyle name="Saída 2 3 2 6 6 3 4" xfId="34673"/>
    <cellStyle name="Saída 2 3 2 6 6 3 5" xfId="34674"/>
    <cellStyle name="Saída 2 3 2 6 6 4" xfId="34675"/>
    <cellStyle name="Saída 2 3 2 6 7" xfId="34676"/>
    <cellStyle name="Saída 2 3 2 6 7 2" xfId="34677"/>
    <cellStyle name="Saída 2 3 2 6 7 2 2" xfId="34678"/>
    <cellStyle name="Saída 2 3 2 6 7 2 3" xfId="34679"/>
    <cellStyle name="Saída 2 3 2 6 7 2 4" xfId="34680"/>
    <cellStyle name="Saída 2 3 2 6 7 2 5" xfId="34681"/>
    <cellStyle name="Saída 2 3 2 6 7 3" xfId="34682"/>
    <cellStyle name="Saída 2 3 2 6 7 3 2" xfId="34683"/>
    <cellStyle name="Saída 2 3 2 6 7 3 3" xfId="34684"/>
    <cellStyle name="Saída 2 3 2 6 7 3 4" xfId="34685"/>
    <cellStyle name="Saída 2 3 2 6 7 3 5" xfId="34686"/>
    <cellStyle name="Saída 2 3 2 6 7 4" xfId="34687"/>
    <cellStyle name="Saída 2 3 2 6 8" xfId="34688"/>
    <cellStyle name="Saída 2 3 2 6 8 2" xfId="34689"/>
    <cellStyle name="Saída 2 3 2 6 8 2 2" xfId="34690"/>
    <cellStyle name="Saída 2 3 2 6 8 2 3" xfId="34691"/>
    <cellStyle name="Saída 2 3 2 6 8 2 4" xfId="34692"/>
    <cellStyle name="Saída 2 3 2 6 8 3" xfId="34693"/>
    <cellStyle name="Saída 2 3 2 6 8 4" xfId="34694"/>
    <cellStyle name="Saída 2 3 2 6 9" xfId="34695"/>
    <cellStyle name="Saída 2 3 2 7" xfId="34696"/>
    <cellStyle name="Saída 2 3 2 7 10" xfId="34697"/>
    <cellStyle name="Saída 2 3 2 7 11" xfId="34698"/>
    <cellStyle name="Saída 2 3 2 7 12" xfId="34699"/>
    <cellStyle name="Saída 2 3 2 7 13" xfId="34700"/>
    <cellStyle name="Saída 2 3 2 7 2" xfId="34701"/>
    <cellStyle name="Saída 2 3 2 7 2 10" xfId="34702"/>
    <cellStyle name="Saída 2 3 2 7 2 10 2" xfId="34703"/>
    <cellStyle name="Saída 2 3 2 7 2 10 3" xfId="34704"/>
    <cellStyle name="Saída 2 3 2 7 2 10 4" xfId="34705"/>
    <cellStyle name="Saída 2 3 2 7 2 10 5" xfId="34706"/>
    <cellStyle name="Saída 2 3 2 7 2 11" xfId="34707"/>
    <cellStyle name="Saída 2 3 2 7 2 2" xfId="34708"/>
    <cellStyle name="Saída 2 3 2 7 2 2 2" xfId="34709"/>
    <cellStyle name="Saída 2 3 2 7 2 2 2 2" xfId="34710"/>
    <cellStyle name="Saída 2 3 2 7 2 2 2 3" xfId="34711"/>
    <cellStyle name="Saída 2 3 2 7 2 2 2 4" xfId="34712"/>
    <cellStyle name="Saída 2 3 2 7 2 2 2 5" xfId="34713"/>
    <cellStyle name="Saída 2 3 2 7 2 2 3" xfId="34714"/>
    <cellStyle name="Saída 2 3 2 7 2 2 3 2" xfId="34715"/>
    <cellStyle name="Saída 2 3 2 7 2 2 3 3" xfId="34716"/>
    <cellStyle name="Saída 2 3 2 7 2 2 3 4" xfId="34717"/>
    <cellStyle name="Saída 2 3 2 7 2 2 4" xfId="34718"/>
    <cellStyle name="Saída 2 3 2 7 2 2 4 2" xfId="34719"/>
    <cellStyle name="Saída 2 3 2 7 2 2 4 3" xfId="34720"/>
    <cellStyle name="Saída 2 3 2 7 2 2 4 4" xfId="34721"/>
    <cellStyle name="Saída 2 3 2 7 2 2 5" xfId="34722"/>
    <cellStyle name="Saída 2 3 2 7 2 2 5 2" xfId="34723"/>
    <cellStyle name="Saída 2 3 2 7 2 2 5 3" xfId="34724"/>
    <cellStyle name="Saída 2 3 2 7 2 2 5 4" xfId="34725"/>
    <cellStyle name="Saída 2 3 2 7 2 2 6" xfId="34726"/>
    <cellStyle name="Saída 2 3 2 7 2 3" xfId="34727"/>
    <cellStyle name="Saída 2 3 2 7 2 3 2" xfId="34728"/>
    <cellStyle name="Saída 2 3 2 7 2 3 2 2" xfId="34729"/>
    <cellStyle name="Saída 2 3 2 7 2 3 2 3" xfId="34730"/>
    <cellStyle name="Saída 2 3 2 7 2 3 3" xfId="34731"/>
    <cellStyle name="Saída 2 3 2 7 2 3 3 2" xfId="34732"/>
    <cellStyle name="Saída 2 3 2 7 2 3 3 3" xfId="34733"/>
    <cellStyle name="Saída 2 3 2 7 2 3 3 4" xfId="34734"/>
    <cellStyle name="Saída 2 3 2 7 2 3 3 5" xfId="34735"/>
    <cellStyle name="Saída 2 3 2 7 2 3 4" xfId="34736"/>
    <cellStyle name="Saída 2 3 2 7 2 3 4 2" xfId="34737"/>
    <cellStyle name="Saída 2 3 2 7 2 3 4 3" xfId="34738"/>
    <cellStyle name="Saída 2 3 2 7 2 3 4 4" xfId="34739"/>
    <cellStyle name="Saída 2 3 2 7 2 3 5" xfId="34740"/>
    <cellStyle name="Saída 2 3 2 7 2 3 5 2" xfId="34741"/>
    <cellStyle name="Saída 2 3 2 7 2 3 5 3" xfId="34742"/>
    <cellStyle name="Saída 2 3 2 7 2 3 5 4" xfId="34743"/>
    <cellStyle name="Saída 2 3 2 7 2 3 6" xfId="34744"/>
    <cellStyle name="Saída 2 3 2 7 2 4" xfId="34745"/>
    <cellStyle name="Saída 2 3 2 7 2 4 2" xfId="34746"/>
    <cellStyle name="Saída 2 3 2 7 2 4 2 2" xfId="34747"/>
    <cellStyle name="Saída 2 3 2 7 2 4 2 3" xfId="34748"/>
    <cellStyle name="Saída 2 3 2 7 2 4 2 4" xfId="34749"/>
    <cellStyle name="Saída 2 3 2 7 2 4 2 5" xfId="34750"/>
    <cellStyle name="Saída 2 3 2 7 2 4 3" xfId="34751"/>
    <cellStyle name="Saída 2 3 2 7 2 4 3 2" xfId="34752"/>
    <cellStyle name="Saída 2 3 2 7 2 4 3 3" xfId="34753"/>
    <cellStyle name="Saída 2 3 2 7 2 4 3 4" xfId="34754"/>
    <cellStyle name="Saída 2 3 2 7 2 4 3 5" xfId="34755"/>
    <cellStyle name="Saída 2 3 2 7 2 4 4" xfId="34756"/>
    <cellStyle name="Saída 2 3 2 7 2 5" xfId="34757"/>
    <cellStyle name="Saída 2 3 2 7 2 5 2" xfId="34758"/>
    <cellStyle name="Saída 2 3 2 7 2 5 2 2" xfId="34759"/>
    <cellStyle name="Saída 2 3 2 7 2 5 2 3" xfId="34760"/>
    <cellStyle name="Saída 2 3 2 7 2 5 2 4" xfId="34761"/>
    <cellStyle name="Saída 2 3 2 7 2 5 2 5" xfId="34762"/>
    <cellStyle name="Saída 2 3 2 7 2 5 3" xfId="34763"/>
    <cellStyle name="Saída 2 3 2 7 2 5 3 2" xfId="34764"/>
    <cellStyle name="Saída 2 3 2 7 2 5 3 3" xfId="34765"/>
    <cellStyle name="Saída 2 3 2 7 2 5 3 4" xfId="34766"/>
    <cellStyle name="Saída 2 3 2 7 2 5 3 5" xfId="34767"/>
    <cellStyle name="Saída 2 3 2 7 2 5 4" xfId="34768"/>
    <cellStyle name="Saída 2 3 2 7 2 6" xfId="34769"/>
    <cellStyle name="Saída 2 3 2 7 2 6 2" xfId="34770"/>
    <cellStyle name="Saída 2 3 2 7 2 6 2 2" xfId="34771"/>
    <cellStyle name="Saída 2 3 2 7 2 6 2 3" xfId="34772"/>
    <cellStyle name="Saída 2 3 2 7 2 6 2 4" xfId="34773"/>
    <cellStyle name="Saída 2 3 2 7 2 6 2 5" xfId="34774"/>
    <cellStyle name="Saída 2 3 2 7 2 6 3" xfId="34775"/>
    <cellStyle name="Saída 2 3 2 7 2 6 3 2" xfId="34776"/>
    <cellStyle name="Saída 2 3 2 7 2 6 3 3" xfId="34777"/>
    <cellStyle name="Saída 2 3 2 7 2 6 3 4" xfId="34778"/>
    <cellStyle name="Saída 2 3 2 7 2 6 3 5" xfId="34779"/>
    <cellStyle name="Saída 2 3 2 7 2 6 4" xfId="34780"/>
    <cellStyle name="Saída 2 3 2 7 2 7" xfId="34781"/>
    <cellStyle name="Saída 2 3 2 7 2 7 2" xfId="34782"/>
    <cellStyle name="Saída 2 3 2 7 2 7 3" xfId="34783"/>
    <cellStyle name="Saída 2 3 2 7 2 7 4" xfId="34784"/>
    <cellStyle name="Saída 2 3 2 7 2 8" xfId="34785"/>
    <cellStyle name="Saída 2 3 2 7 2 8 2" xfId="34786"/>
    <cellStyle name="Saída 2 3 2 7 2 8 3" xfId="34787"/>
    <cellStyle name="Saída 2 3 2 7 2 8 4" xfId="34788"/>
    <cellStyle name="Saída 2 3 2 7 2 8 5" xfId="34789"/>
    <cellStyle name="Saída 2 3 2 7 2 9" xfId="34790"/>
    <cellStyle name="Saída 2 3 2 7 2 9 2" xfId="34791"/>
    <cellStyle name="Saída 2 3 2 7 2 9 3" xfId="34792"/>
    <cellStyle name="Saída 2 3 2 7 2 9 4" xfId="34793"/>
    <cellStyle name="Saída 2 3 2 7 2 9 5" xfId="34794"/>
    <cellStyle name="Saída 2 3 2 7 3" xfId="34795"/>
    <cellStyle name="Saída 2 3 2 7 3 2" xfId="34796"/>
    <cellStyle name="Saída 2 3 2 7 3 2 2" xfId="34797"/>
    <cellStyle name="Saída 2 3 2 7 3 2 3" xfId="34798"/>
    <cellStyle name="Saída 2 3 2 7 3 3" xfId="34799"/>
    <cellStyle name="Saída 2 3 2 7 3 3 2" xfId="34800"/>
    <cellStyle name="Saída 2 3 2 7 3 3 3" xfId="34801"/>
    <cellStyle name="Saída 2 3 2 7 3 3 4" xfId="34802"/>
    <cellStyle name="Saída 2 3 2 7 3 3 5" xfId="34803"/>
    <cellStyle name="Saída 2 3 2 7 3 4" xfId="34804"/>
    <cellStyle name="Saída 2 3 2 7 3 4 2" xfId="34805"/>
    <cellStyle name="Saída 2 3 2 7 3 4 3" xfId="34806"/>
    <cellStyle name="Saída 2 3 2 7 3 4 4" xfId="34807"/>
    <cellStyle name="Saída 2 3 2 7 3 5" xfId="34808"/>
    <cellStyle name="Saída 2 3 2 7 3 5 2" xfId="34809"/>
    <cellStyle name="Saída 2 3 2 7 3 5 3" xfId="34810"/>
    <cellStyle name="Saída 2 3 2 7 3 5 4" xfId="34811"/>
    <cellStyle name="Saída 2 3 2 7 3 6" xfId="34812"/>
    <cellStyle name="Saída 2 3 2 7 4" xfId="34813"/>
    <cellStyle name="Saída 2 3 2 7 4 2" xfId="34814"/>
    <cellStyle name="Saída 2 3 2 7 4 2 2" xfId="34815"/>
    <cellStyle name="Saída 2 3 2 7 4 2 3" xfId="34816"/>
    <cellStyle name="Saída 2 3 2 7 4 3" xfId="34817"/>
    <cellStyle name="Saída 2 3 2 7 4 3 2" xfId="34818"/>
    <cellStyle name="Saída 2 3 2 7 4 3 3" xfId="34819"/>
    <cellStyle name="Saída 2 3 2 7 4 3 4" xfId="34820"/>
    <cellStyle name="Saída 2 3 2 7 4 3 5" xfId="34821"/>
    <cellStyle name="Saída 2 3 2 7 4 4" xfId="34822"/>
    <cellStyle name="Saída 2 3 2 7 4 4 2" xfId="34823"/>
    <cellStyle name="Saída 2 3 2 7 4 4 3" xfId="34824"/>
    <cellStyle name="Saída 2 3 2 7 4 4 4" xfId="34825"/>
    <cellStyle name="Saída 2 3 2 7 4 5" xfId="34826"/>
    <cellStyle name="Saída 2 3 2 7 4 5 2" xfId="34827"/>
    <cellStyle name="Saída 2 3 2 7 4 5 3" xfId="34828"/>
    <cellStyle name="Saída 2 3 2 7 4 5 4" xfId="34829"/>
    <cellStyle name="Saída 2 3 2 7 4 6" xfId="34830"/>
    <cellStyle name="Saída 2 3 2 7 5" xfId="34831"/>
    <cellStyle name="Saída 2 3 2 7 5 2" xfId="34832"/>
    <cellStyle name="Saída 2 3 2 7 5 2 2" xfId="34833"/>
    <cellStyle name="Saída 2 3 2 7 5 2 3" xfId="34834"/>
    <cellStyle name="Saída 2 3 2 7 5 2 4" xfId="34835"/>
    <cellStyle name="Saída 2 3 2 7 5 2 5" xfId="34836"/>
    <cellStyle name="Saída 2 3 2 7 5 3" xfId="34837"/>
    <cellStyle name="Saída 2 3 2 7 5 3 2" xfId="34838"/>
    <cellStyle name="Saída 2 3 2 7 5 3 3" xfId="34839"/>
    <cellStyle name="Saída 2 3 2 7 5 3 4" xfId="34840"/>
    <cellStyle name="Saída 2 3 2 7 5 3 5" xfId="34841"/>
    <cellStyle name="Saída 2 3 2 7 5 4" xfId="34842"/>
    <cellStyle name="Saída 2 3 2 7 6" xfId="34843"/>
    <cellStyle name="Saída 2 3 2 7 6 2" xfId="34844"/>
    <cellStyle name="Saída 2 3 2 7 6 2 2" xfId="34845"/>
    <cellStyle name="Saída 2 3 2 7 6 2 3" xfId="34846"/>
    <cellStyle name="Saída 2 3 2 7 6 2 4" xfId="34847"/>
    <cellStyle name="Saída 2 3 2 7 6 2 5" xfId="34848"/>
    <cellStyle name="Saída 2 3 2 7 6 3" xfId="34849"/>
    <cellStyle name="Saída 2 3 2 7 6 3 2" xfId="34850"/>
    <cellStyle name="Saída 2 3 2 7 6 3 3" xfId="34851"/>
    <cellStyle name="Saída 2 3 2 7 6 3 4" xfId="34852"/>
    <cellStyle name="Saída 2 3 2 7 6 3 5" xfId="34853"/>
    <cellStyle name="Saída 2 3 2 7 6 4" xfId="34854"/>
    <cellStyle name="Saída 2 3 2 7 7" xfId="34855"/>
    <cellStyle name="Saída 2 3 2 7 7 2" xfId="34856"/>
    <cellStyle name="Saída 2 3 2 7 7 2 2" xfId="34857"/>
    <cellStyle name="Saída 2 3 2 7 7 2 3" xfId="34858"/>
    <cellStyle name="Saída 2 3 2 7 7 2 4" xfId="34859"/>
    <cellStyle name="Saída 2 3 2 7 7 2 5" xfId="34860"/>
    <cellStyle name="Saída 2 3 2 7 7 3" xfId="34861"/>
    <cellStyle name="Saída 2 3 2 7 7 3 2" xfId="34862"/>
    <cellStyle name="Saída 2 3 2 7 7 3 3" xfId="34863"/>
    <cellStyle name="Saída 2 3 2 7 7 3 4" xfId="34864"/>
    <cellStyle name="Saída 2 3 2 7 7 3 5" xfId="34865"/>
    <cellStyle name="Saída 2 3 2 7 7 4" xfId="34866"/>
    <cellStyle name="Saída 2 3 2 7 8" xfId="34867"/>
    <cellStyle name="Saída 2 3 2 7 8 2" xfId="34868"/>
    <cellStyle name="Saída 2 3 2 7 8 2 2" xfId="34869"/>
    <cellStyle name="Saída 2 3 2 7 8 2 3" xfId="34870"/>
    <cellStyle name="Saída 2 3 2 7 8 2 4" xfId="34871"/>
    <cellStyle name="Saída 2 3 2 7 8 3" xfId="34872"/>
    <cellStyle name="Saída 2 3 2 7 8 4" xfId="34873"/>
    <cellStyle name="Saída 2 3 2 7 9" xfId="34874"/>
    <cellStyle name="Saída 2 3 2 8" xfId="34875"/>
    <cellStyle name="Saída 2 3 2 8 10" xfId="34876"/>
    <cellStyle name="Saída 2 3 2 8 11" xfId="34877"/>
    <cellStyle name="Saída 2 3 2 8 12" xfId="34878"/>
    <cellStyle name="Saída 2 3 2 8 13" xfId="34879"/>
    <cellStyle name="Saída 2 3 2 8 2" xfId="34880"/>
    <cellStyle name="Saída 2 3 2 8 2 10" xfId="34881"/>
    <cellStyle name="Saída 2 3 2 8 2 10 2" xfId="34882"/>
    <cellStyle name="Saída 2 3 2 8 2 10 3" xfId="34883"/>
    <cellStyle name="Saída 2 3 2 8 2 10 4" xfId="34884"/>
    <cellStyle name="Saída 2 3 2 8 2 10 5" xfId="34885"/>
    <cellStyle name="Saída 2 3 2 8 2 11" xfId="34886"/>
    <cellStyle name="Saída 2 3 2 8 2 2" xfId="34887"/>
    <cellStyle name="Saída 2 3 2 8 2 2 2" xfId="34888"/>
    <cellStyle name="Saída 2 3 2 8 2 2 2 2" xfId="34889"/>
    <cellStyle name="Saída 2 3 2 8 2 2 2 3" xfId="34890"/>
    <cellStyle name="Saída 2 3 2 8 2 2 2 4" xfId="34891"/>
    <cellStyle name="Saída 2 3 2 8 2 2 2 5" xfId="34892"/>
    <cellStyle name="Saída 2 3 2 8 2 2 3" xfId="34893"/>
    <cellStyle name="Saída 2 3 2 8 2 2 3 2" xfId="34894"/>
    <cellStyle name="Saída 2 3 2 8 2 2 3 3" xfId="34895"/>
    <cellStyle name="Saída 2 3 2 8 2 2 3 4" xfId="34896"/>
    <cellStyle name="Saída 2 3 2 8 2 2 4" xfId="34897"/>
    <cellStyle name="Saída 2 3 2 8 2 2 4 2" xfId="34898"/>
    <cellStyle name="Saída 2 3 2 8 2 2 4 3" xfId="34899"/>
    <cellStyle name="Saída 2 3 2 8 2 2 4 4" xfId="34900"/>
    <cellStyle name="Saída 2 3 2 8 2 2 5" xfId="34901"/>
    <cellStyle name="Saída 2 3 2 8 2 2 5 2" xfId="34902"/>
    <cellStyle name="Saída 2 3 2 8 2 2 5 3" xfId="34903"/>
    <cellStyle name="Saída 2 3 2 8 2 2 5 4" xfId="34904"/>
    <cellStyle name="Saída 2 3 2 8 2 2 6" xfId="34905"/>
    <cellStyle name="Saída 2 3 2 8 2 3" xfId="34906"/>
    <cellStyle name="Saída 2 3 2 8 2 3 2" xfId="34907"/>
    <cellStyle name="Saída 2 3 2 8 2 3 2 2" xfId="34908"/>
    <cellStyle name="Saída 2 3 2 8 2 3 2 3" xfId="34909"/>
    <cellStyle name="Saída 2 3 2 8 2 3 3" xfId="34910"/>
    <cellStyle name="Saída 2 3 2 8 2 3 3 2" xfId="34911"/>
    <cellStyle name="Saída 2 3 2 8 2 3 3 3" xfId="34912"/>
    <cellStyle name="Saída 2 3 2 8 2 3 3 4" xfId="34913"/>
    <cellStyle name="Saída 2 3 2 8 2 3 3 5" xfId="34914"/>
    <cellStyle name="Saída 2 3 2 8 2 3 4" xfId="34915"/>
    <cellStyle name="Saída 2 3 2 8 2 3 4 2" xfId="34916"/>
    <cellStyle name="Saída 2 3 2 8 2 3 4 3" xfId="34917"/>
    <cellStyle name="Saída 2 3 2 8 2 3 4 4" xfId="34918"/>
    <cellStyle name="Saída 2 3 2 8 2 3 5" xfId="34919"/>
    <cellStyle name="Saída 2 3 2 8 2 3 5 2" xfId="34920"/>
    <cellStyle name="Saída 2 3 2 8 2 3 5 3" xfId="34921"/>
    <cellStyle name="Saída 2 3 2 8 2 3 5 4" xfId="34922"/>
    <cellStyle name="Saída 2 3 2 8 2 3 6" xfId="34923"/>
    <cellStyle name="Saída 2 3 2 8 2 4" xfId="34924"/>
    <cellStyle name="Saída 2 3 2 8 2 4 2" xfId="34925"/>
    <cellStyle name="Saída 2 3 2 8 2 4 2 2" xfId="34926"/>
    <cellStyle name="Saída 2 3 2 8 2 4 2 3" xfId="34927"/>
    <cellStyle name="Saída 2 3 2 8 2 4 2 4" xfId="34928"/>
    <cellStyle name="Saída 2 3 2 8 2 4 2 5" xfId="34929"/>
    <cellStyle name="Saída 2 3 2 8 2 4 3" xfId="34930"/>
    <cellStyle name="Saída 2 3 2 8 2 4 3 2" xfId="34931"/>
    <cellStyle name="Saída 2 3 2 8 2 4 3 3" xfId="34932"/>
    <cellStyle name="Saída 2 3 2 8 2 4 3 4" xfId="34933"/>
    <cellStyle name="Saída 2 3 2 8 2 4 3 5" xfId="34934"/>
    <cellStyle name="Saída 2 3 2 8 2 4 4" xfId="34935"/>
    <cellStyle name="Saída 2 3 2 8 2 5" xfId="34936"/>
    <cellStyle name="Saída 2 3 2 8 2 5 2" xfId="34937"/>
    <cellStyle name="Saída 2 3 2 8 2 5 2 2" xfId="34938"/>
    <cellStyle name="Saída 2 3 2 8 2 5 2 3" xfId="34939"/>
    <cellStyle name="Saída 2 3 2 8 2 5 2 4" xfId="34940"/>
    <cellStyle name="Saída 2 3 2 8 2 5 2 5" xfId="34941"/>
    <cellStyle name="Saída 2 3 2 8 2 5 3" xfId="34942"/>
    <cellStyle name="Saída 2 3 2 8 2 5 3 2" xfId="34943"/>
    <cellStyle name="Saída 2 3 2 8 2 5 3 3" xfId="34944"/>
    <cellStyle name="Saída 2 3 2 8 2 5 3 4" xfId="34945"/>
    <cellStyle name="Saída 2 3 2 8 2 5 3 5" xfId="34946"/>
    <cellStyle name="Saída 2 3 2 8 2 5 4" xfId="34947"/>
    <cellStyle name="Saída 2 3 2 8 2 6" xfId="34948"/>
    <cellStyle name="Saída 2 3 2 8 2 6 2" xfId="34949"/>
    <cellStyle name="Saída 2 3 2 8 2 6 2 2" xfId="34950"/>
    <cellStyle name="Saída 2 3 2 8 2 6 2 3" xfId="34951"/>
    <cellStyle name="Saída 2 3 2 8 2 6 2 4" xfId="34952"/>
    <cellStyle name="Saída 2 3 2 8 2 6 2 5" xfId="34953"/>
    <cellStyle name="Saída 2 3 2 8 2 6 3" xfId="34954"/>
    <cellStyle name="Saída 2 3 2 8 2 6 3 2" xfId="34955"/>
    <cellStyle name="Saída 2 3 2 8 2 6 3 3" xfId="34956"/>
    <cellStyle name="Saída 2 3 2 8 2 6 3 4" xfId="34957"/>
    <cellStyle name="Saída 2 3 2 8 2 6 3 5" xfId="34958"/>
    <cellStyle name="Saída 2 3 2 8 2 6 4" xfId="34959"/>
    <cellStyle name="Saída 2 3 2 8 2 7" xfId="34960"/>
    <cellStyle name="Saída 2 3 2 8 2 7 2" xfId="34961"/>
    <cellStyle name="Saída 2 3 2 8 2 7 3" xfId="34962"/>
    <cellStyle name="Saída 2 3 2 8 2 7 4" xfId="34963"/>
    <cellStyle name="Saída 2 3 2 8 2 8" xfId="34964"/>
    <cellStyle name="Saída 2 3 2 8 2 8 2" xfId="34965"/>
    <cellStyle name="Saída 2 3 2 8 2 8 3" xfId="34966"/>
    <cellStyle name="Saída 2 3 2 8 2 8 4" xfId="34967"/>
    <cellStyle name="Saída 2 3 2 8 2 8 5" xfId="34968"/>
    <cellStyle name="Saída 2 3 2 8 2 9" xfId="34969"/>
    <cellStyle name="Saída 2 3 2 8 2 9 2" xfId="34970"/>
    <cellStyle name="Saída 2 3 2 8 2 9 3" xfId="34971"/>
    <cellStyle name="Saída 2 3 2 8 2 9 4" xfId="34972"/>
    <cellStyle name="Saída 2 3 2 8 2 9 5" xfId="34973"/>
    <cellStyle name="Saída 2 3 2 8 3" xfId="34974"/>
    <cellStyle name="Saída 2 3 2 8 3 2" xfId="34975"/>
    <cellStyle name="Saída 2 3 2 8 3 2 2" xfId="34976"/>
    <cellStyle name="Saída 2 3 2 8 3 2 3" xfId="34977"/>
    <cellStyle name="Saída 2 3 2 8 3 3" xfId="34978"/>
    <cellStyle name="Saída 2 3 2 8 3 3 2" xfId="34979"/>
    <cellStyle name="Saída 2 3 2 8 3 3 3" xfId="34980"/>
    <cellStyle name="Saída 2 3 2 8 3 3 4" xfId="34981"/>
    <cellStyle name="Saída 2 3 2 8 3 3 5" xfId="34982"/>
    <cellStyle name="Saída 2 3 2 8 3 4" xfId="34983"/>
    <cellStyle name="Saída 2 3 2 8 3 4 2" xfId="34984"/>
    <cellStyle name="Saída 2 3 2 8 3 4 3" xfId="34985"/>
    <cellStyle name="Saída 2 3 2 8 3 4 4" xfId="34986"/>
    <cellStyle name="Saída 2 3 2 8 3 5" xfId="34987"/>
    <cellStyle name="Saída 2 3 2 8 3 5 2" xfId="34988"/>
    <cellStyle name="Saída 2 3 2 8 3 5 3" xfId="34989"/>
    <cellStyle name="Saída 2 3 2 8 3 5 4" xfId="34990"/>
    <cellStyle name="Saída 2 3 2 8 3 6" xfId="34991"/>
    <cellStyle name="Saída 2 3 2 8 4" xfId="34992"/>
    <cellStyle name="Saída 2 3 2 8 4 2" xfId="34993"/>
    <cellStyle name="Saída 2 3 2 8 4 2 2" xfId="34994"/>
    <cellStyle name="Saída 2 3 2 8 4 2 3" xfId="34995"/>
    <cellStyle name="Saída 2 3 2 8 4 2 4" xfId="34996"/>
    <cellStyle name="Saída 2 3 2 8 4 2 5" xfId="34997"/>
    <cellStyle name="Saída 2 3 2 8 4 3" xfId="34998"/>
    <cellStyle name="Saída 2 3 2 8 4 3 2" xfId="34999"/>
    <cellStyle name="Saída 2 3 2 8 4 3 3" xfId="35000"/>
    <cellStyle name="Saída 2 3 2 8 4 3 4" xfId="35001"/>
    <cellStyle name="Saída 2 3 2 8 4 3 5" xfId="35002"/>
    <cellStyle name="Saída 2 3 2 8 4 4" xfId="35003"/>
    <cellStyle name="Saída 2 3 2 8 5" xfId="35004"/>
    <cellStyle name="Saída 2 3 2 8 5 2" xfId="35005"/>
    <cellStyle name="Saída 2 3 2 8 5 2 2" xfId="35006"/>
    <cellStyle name="Saída 2 3 2 8 5 2 3" xfId="35007"/>
    <cellStyle name="Saída 2 3 2 8 5 2 4" xfId="35008"/>
    <cellStyle name="Saída 2 3 2 8 5 2 5" xfId="35009"/>
    <cellStyle name="Saída 2 3 2 8 5 3" xfId="35010"/>
    <cellStyle name="Saída 2 3 2 8 5 3 2" xfId="35011"/>
    <cellStyle name="Saída 2 3 2 8 5 3 3" xfId="35012"/>
    <cellStyle name="Saída 2 3 2 8 5 3 4" xfId="35013"/>
    <cellStyle name="Saída 2 3 2 8 5 3 5" xfId="35014"/>
    <cellStyle name="Saída 2 3 2 8 5 4" xfId="35015"/>
    <cellStyle name="Saída 2 3 2 8 6" xfId="35016"/>
    <cellStyle name="Saída 2 3 2 8 6 2" xfId="35017"/>
    <cellStyle name="Saída 2 3 2 8 6 2 2" xfId="35018"/>
    <cellStyle name="Saída 2 3 2 8 6 2 3" xfId="35019"/>
    <cellStyle name="Saída 2 3 2 8 6 2 4" xfId="35020"/>
    <cellStyle name="Saída 2 3 2 8 6 2 5" xfId="35021"/>
    <cellStyle name="Saída 2 3 2 8 6 3" xfId="35022"/>
    <cellStyle name="Saída 2 3 2 8 6 3 2" xfId="35023"/>
    <cellStyle name="Saída 2 3 2 8 6 3 3" xfId="35024"/>
    <cellStyle name="Saída 2 3 2 8 6 3 4" xfId="35025"/>
    <cellStyle name="Saída 2 3 2 8 6 3 5" xfId="35026"/>
    <cellStyle name="Saída 2 3 2 8 6 4" xfId="35027"/>
    <cellStyle name="Saída 2 3 2 8 7" xfId="35028"/>
    <cellStyle name="Saída 2 3 2 8 7 2" xfId="35029"/>
    <cellStyle name="Saída 2 3 2 8 7 2 2" xfId="35030"/>
    <cellStyle name="Saída 2 3 2 8 7 2 3" xfId="35031"/>
    <cellStyle name="Saída 2 3 2 8 7 2 4" xfId="35032"/>
    <cellStyle name="Saída 2 3 2 8 7 2 5" xfId="35033"/>
    <cellStyle name="Saída 2 3 2 8 7 3" xfId="35034"/>
    <cellStyle name="Saída 2 3 2 8 7 3 2" xfId="35035"/>
    <cellStyle name="Saída 2 3 2 8 7 3 3" xfId="35036"/>
    <cellStyle name="Saída 2 3 2 8 7 3 4" xfId="35037"/>
    <cellStyle name="Saída 2 3 2 8 7 3 5" xfId="35038"/>
    <cellStyle name="Saída 2 3 2 8 7 4" xfId="35039"/>
    <cellStyle name="Saída 2 3 2 8 8" xfId="35040"/>
    <cellStyle name="Saída 2 3 2 8 8 2" xfId="35041"/>
    <cellStyle name="Saída 2 3 2 8 8 2 2" xfId="35042"/>
    <cellStyle name="Saída 2 3 2 8 8 2 3" xfId="35043"/>
    <cellStyle name="Saída 2 3 2 8 8 2 4" xfId="35044"/>
    <cellStyle name="Saída 2 3 2 8 8 3" xfId="35045"/>
    <cellStyle name="Saída 2 3 2 8 8 4" xfId="35046"/>
    <cellStyle name="Saída 2 3 2 8 9" xfId="35047"/>
    <cellStyle name="Saída 2 3 2 9" xfId="35048"/>
    <cellStyle name="Saída 2 3 2 9 10" xfId="35049"/>
    <cellStyle name="Saída 2 3 2 9 10 2" xfId="35050"/>
    <cellStyle name="Saída 2 3 2 9 10 3" xfId="35051"/>
    <cellStyle name="Saída 2 3 2 9 10 4" xfId="35052"/>
    <cellStyle name="Saída 2 3 2 9 10 5" xfId="35053"/>
    <cellStyle name="Saída 2 3 2 9 11" xfId="35054"/>
    <cellStyle name="Saída 2 3 2 9 2" xfId="35055"/>
    <cellStyle name="Saída 2 3 2 9 2 2" xfId="35056"/>
    <cellStyle name="Saída 2 3 2 9 2 2 2" xfId="35057"/>
    <cellStyle name="Saída 2 3 2 9 2 2 3" xfId="35058"/>
    <cellStyle name="Saída 2 3 2 9 2 2 4" xfId="35059"/>
    <cellStyle name="Saída 2 3 2 9 2 2 5" xfId="35060"/>
    <cellStyle name="Saída 2 3 2 9 2 3" xfId="35061"/>
    <cellStyle name="Saída 2 3 2 9 2 3 2" xfId="35062"/>
    <cellStyle name="Saída 2 3 2 9 2 3 3" xfId="35063"/>
    <cellStyle name="Saída 2 3 2 9 2 3 4" xfId="35064"/>
    <cellStyle name="Saída 2 3 2 9 2 4" xfId="35065"/>
    <cellStyle name="Saída 2 3 2 9 2 4 2" xfId="35066"/>
    <cellStyle name="Saída 2 3 2 9 2 4 3" xfId="35067"/>
    <cellStyle name="Saída 2 3 2 9 2 4 4" xfId="35068"/>
    <cellStyle name="Saída 2 3 2 9 2 5" xfId="35069"/>
    <cellStyle name="Saída 2 3 2 9 2 5 2" xfId="35070"/>
    <cellStyle name="Saída 2 3 2 9 2 5 3" xfId="35071"/>
    <cellStyle name="Saída 2 3 2 9 2 5 4" xfId="35072"/>
    <cellStyle name="Saída 2 3 2 9 2 6" xfId="35073"/>
    <cellStyle name="Saída 2 3 2 9 3" xfId="35074"/>
    <cellStyle name="Saída 2 3 2 9 3 2" xfId="35075"/>
    <cellStyle name="Saída 2 3 2 9 3 2 2" xfId="35076"/>
    <cellStyle name="Saída 2 3 2 9 3 2 3" xfId="35077"/>
    <cellStyle name="Saída 2 3 2 9 3 3" xfId="35078"/>
    <cellStyle name="Saída 2 3 2 9 3 3 2" xfId="35079"/>
    <cellStyle name="Saída 2 3 2 9 3 3 3" xfId="35080"/>
    <cellStyle name="Saída 2 3 2 9 3 3 4" xfId="35081"/>
    <cellStyle name="Saída 2 3 2 9 3 3 5" xfId="35082"/>
    <cellStyle name="Saída 2 3 2 9 3 4" xfId="35083"/>
    <cellStyle name="Saída 2 3 2 9 3 4 2" xfId="35084"/>
    <cellStyle name="Saída 2 3 2 9 3 4 3" xfId="35085"/>
    <cellStyle name="Saída 2 3 2 9 3 4 4" xfId="35086"/>
    <cellStyle name="Saída 2 3 2 9 3 5" xfId="35087"/>
    <cellStyle name="Saída 2 3 2 9 3 5 2" xfId="35088"/>
    <cellStyle name="Saída 2 3 2 9 3 5 3" xfId="35089"/>
    <cellStyle name="Saída 2 3 2 9 3 5 4" xfId="35090"/>
    <cellStyle name="Saída 2 3 2 9 3 6" xfId="35091"/>
    <cellStyle name="Saída 2 3 2 9 4" xfId="35092"/>
    <cellStyle name="Saída 2 3 2 9 4 2" xfId="35093"/>
    <cellStyle name="Saída 2 3 2 9 4 2 2" xfId="35094"/>
    <cellStyle name="Saída 2 3 2 9 4 2 3" xfId="35095"/>
    <cellStyle name="Saída 2 3 2 9 4 2 4" xfId="35096"/>
    <cellStyle name="Saída 2 3 2 9 4 2 5" xfId="35097"/>
    <cellStyle name="Saída 2 3 2 9 4 3" xfId="35098"/>
    <cellStyle name="Saída 2 3 2 9 4 3 2" xfId="35099"/>
    <cellStyle name="Saída 2 3 2 9 4 3 3" xfId="35100"/>
    <cellStyle name="Saída 2 3 2 9 4 3 4" xfId="35101"/>
    <cellStyle name="Saída 2 3 2 9 4 3 5" xfId="35102"/>
    <cellStyle name="Saída 2 3 2 9 4 4" xfId="35103"/>
    <cellStyle name="Saída 2 3 2 9 5" xfId="35104"/>
    <cellStyle name="Saída 2 3 2 9 5 2" xfId="35105"/>
    <cellStyle name="Saída 2 3 2 9 5 2 2" xfId="35106"/>
    <cellStyle name="Saída 2 3 2 9 5 2 3" xfId="35107"/>
    <cellStyle name="Saída 2 3 2 9 5 2 4" xfId="35108"/>
    <cellStyle name="Saída 2 3 2 9 5 2 5" xfId="35109"/>
    <cellStyle name="Saída 2 3 2 9 5 3" xfId="35110"/>
    <cellStyle name="Saída 2 3 2 9 5 3 2" xfId="35111"/>
    <cellStyle name="Saída 2 3 2 9 5 3 3" xfId="35112"/>
    <cellStyle name="Saída 2 3 2 9 5 3 4" xfId="35113"/>
    <cellStyle name="Saída 2 3 2 9 5 3 5" xfId="35114"/>
    <cellStyle name="Saída 2 3 2 9 5 4" xfId="35115"/>
    <cellStyle name="Saída 2 3 2 9 6" xfId="35116"/>
    <cellStyle name="Saída 2 3 2 9 6 2" xfId="35117"/>
    <cellStyle name="Saída 2 3 2 9 6 2 2" xfId="35118"/>
    <cellStyle name="Saída 2 3 2 9 6 2 3" xfId="35119"/>
    <cellStyle name="Saída 2 3 2 9 6 2 4" xfId="35120"/>
    <cellStyle name="Saída 2 3 2 9 6 2 5" xfId="35121"/>
    <cellStyle name="Saída 2 3 2 9 6 3" xfId="35122"/>
    <cellStyle name="Saída 2 3 2 9 6 3 2" xfId="35123"/>
    <cellStyle name="Saída 2 3 2 9 6 3 3" xfId="35124"/>
    <cellStyle name="Saída 2 3 2 9 6 3 4" xfId="35125"/>
    <cellStyle name="Saída 2 3 2 9 6 3 5" xfId="35126"/>
    <cellStyle name="Saída 2 3 2 9 6 4" xfId="35127"/>
    <cellStyle name="Saída 2 3 2 9 7" xfId="35128"/>
    <cellStyle name="Saída 2 3 2 9 7 2" xfId="35129"/>
    <cellStyle name="Saída 2 3 2 9 7 3" xfId="35130"/>
    <cellStyle name="Saída 2 3 2 9 7 4" xfId="35131"/>
    <cellStyle name="Saída 2 3 2 9 8" xfId="35132"/>
    <cellStyle name="Saída 2 3 2 9 8 2" xfId="35133"/>
    <cellStyle name="Saída 2 3 2 9 8 3" xfId="35134"/>
    <cellStyle name="Saída 2 3 2 9 8 4" xfId="35135"/>
    <cellStyle name="Saída 2 3 2 9 8 5" xfId="35136"/>
    <cellStyle name="Saída 2 3 2 9 9" xfId="35137"/>
    <cellStyle name="Saída 2 3 2 9 9 2" xfId="35138"/>
    <cellStyle name="Saída 2 3 2 9 9 3" xfId="35139"/>
    <cellStyle name="Saída 2 3 2 9 9 4" xfId="35140"/>
    <cellStyle name="Saída 2 3 2 9 9 5" xfId="35141"/>
    <cellStyle name="Saída 2 3 20" xfId="35142"/>
    <cellStyle name="Saída 2 3 21" xfId="35143"/>
    <cellStyle name="Saída 2 3 22" xfId="35144"/>
    <cellStyle name="Saída 2 3 23" xfId="35145"/>
    <cellStyle name="Saída 2 3 3" xfId="35146"/>
    <cellStyle name="Saída 2 3 3 10" xfId="35147"/>
    <cellStyle name="Saída 2 3 3 11" xfId="35148"/>
    <cellStyle name="Saída 2 3 3 12" xfId="35149"/>
    <cellStyle name="Saída 2 3 3 13" xfId="35150"/>
    <cellStyle name="Saída 2 3 3 2" xfId="35151"/>
    <cellStyle name="Saída 2 3 3 2 10" xfId="35152"/>
    <cellStyle name="Saída 2 3 3 2 10 2" xfId="35153"/>
    <cellStyle name="Saída 2 3 3 2 10 3" xfId="35154"/>
    <cellStyle name="Saída 2 3 3 2 10 4" xfId="35155"/>
    <cellStyle name="Saída 2 3 3 2 10 5" xfId="35156"/>
    <cellStyle name="Saída 2 3 3 2 11" xfId="35157"/>
    <cellStyle name="Saída 2 3 3 2 2" xfId="35158"/>
    <cellStyle name="Saída 2 3 3 2 2 2" xfId="35159"/>
    <cellStyle name="Saída 2 3 3 2 2 2 2" xfId="35160"/>
    <cellStyle name="Saída 2 3 3 2 2 2 3" xfId="35161"/>
    <cellStyle name="Saída 2 3 3 2 2 2 4" xfId="35162"/>
    <cellStyle name="Saída 2 3 3 2 2 2 5" xfId="35163"/>
    <cellStyle name="Saída 2 3 3 2 2 3" xfId="35164"/>
    <cellStyle name="Saída 2 3 3 2 2 3 2" xfId="35165"/>
    <cellStyle name="Saída 2 3 3 2 2 3 3" xfId="35166"/>
    <cellStyle name="Saída 2 3 3 2 2 3 4" xfId="35167"/>
    <cellStyle name="Saída 2 3 3 2 2 4" xfId="35168"/>
    <cellStyle name="Saída 2 3 3 2 2 4 2" xfId="35169"/>
    <cellStyle name="Saída 2 3 3 2 2 4 3" xfId="35170"/>
    <cellStyle name="Saída 2 3 3 2 2 4 4" xfId="35171"/>
    <cellStyle name="Saída 2 3 3 2 2 5" xfId="35172"/>
    <cellStyle name="Saída 2 3 3 2 2 5 2" xfId="35173"/>
    <cellStyle name="Saída 2 3 3 2 2 5 3" xfId="35174"/>
    <cellStyle name="Saída 2 3 3 2 2 5 4" xfId="35175"/>
    <cellStyle name="Saída 2 3 3 2 2 6" xfId="35176"/>
    <cellStyle name="Saída 2 3 3 2 3" xfId="35177"/>
    <cellStyle name="Saída 2 3 3 2 3 2" xfId="35178"/>
    <cellStyle name="Saída 2 3 3 2 3 2 2" xfId="35179"/>
    <cellStyle name="Saída 2 3 3 2 3 2 3" xfId="35180"/>
    <cellStyle name="Saída 2 3 3 2 3 3" xfId="35181"/>
    <cellStyle name="Saída 2 3 3 2 3 3 2" xfId="35182"/>
    <cellStyle name="Saída 2 3 3 2 3 3 3" xfId="35183"/>
    <cellStyle name="Saída 2 3 3 2 3 3 4" xfId="35184"/>
    <cellStyle name="Saída 2 3 3 2 3 3 5" xfId="35185"/>
    <cellStyle name="Saída 2 3 3 2 3 4" xfId="35186"/>
    <cellStyle name="Saída 2 3 3 2 3 4 2" xfId="35187"/>
    <cellStyle name="Saída 2 3 3 2 3 4 3" xfId="35188"/>
    <cellStyle name="Saída 2 3 3 2 3 4 4" xfId="35189"/>
    <cellStyle name="Saída 2 3 3 2 3 5" xfId="35190"/>
    <cellStyle name="Saída 2 3 3 2 3 5 2" xfId="35191"/>
    <cellStyle name="Saída 2 3 3 2 3 5 3" xfId="35192"/>
    <cellStyle name="Saída 2 3 3 2 3 5 4" xfId="35193"/>
    <cellStyle name="Saída 2 3 3 2 3 6" xfId="35194"/>
    <cellStyle name="Saída 2 3 3 2 4" xfId="35195"/>
    <cellStyle name="Saída 2 3 3 2 4 2" xfId="35196"/>
    <cellStyle name="Saída 2 3 3 2 4 2 2" xfId="35197"/>
    <cellStyle name="Saída 2 3 3 2 4 2 3" xfId="35198"/>
    <cellStyle name="Saída 2 3 3 2 4 2 4" xfId="35199"/>
    <cellStyle name="Saída 2 3 3 2 4 2 5" xfId="35200"/>
    <cellStyle name="Saída 2 3 3 2 4 3" xfId="35201"/>
    <cellStyle name="Saída 2 3 3 2 4 3 2" xfId="35202"/>
    <cellStyle name="Saída 2 3 3 2 4 3 3" xfId="35203"/>
    <cellStyle name="Saída 2 3 3 2 4 3 4" xfId="35204"/>
    <cellStyle name="Saída 2 3 3 2 4 3 5" xfId="35205"/>
    <cellStyle name="Saída 2 3 3 2 4 4" xfId="35206"/>
    <cellStyle name="Saída 2 3 3 2 5" xfId="35207"/>
    <cellStyle name="Saída 2 3 3 2 5 2" xfId="35208"/>
    <cellStyle name="Saída 2 3 3 2 5 2 2" xfId="35209"/>
    <cellStyle name="Saída 2 3 3 2 5 2 3" xfId="35210"/>
    <cellStyle name="Saída 2 3 3 2 5 2 4" xfId="35211"/>
    <cellStyle name="Saída 2 3 3 2 5 2 5" xfId="35212"/>
    <cellStyle name="Saída 2 3 3 2 5 3" xfId="35213"/>
    <cellStyle name="Saída 2 3 3 2 5 3 2" xfId="35214"/>
    <cellStyle name="Saída 2 3 3 2 5 3 3" xfId="35215"/>
    <cellStyle name="Saída 2 3 3 2 5 3 4" xfId="35216"/>
    <cellStyle name="Saída 2 3 3 2 5 3 5" xfId="35217"/>
    <cellStyle name="Saída 2 3 3 2 5 4" xfId="35218"/>
    <cellStyle name="Saída 2 3 3 2 6" xfId="35219"/>
    <cellStyle name="Saída 2 3 3 2 6 2" xfId="35220"/>
    <cellStyle name="Saída 2 3 3 2 6 2 2" xfId="35221"/>
    <cellStyle name="Saída 2 3 3 2 6 2 3" xfId="35222"/>
    <cellStyle name="Saída 2 3 3 2 6 2 4" xfId="35223"/>
    <cellStyle name="Saída 2 3 3 2 6 2 5" xfId="35224"/>
    <cellStyle name="Saída 2 3 3 2 6 3" xfId="35225"/>
    <cellStyle name="Saída 2 3 3 2 6 3 2" xfId="35226"/>
    <cellStyle name="Saída 2 3 3 2 6 3 3" xfId="35227"/>
    <cellStyle name="Saída 2 3 3 2 6 3 4" xfId="35228"/>
    <cellStyle name="Saída 2 3 3 2 6 3 5" xfId="35229"/>
    <cellStyle name="Saída 2 3 3 2 6 4" xfId="35230"/>
    <cellStyle name="Saída 2 3 3 2 7" xfId="35231"/>
    <cellStyle name="Saída 2 3 3 2 7 2" xfId="35232"/>
    <cellStyle name="Saída 2 3 3 2 7 3" xfId="35233"/>
    <cellStyle name="Saída 2 3 3 2 7 4" xfId="35234"/>
    <cellStyle name="Saída 2 3 3 2 8" xfId="35235"/>
    <cellStyle name="Saída 2 3 3 2 8 2" xfId="35236"/>
    <cellStyle name="Saída 2 3 3 2 8 3" xfId="35237"/>
    <cellStyle name="Saída 2 3 3 2 8 4" xfId="35238"/>
    <cellStyle name="Saída 2 3 3 2 8 5" xfId="35239"/>
    <cellStyle name="Saída 2 3 3 2 9" xfId="35240"/>
    <cellStyle name="Saída 2 3 3 2 9 2" xfId="35241"/>
    <cellStyle name="Saída 2 3 3 2 9 3" xfId="35242"/>
    <cellStyle name="Saída 2 3 3 2 9 4" xfId="35243"/>
    <cellStyle name="Saída 2 3 3 2 9 5" xfId="35244"/>
    <cellStyle name="Saída 2 3 3 3" xfId="35245"/>
    <cellStyle name="Saída 2 3 3 3 2" xfId="35246"/>
    <cellStyle name="Saída 2 3 3 3 2 2" xfId="35247"/>
    <cellStyle name="Saída 2 3 3 3 2 3" xfId="35248"/>
    <cellStyle name="Saída 2 3 3 3 3" xfId="35249"/>
    <cellStyle name="Saída 2 3 3 3 3 2" xfId="35250"/>
    <cellStyle name="Saída 2 3 3 3 3 3" xfId="35251"/>
    <cellStyle name="Saída 2 3 3 3 3 4" xfId="35252"/>
    <cellStyle name="Saída 2 3 3 3 3 5" xfId="35253"/>
    <cellStyle name="Saída 2 3 3 3 4" xfId="35254"/>
    <cellStyle name="Saída 2 3 3 3 4 2" xfId="35255"/>
    <cellStyle name="Saída 2 3 3 3 4 3" xfId="35256"/>
    <cellStyle name="Saída 2 3 3 3 4 4" xfId="35257"/>
    <cellStyle name="Saída 2 3 3 3 5" xfId="35258"/>
    <cellStyle name="Saída 2 3 3 3 5 2" xfId="35259"/>
    <cellStyle name="Saída 2 3 3 3 5 3" xfId="35260"/>
    <cellStyle name="Saída 2 3 3 3 5 4" xfId="35261"/>
    <cellStyle name="Saída 2 3 3 3 6" xfId="35262"/>
    <cellStyle name="Saída 2 3 3 4" xfId="35263"/>
    <cellStyle name="Saída 2 3 3 4 2" xfId="35264"/>
    <cellStyle name="Saída 2 3 3 4 2 2" xfId="35265"/>
    <cellStyle name="Saída 2 3 3 4 2 3" xfId="35266"/>
    <cellStyle name="Saída 2 3 3 4 3" xfId="35267"/>
    <cellStyle name="Saída 2 3 3 4 3 2" xfId="35268"/>
    <cellStyle name="Saída 2 3 3 4 3 3" xfId="35269"/>
    <cellStyle name="Saída 2 3 3 4 3 4" xfId="35270"/>
    <cellStyle name="Saída 2 3 3 4 3 5" xfId="35271"/>
    <cellStyle name="Saída 2 3 3 4 4" xfId="35272"/>
    <cellStyle name="Saída 2 3 3 4 4 2" xfId="35273"/>
    <cellStyle name="Saída 2 3 3 4 4 3" xfId="35274"/>
    <cellStyle name="Saída 2 3 3 4 4 4" xfId="35275"/>
    <cellStyle name="Saída 2 3 3 4 5" xfId="35276"/>
    <cellStyle name="Saída 2 3 3 4 5 2" xfId="35277"/>
    <cellStyle name="Saída 2 3 3 4 5 3" xfId="35278"/>
    <cellStyle name="Saída 2 3 3 4 5 4" xfId="35279"/>
    <cellStyle name="Saída 2 3 3 4 6" xfId="35280"/>
    <cellStyle name="Saída 2 3 3 5" xfId="35281"/>
    <cellStyle name="Saída 2 3 3 5 2" xfId="35282"/>
    <cellStyle name="Saída 2 3 3 5 2 2" xfId="35283"/>
    <cellStyle name="Saída 2 3 3 5 2 3" xfId="35284"/>
    <cellStyle name="Saída 2 3 3 5 2 4" xfId="35285"/>
    <cellStyle name="Saída 2 3 3 5 2 5" xfId="35286"/>
    <cellStyle name="Saída 2 3 3 5 3" xfId="35287"/>
    <cellStyle name="Saída 2 3 3 5 3 2" xfId="35288"/>
    <cellStyle name="Saída 2 3 3 5 3 3" xfId="35289"/>
    <cellStyle name="Saída 2 3 3 5 3 4" xfId="35290"/>
    <cellStyle name="Saída 2 3 3 5 3 5" xfId="35291"/>
    <cellStyle name="Saída 2 3 3 5 4" xfId="35292"/>
    <cellStyle name="Saída 2 3 3 6" xfId="35293"/>
    <cellStyle name="Saída 2 3 3 6 2" xfId="35294"/>
    <cellStyle name="Saída 2 3 3 6 2 2" xfId="35295"/>
    <cellStyle name="Saída 2 3 3 6 2 3" xfId="35296"/>
    <cellStyle name="Saída 2 3 3 6 2 4" xfId="35297"/>
    <cellStyle name="Saída 2 3 3 6 2 5" xfId="35298"/>
    <cellStyle name="Saída 2 3 3 6 3" xfId="35299"/>
    <cellStyle name="Saída 2 3 3 6 3 2" xfId="35300"/>
    <cellStyle name="Saída 2 3 3 6 3 3" xfId="35301"/>
    <cellStyle name="Saída 2 3 3 6 3 4" xfId="35302"/>
    <cellStyle name="Saída 2 3 3 6 3 5" xfId="35303"/>
    <cellStyle name="Saída 2 3 3 6 4" xfId="35304"/>
    <cellStyle name="Saída 2 3 3 7" xfId="35305"/>
    <cellStyle name="Saída 2 3 3 7 2" xfId="35306"/>
    <cellStyle name="Saída 2 3 3 7 2 2" xfId="35307"/>
    <cellStyle name="Saída 2 3 3 7 2 3" xfId="35308"/>
    <cellStyle name="Saída 2 3 3 7 2 4" xfId="35309"/>
    <cellStyle name="Saída 2 3 3 7 2 5" xfId="35310"/>
    <cellStyle name="Saída 2 3 3 7 3" xfId="35311"/>
    <cellStyle name="Saída 2 3 3 7 3 2" xfId="35312"/>
    <cellStyle name="Saída 2 3 3 7 3 3" xfId="35313"/>
    <cellStyle name="Saída 2 3 3 7 3 4" xfId="35314"/>
    <cellStyle name="Saída 2 3 3 7 3 5" xfId="35315"/>
    <cellStyle name="Saída 2 3 3 7 4" xfId="35316"/>
    <cellStyle name="Saída 2 3 3 8" xfId="35317"/>
    <cellStyle name="Saída 2 3 3 8 2" xfId="35318"/>
    <cellStyle name="Saída 2 3 3 8 2 2" xfId="35319"/>
    <cellStyle name="Saída 2 3 3 8 2 3" xfId="35320"/>
    <cellStyle name="Saída 2 3 3 8 2 4" xfId="35321"/>
    <cellStyle name="Saída 2 3 3 8 3" xfId="35322"/>
    <cellStyle name="Saída 2 3 3 8 4" xfId="35323"/>
    <cellStyle name="Saída 2 3 3 9" xfId="35324"/>
    <cellStyle name="Saída 2 3 4" xfId="35325"/>
    <cellStyle name="Saída 2 3 4 10" xfId="35326"/>
    <cellStyle name="Saída 2 3 4 11" xfId="35327"/>
    <cellStyle name="Saída 2 3 4 12" xfId="35328"/>
    <cellStyle name="Saída 2 3 4 13" xfId="35329"/>
    <cellStyle name="Saída 2 3 4 2" xfId="35330"/>
    <cellStyle name="Saída 2 3 4 2 10" xfId="35331"/>
    <cellStyle name="Saída 2 3 4 2 10 2" xfId="35332"/>
    <cellStyle name="Saída 2 3 4 2 10 3" xfId="35333"/>
    <cellStyle name="Saída 2 3 4 2 10 4" xfId="35334"/>
    <cellStyle name="Saída 2 3 4 2 10 5" xfId="35335"/>
    <cellStyle name="Saída 2 3 4 2 11" xfId="35336"/>
    <cellStyle name="Saída 2 3 4 2 2" xfId="35337"/>
    <cellStyle name="Saída 2 3 4 2 2 2" xfId="35338"/>
    <cellStyle name="Saída 2 3 4 2 2 2 2" xfId="35339"/>
    <cellStyle name="Saída 2 3 4 2 2 2 3" xfId="35340"/>
    <cellStyle name="Saída 2 3 4 2 2 2 4" xfId="35341"/>
    <cellStyle name="Saída 2 3 4 2 2 2 5" xfId="35342"/>
    <cellStyle name="Saída 2 3 4 2 2 3" xfId="35343"/>
    <cellStyle name="Saída 2 3 4 2 2 3 2" xfId="35344"/>
    <cellStyle name="Saída 2 3 4 2 2 3 3" xfId="35345"/>
    <cellStyle name="Saída 2 3 4 2 2 3 4" xfId="35346"/>
    <cellStyle name="Saída 2 3 4 2 2 4" xfId="35347"/>
    <cellStyle name="Saída 2 3 4 2 2 4 2" xfId="35348"/>
    <cellStyle name="Saída 2 3 4 2 2 4 3" xfId="35349"/>
    <cellStyle name="Saída 2 3 4 2 2 4 4" xfId="35350"/>
    <cellStyle name="Saída 2 3 4 2 2 5" xfId="35351"/>
    <cellStyle name="Saída 2 3 4 2 2 5 2" xfId="35352"/>
    <cellStyle name="Saída 2 3 4 2 2 5 3" xfId="35353"/>
    <cellStyle name="Saída 2 3 4 2 2 5 4" xfId="35354"/>
    <cellStyle name="Saída 2 3 4 2 2 6" xfId="35355"/>
    <cellStyle name="Saída 2 3 4 2 3" xfId="35356"/>
    <cellStyle name="Saída 2 3 4 2 3 2" xfId="35357"/>
    <cellStyle name="Saída 2 3 4 2 3 2 2" xfId="35358"/>
    <cellStyle name="Saída 2 3 4 2 3 2 3" xfId="35359"/>
    <cellStyle name="Saída 2 3 4 2 3 3" xfId="35360"/>
    <cellStyle name="Saída 2 3 4 2 3 3 2" xfId="35361"/>
    <cellStyle name="Saída 2 3 4 2 3 3 3" xfId="35362"/>
    <cellStyle name="Saída 2 3 4 2 3 3 4" xfId="35363"/>
    <cellStyle name="Saída 2 3 4 2 3 3 5" xfId="35364"/>
    <cellStyle name="Saída 2 3 4 2 3 4" xfId="35365"/>
    <cellStyle name="Saída 2 3 4 2 3 4 2" xfId="35366"/>
    <cellStyle name="Saída 2 3 4 2 3 4 3" xfId="35367"/>
    <cellStyle name="Saída 2 3 4 2 3 4 4" xfId="35368"/>
    <cellStyle name="Saída 2 3 4 2 3 5" xfId="35369"/>
    <cellStyle name="Saída 2 3 4 2 3 5 2" xfId="35370"/>
    <cellStyle name="Saída 2 3 4 2 3 5 3" xfId="35371"/>
    <cellStyle name="Saída 2 3 4 2 3 5 4" xfId="35372"/>
    <cellStyle name="Saída 2 3 4 2 3 6" xfId="35373"/>
    <cellStyle name="Saída 2 3 4 2 4" xfId="35374"/>
    <cellStyle name="Saída 2 3 4 2 4 2" xfId="35375"/>
    <cellStyle name="Saída 2 3 4 2 4 2 2" xfId="35376"/>
    <cellStyle name="Saída 2 3 4 2 4 2 3" xfId="35377"/>
    <cellStyle name="Saída 2 3 4 2 4 2 4" xfId="35378"/>
    <cellStyle name="Saída 2 3 4 2 4 2 5" xfId="35379"/>
    <cellStyle name="Saída 2 3 4 2 4 3" xfId="35380"/>
    <cellStyle name="Saída 2 3 4 2 4 3 2" xfId="35381"/>
    <cellStyle name="Saída 2 3 4 2 4 3 3" xfId="35382"/>
    <cellStyle name="Saída 2 3 4 2 4 3 4" xfId="35383"/>
    <cellStyle name="Saída 2 3 4 2 4 3 5" xfId="35384"/>
    <cellStyle name="Saída 2 3 4 2 4 4" xfId="35385"/>
    <cellStyle name="Saída 2 3 4 2 5" xfId="35386"/>
    <cellStyle name="Saída 2 3 4 2 5 2" xfId="35387"/>
    <cellStyle name="Saída 2 3 4 2 5 2 2" xfId="35388"/>
    <cellStyle name="Saída 2 3 4 2 5 2 3" xfId="35389"/>
    <cellStyle name="Saída 2 3 4 2 5 2 4" xfId="35390"/>
    <cellStyle name="Saída 2 3 4 2 5 2 5" xfId="35391"/>
    <cellStyle name="Saída 2 3 4 2 5 3" xfId="35392"/>
    <cellStyle name="Saída 2 3 4 2 5 3 2" xfId="35393"/>
    <cellStyle name="Saída 2 3 4 2 5 3 3" xfId="35394"/>
    <cellStyle name="Saída 2 3 4 2 5 3 4" xfId="35395"/>
    <cellStyle name="Saída 2 3 4 2 5 3 5" xfId="35396"/>
    <cellStyle name="Saída 2 3 4 2 5 4" xfId="35397"/>
    <cellStyle name="Saída 2 3 4 2 6" xfId="35398"/>
    <cellStyle name="Saída 2 3 4 2 6 2" xfId="35399"/>
    <cellStyle name="Saída 2 3 4 2 6 2 2" xfId="35400"/>
    <cellStyle name="Saída 2 3 4 2 6 2 3" xfId="35401"/>
    <cellStyle name="Saída 2 3 4 2 6 2 4" xfId="35402"/>
    <cellStyle name="Saída 2 3 4 2 6 2 5" xfId="35403"/>
    <cellStyle name="Saída 2 3 4 2 6 3" xfId="35404"/>
    <cellStyle name="Saída 2 3 4 2 6 3 2" xfId="35405"/>
    <cellStyle name="Saída 2 3 4 2 6 3 3" xfId="35406"/>
    <cellStyle name="Saída 2 3 4 2 6 3 4" xfId="35407"/>
    <cellStyle name="Saída 2 3 4 2 6 3 5" xfId="35408"/>
    <cellStyle name="Saída 2 3 4 2 6 4" xfId="35409"/>
    <cellStyle name="Saída 2 3 4 2 7" xfId="35410"/>
    <cellStyle name="Saída 2 3 4 2 7 2" xfId="35411"/>
    <cellStyle name="Saída 2 3 4 2 7 3" xfId="35412"/>
    <cellStyle name="Saída 2 3 4 2 7 4" xfId="35413"/>
    <cellStyle name="Saída 2 3 4 2 8" xfId="35414"/>
    <cellStyle name="Saída 2 3 4 2 8 2" xfId="35415"/>
    <cellStyle name="Saída 2 3 4 2 8 3" xfId="35416"/>
    <cellStyle name="Saída 2 3 4 2 8 4" xfId="35417"/>
    <cellStyle name="Saída 2 3 4 2 8 5" xfId="35418"/>
    <cellStyle name="Saída 2 3 4 2 9" xfId="35419"/>
    <cellStyle name="Saída 2 3 4 2 9 2" xfId="35420"/>
    <cellStyle name="Saída 2 3 4 2 9 3" xfId="35421"/>
    <cellStyle name="Saída 2 3 4 2 9 4" xfId="35422"/>
    <cellStyle name="Saída 2 3 4 2 9 5" xfId="35423"/>
    <cellStyle name="Saída 2 3 4 3" xfId="35424"/>
    <cellStyle name="Saída 2 3 4 3 2" xfId="35425"/>
    <cellStyle name="Saída 2 3 4 3 2 2" xfId="35426"/>
    <cellStyle name="Saída 2 3 4 3 2 3" xfId="35427"/>
    <cellStyle name="Saída 2 3 4 3 3" xfId="35428"/>
    <cellStyle name="Saída 2 3 4 3 3 2" xfId="35429"/>
    <cellStyle name="Saída 2 3 4 3 3 3" xfId="35430"/>
    <cellStyle name="Saída 2 3 4 3 3 4" xfId="35431"/>
    <cellStyle name="Saída 2 3 4 3 3 5" xfId="35432"/>
    <cellStyle name="Saída 2 3 4 3 4" xfId="35433"/>
    <cellStyle name="Saída 2 3 4 3 4 2" xfId="35434"/>
    <cellStyle name="Saída 2 3 4 3 4 3" xfId="35435"/>
    <cellStyle name="Saída 2 3 4 3 4 4" xfId="35436"/>
    <cellStyle name="Saída 2 3 4 3 5" xfId="35437"/>
    <cellStyle name="Saída 2 3 4 3 5 2" xfId="35438"/>
    <cellStyle name="Saída 2 3 4 3 5 3" xfId="35439"/>
    <cellStyle name="Saída 2 3 4 3 5 4" xfId="35440"/>
    <cellStyle name="Saída 2 3 4 3 6" xfId="35441"/>
    <cellStyle name="Saída 2 3 4 4" xfId="35442"/>
    <cellStyle name="Saída 2 3 4 4 2" xfId="35443"/>
    <cellStyle name="Saída 2 3 4 4 2 2" xfId="35444"/>
    <cellStyle name="Saída 2 3 4 4 2 3" xfId="35445"/>
    <cellStyle name="Saída 2 3 4 4 3" xfId="35446"/>
    <cellStyle name="Saída 2 3 4 4 3 2" xfId="35447"/>
    <cellStyle name="Saída 2 3 4 4 3 3" xfId="35448"/>
    <cellStyle name="Saída 2 3 4 4 3 4" xfId="35449"/>
    <cellStyle name="Saída 2 3 4 4 3 5" xfId="35450"/>
    <cellStyle name="Saída 2 3 4 4 4" xfId="35451"/>
    <cellStyle name="Saída 2 3 4 4 4 2" xfId="35452"/>
    <cellStyle name="Saída 2 3 4 4 4 3" xfId="35453"/>
    <cellStyle name="Saída 2 3 4 4 4 4" xfId="35454"/>
    <cellStyle name="Saída 2 3 4 4 5" xfId="35455"/>
    <cellStyle name="Saída 2 3 4 4 5 2" xfId="35456"/>
    <cellStyle name="Saída 2 3 4 4 5 3" xfId="35457"/>
    <cellStyle name="Saída 2 3 4 4 5 4" xfId="35458"/>
    <cellStyle name="Saída 2 3 4 4 6" xfId="35459"/>
    <cellStyle name="Saída 2 3 4 5" xfId="35460"/>
    <cellStyle name="Saída 2 3 4 5 2" xfId="35461"/>
    <cellStyle name="Saída 2 3 4 5 2 2" xfId="35462"/>
    <cellStyle name="Saída 2 3 4 5 2 3" xfId="35463"/>
    <cellStyle name="Saída 2 3 4 5 2 4" xfId="35464"/>
    <cellStyle name="Saída 2 3 4 5 2 5" xfId="35465"/>
    <cellStyle name="Saída 2 3 4 5 3" xfId="35466"/>
    <cellStyle name="Saída 2 3 4 5 3 2" xfId="35467"/>
    <cellStyle name="Saída 2 3 4 5 3 3" xfId="35468"/>
    <cellStyle name="Saída 2 3 4 5 3 4" xfId="35469"/>
    <cellStyle name="Saída 2 3 4 5 3 5" xfId="35470"/>
    <cellStyle name="Saída 2 3 4 5 4" xfId="35471"/>
    <cellStyle name="Saída 2 3 4 6" xfId="35472"/>
    <cellStyle name="Saída 2 3 4 6 2" xfId="35473"/>
    <cellStyle name="Saída 2 3 4 6 2 2" xfId="35474"/>
    <cellStyle name="Saída 2 3 4 6 2 3" xfId="35475"/>
    <cellStyle name="Saída 2 3 4 6 2 4" xfId="35476"/>
    <cellStyle name="Saída 2 3 4 6 2 5" xfId="35477"/>
    <cellStyle name="Saída 2 3 4 6 3" xfId="35478"/>
    <cellStyle name="Saída 2 3 4 6 3 2" xfId="35479"/>
    <cellStyle name="Saída 2 3 4 6 3 3" xfId="35480"/>
    <cellStyle name="Saída 2 3 4 6 3 4" xfId="35481"/>
    <cellStyle name="Saída 2 3 4 6 3 5" xfId="35482"/>
    <cellStyle name="Saída 2 3 4 6 4" xfId="35483"/>
    <cellStyle name="Saída 2 3 4 7" xfId="35484"/>
    <cellStyle name="Saída 2 3 4 7 2" xfId="35485"/>
    <cellStyle name="Saída 2 3 4 7 2 2" xfId="35486"/>
    <cellStyle name="Saída 2 3 4 7 2 3" xfId="35487"/>
    <cellStyle name="Saída 2 3 4 7 2 4" xfId="35488"/>
    <cellStyle name="Saída 2 3 4 7 2 5" xfId="35489"/>
    <cellStyle name="Saída 2 3 4 7 3" xfId="35490"/>
    <cellStyle name="Saída 2 3 4 7 3 2" xfId="35491"/>
    <cellStyle name="Saída 2 3 4 7 3 3" xfId="35492"/>
    <cellStyle name="Saída 2 3 4 7 3 4" xfId="35493"/>
    <cellStyle name="Saída 2 3 4 7 3 5" xfId="35494"/>
    <cellStyle name="Saída 2 3 4 7 4" xfId="35495"/>
    <cellStyle name="Saída 2 3 4 8" xfId="35496"/>
    <cellStyle name="Saída 2 3 4 8 2" xfId="35497"/>
    <cellStyle name="Saída 2 3 4 8 2 2" xfId="35498"/>
    <cellStyle name="Saída 2 3 4 8 2 3" xfId="35499"/>
    <cellStyle name="Saída 2 3 4 8 2 4" xfId="35500"/>
    <cellStyle name="Saída 2 3 4 8 3" xfId="35501"/>
    <cellStyle name="Saída 2 3 4 8 4" xfId="35502"/>
    <cellStyle name="Saída 2 3 4 9" xfId="35503"/>
    <cellStyle name="Saída 2 3 5" xfId="35504"/>
    <cellStyle name="Saída 2 3 5 10" xfId="35505"/>
    <cellStyle name="Saída 2 3 5 11" xfId="35506"/>
    <cellStyle name="Saída 2 3 5 12" xfId="35507"/>
    <cellStyle name="Saída 2 3 5 13" xfId="35508"/>
    <cellStyle name="Saída 2 3 5 2" xfId="35509"/>
    <cellStyle name="Saída 2 3 5 2 10" xfId="35510"/>
    <cellStyle name="Saída 2 3 5 2 10 2" xfId="35511"/>
    <cellStyle name="Saída 2 3 5 2 10 3" xfId="35512"/>
    <cellStyle name="Saída 2 3 5 2 10 4" xfId="35513"/>
    <cellStyle name="Saída 2 3 5 2 10 5" xfId="35514"/>
    <cellStyle name="Saída 2 3 5 2 11" xfId="35515"/>
    <cellStyle name="Saída 2 3 5 2 2" xfId="35516"/>
    <cellStyle name="Saída 2 3 5 2 2 2" xfId="35517"/>
    <cellStyle name="Saída 2 3 5 2 2 2 2" xfId="35518"/>
    <cellStyle name="Saída 2 3 5 2 2 2 3" xfId="35519"/>
    <cellStyle name="Saída 2 3 5 2 2 2 4" xfId="35520"/>
    <cellStyle name="Saída 2 3 5 2 2 2 5" xfId="35521"/>
    <cellStyle name="Saída 2 3 5 2 2 3" xfId="35522"/>
    <cellStyle name="Saída 2 3 5 2 2 3 2" xfId="35523"/>
    <cellStyle name="Saída 2 3 5 2 2 3 3" xfId="35524"/>
    <cellStyle name="Saída 2 3 5 2 2 3 4" xfId="35525"/>
    <cellStyle name="Saída 2 3 5 2 2 4" xfId="35526"/>
    <cellStyle name="Saída 2 3 5 2 2 4 2" xfId="35527"/>
    <cellStyle name="Saída 2 3 5 2 2 4 3" xfId="35528"/>
    <cellStyle name="Saída 2 3 5 2 2 4 4" xfId="35529"/>
    <cellStyle name="Saída 2 3 5 2 2 5" xfId="35530"/>
    <cellStyle name="Saída 2 3 5 2 2 5 2" xfId="35531"/>
    <cellStyle name="Saída 2 3 5 2 2 5 3" xfId="35532"/>
    <cellStyle name="Saída 2 3 5 2 2 5 4" xfId="35533"/>
    <cellStyle name="Saída 2 3 5 2 2 6" xfId="35534"/>
    <cellStyle name="Saída 2 3 5 2 3" xfId="35535"/>
    <cellStyle name="Saída 2 3 5 2 3 2" xfId="35536"/>
    <cellStyle name="Saída 2 3 5 2 3 2 2" xfId="35537"/>
    <cellStyle name="Saída 2 3 5 2 3 2 3" xfId="35538"/>
    <cellStyle name="Saída 2 3 5 2 3 3" xfId="35539"/>
    <cellStyle name="Saída 2 3 5 2 3 3 2" xfId="35540"/>
    <cellStyle name="Saída 2 3 5 2 3 3 3" xfId="35541"/>
    <cellStyle name="Saída 2 3 5 2 3 3 4" xfId="35542"/>
    <cellStyle name="Saída 2 3 5 2 3 3 5" xfId="35543"/>
    <cellStyle name="Saída 2 3 5 2 3 4" xfId="35544"/>
    <cellStyle name="Saída 2 3 5 2 3 4 2" xfId="35545"/>
    <cellStyle name="Saída 2 3 5 2 3 4 3" xfId="35546"/>
    <cellStyle name="Saída 2 3 5 2 3 4 4" xfId="35547"/>
    <cellStyle name="Saída 2 3 5 2 3 5" xfId="35548"/>
    <cellStyle name="Saída 2 3 5 2 3 5 2" xfId="35549"/>
    <cellStyle name="Saída 2 3 5 2 3 5 3" xfId="35550"/>
    <cellStyle name="Saída 2 3 5 2 3 5 4" xfId="35551"/>
    <cellStyle name="Saída 2 3 5 2 3 6" xfId="35552"/>
    <cellStyle name="Saída 2 3 5 2 4" xfId="35553"/>
    <cellStyle name="Saída 2 3 5 2 4 2" xfId="35554"/>
    <cellStyle name="Saída 2 3 5 2 4 2 2" xfId="35555"/>
    <cellStyle name="Saída 2 3 5 2 4 2 3" xfId="35556"/>
    <cellStyle name="Saída 2 3 5 2 4 2 4" xfId="35557"/>
    <cellStyle name="Saída 2 3 5 2 4 2 5" xfId="35558"/>
    <cellStyle name="Saída 2 3 5 2 4 3" xfId="35559"/>
    <cellStyle name="Saída 2 3 5 2 4 3 2" xfId="35560"/>
    <cellStyle name="Saída 2 3 5 2 4 3 3" xfId="35561"/>
    <cellStyle name="Saída 2 3 5 2 4 3 4" xfId="35562"/>
    <cellStyle name="Saída 2 3 5 2 4 3 5" xfId="35563"/>
    <cellStyle name="Saída 2 3 5 2 4 4" xfId="35564"/>
    <cellStyle name="Saída 2 3 5 2 5" xfId="35565"/>
    <cellStyle name="Saída 2 3 5 2 5 2" xfId="35566"/>
    <cellStyle name="Saída 2 3 5 2 5 2 2" xfId="35567"/>
    <cellStyle name="Saída 2 3 5 2 5 2 3" xfId="35568"/>
    <cellStyle name="Saída 2 3 5 2 5 2 4" xfId="35569"/>
    <cellStyle name="Saída 2 3 5 2 5 2 5" xfId="35570"/>
    <cellStyle name="Saída 2 3 5 2 5 3" xfId="35571"/>
    <cellStyle name="Saída 2 3 5 2 5 3 2" xfId="35572"/>
    <cellStyle name="Saída 2 3 5 2 5 3 3" xfId="35573"/>
    <cellStyle name="Saída 2 3 5 2 5 3 4" xfId="35574"/>
    <cellStyle name="Saída 2 3 5 2 5 3 5" xfId="35575"/>
    <cellStyle name="Saída 2 3 5 2 5 4" xfId="35576"/>
    <cellStyle name="Saída 2 3 5 2 6" xfId="35577"/>
    <cellStyle name="Saída 2 3 5 2 6 2" xfId="35578"/>
    <cellStyle name="Saída 2 3 5 2 6 2 2" xfId="35579"/>
    <cellStyle name="Saída 2 3 5 2 6 2 3" xfId="35580"/>
    <cellStyle name="Saída 2 3 5 2 6 2 4" xfId="35581"/>
    <cellStyle name="Saída 2 3 5 2 6 2 5" xfId="35582"/>
    <cellStyle name="Saída 2 3 5 2 6 3" xfId="35583"/>
    <cellStyle name="Saída 2 3 5 2 6 3 2" xfId="35584"/>
    <cellStyle name="Saída 2 3 5 2 6 3 3" xfId="35585"/>
    <cellStyle name="Saída 2 3 5 2 6 3 4" xfId="35586"/>
    <cellStyle name="Saída 2 3 5 2 6 3 5" xfId="35587"/>
    <cellStyle name="Saída 2 3 5 2 6 4" xfId="35588"/>
    <cellStyle name="Saída 2 3 5 2 7" xfId="35589"/>
    <cellStyle name="Saída 2 3 5 2 7 2" xfId="35590"/>
    <cellStyle name="Saída 2 3 5 2 7 3" xfId="35591"/>
    <cellStyle name="Saída 2 3 5 2 7 4" xfId="35592"/>
    <cellStyle name="Saída 2 3 5 2 8" xfId="35593"/>
    <cellStyle name="Saída 2 3 5 2 8 2" xfId="35594"/>
    <cellStyle name="Saída 2 3 5 2 8 3" xfId="35595"/>
    <cellStyle name="Saída 2 3 5 2 8 4" xfId="35596"/>
    <cellStyle name="Saída 2 3 5 2 8 5" xfId="35597"/>
    <cellStyle name="Saída 2 3 5 2 9" xfId="35598"/>
    <cellStyle name="Saída 2 3 5 2 9 2" xfId="35599"/>
    <cellStyle name="Saída 2 3 5 2 9 3" xfId="35600"/>
    <cellStyle name="Saída 2 3 5 2 9 4" xfId="35601"/>
    <cellStyle name="Saída 2 3 5 2 9 5" xfId="35602"/>
    <cellStyle name="Saída 2 3 5 3" xfId="35603"/>
    <cellStyle name="Saída 2 3 5 3 2" xfId="35604"/>
    <cellStyle name="Saída 2 3 5 3 2 2" xfId="35605"/>
    <cellStyle name="Saída 2 3 5 3 2 3" xfId="35606"/>
    <cellStyle name="Saída 2 3 5 3 3" xfId="35607"/>
    <cellStyle name="Saída 2 3 5 3 3 2" xfId="35608"/>
    <cellStyle name="Saída 2 3 5 3 3 3" xfId="35609"/>
    <cellStyle name="Saída 2 3 5 3 3 4" xfId="35610"/>
    <cellStyle name="Saída 2 3 5 3 3 5" xfId="35611"/>
    <cellStyle name="Saída 2 3 5 3 4" xfId="35612"/>
    <cellStyle name="Saída 2 3 5 3 4 2" xfId="35613"/>
    <cellStyle name="Saída 2 3 5 3 4 3" xfId="35614"/>
    <cellStyle name="Saída 2 3 5 3 4 4" xfId="35615"/>
    <cellStyle name="Saída 2 3 5 3 5" xfId="35616"/>
    <cellStyle name="Saída 2 3 5 3 5 2" xfId="35617"/>
    <cellStyle name="Saída 2 3 5 3 5 3" xfId="35618"/>
    <cellStyle name="Saída 2 3 5 3 5 4" xfId="35619"/>
    <cellStyle name="Saída 2 3 5 3 6" xfId="35620"/>
    <cellStyle name="Saída 2 3 5 4" xfId="35621"/>
    <cellStyle name="Saída 2 3 5 4 2" xfId="35622"/>
    <cellStyle name="Saída 2 3 5 4 2 2" xfId="35623"/>
    <cellStyle name="Saída 2 3 5 4 2 3" xfId="35624"/>
    <cellStyle name="Saída 2 3 5 4 3" xfId="35625"/>
    <cellStyle name="Saída 2 3 5 4 3 2" xfId="35626"/>
    <cellStyle name="Saída 2 3 5 4 3 3" xfId="35627"/>
    <cellStyle name="Saída 2 3 5 4 3 4" xfId="35628"/>
    <cellStyle name="Saída 2 3 5 4 3 5" xfId="35629"/>
    <cellStyle name="Saída 2 3 5 4 4" xfId="35630"/>
    <cellStyle name="Saída 2 3 5 4 4 2" xfId="35631"/>
    <cellStyle name="Saída 2 3 5 4 4 3" xfId="35632"/>
    <cellStyle name="Saída 2 3 5 4 4 4" xfId="35633"/>
    <cellStyle name="Saída 2 3 5 4 5" xfId="35634"/>
    <cellStyle name="Saída 2 3 5 4 5 2" xfId="35635"/>
    <cellStyle name="Saída 2 3 5 4 5 3" xfId="35636"/>
    <cellStyle name="Saída 2 3 5 4 5 4" xfId="35637"/>
    <cellStyle name="Saída 2 3 5 4 6" xfId="35638"/>
    <cellStyle name="Saída 2 3 5 5" xfId="35639"/>
    <cellStyle name="Saída 2 3 5 5 2" xfId="35640"/>
    <cellStyle name="Saída 2 3 5 5 2 2" xfId="35641"/>
    <cellStyle name="Saída 2 3 5 5 2 3" xfId="35642"/>
    <cellStyle name="Saída 2 3 5 5 2 4" xfId="35643"/>
    <cellStyle name="Saída 2 3 5 5 2 5" xfId="35644"/>
    <cellStyle name="Saída 2 3 5 5 3" xfId="35645"/>
    <cellStyle name="Saída 2 3 5 5 3 2" xfId="35646"/>
    <cellStyle name="Saída 2 3 5 5 3 3" xfId="35647"/>
    <cellStyle name="Saída 2 3 5 5 3 4" xfId="35648"/>
    <cellStyle name="Saída 2 3 5 5 3 5" xfId="35649"/>
    <cellStyle name="Saída 2 3 5 5 4" xfId="35650"/>
    <cellStyle name="Saída 2 3 5 6" xfId="35651"/>
    <cellStyle name="Saída 2 3 5 6 2" xfId="35652"/>
    <cellStyle name="Saída 2 3 5 6 2 2" xfId="35653"/>
    <cellStyle name="Saída 2 3 5 6 2 3" xfId="35654"/>
    <cellStyle name="Saída 2 3 5 6 2 4" xfId="35655"/>
    <cellStyle name="Saída 2 3 5 6 2 5" xfId="35656"/>
    <cellStyle name="Saída 2 3 5 6 3" xfId="35657"/>
    <cellStyle name="Saída 2 3 5 6 3 2" xfId="35658"/>
    <cellStyle name="Saída 2 3 5 6 3 3" xfId="35659"/>
    <cellStyle name="Saída 2 3 5 6 3 4" xfId="35660"/>
    <cellStyle name="Saída 2 3 5 6 3 5" xfId="35661"/>
    <cellStyle name="Saída 2 3 5 6 4" xfId="35662"/>
    <cellStyle name="Saída 2 3 5 7" xfId="35663"/>
    <cellStyle name="Saída 2 3 5 7 2" xfId="35664"/>
    <cellStyle name="Saída 2 3 5 7 2 2" xfId="35665"/>
    <cellStyle name="Saída 2 3 5 7 2 3" xfId="35666"/>
    <cellStyle name="Saída 2 3 5 7 2 4" xfId="35667"/>
    <cellStyle name="Saída 2 3 5 7 2 5" xfId="35668"/>
    <cellStyle name="Saída 2 3 5 7 3" xfId="35669"/>
    <cellStyle name="Saída 2 3 5 7 3 2" xfId="35670"/>
    <cellStyle name="Saída 2 3 5 7 3 3" xfId="35671"/>
    <cellStyle name="Saída 2 3 5 7 3 4" xfId="35672"/>
    <cellStyle name="Saída 2 3 5 7 3 5" xfId="35673"/>
    <cellStyle name="Saída 2 3 5 7 4" xfId="35674"/>
    <cellStyle name="Saída 2 3 5 8" xfId="35675"/>
    <cellStyle name="Saída 2 3 5 8 2" xfId="35676"/>
    <cellStyle name="Saída 2 3 5 8 2 2" xfId="35677"/>
    <cellStyle name="Saída 2 3 5 8 2 3" xfId="35678"/>
    <cellStyle name="Saída 2 3 5 8 2 4" xfId="35679"/>
    <cellStyle name="Saída 2 3 5 8 3" xfId="35680"/>
    <cellStyle name="Saída 2 3 5 8 4" xfId="35681"/>
    <cellStyle name="Saída 2 3 5 9" xfId="35682"/>
    <cellStyle name="Saída 2 3 6" xfId="35683"/>
    <cellStyle name="Saída 2 3 6 10" xfId="35684"/>
    <cellStyle name="Saída 2 3 6 11" xfId="35685"/>
    <cellStyle name="Saída 2 3 6 12" xfId="35686"/>
    <cellStyle name="Saída 2 3 6 13" xfId="35687"/>
    <cellStyle name="Saída 2 3 6 2" xfId="35688"/>
    <cellStyle name="Saída 2 3 6 2 10" xfId="35689"/>
    <cellStyle name="Saída 2 3 6 2 10 2" xfId="35690"/>
    <cellStyle name="Saída 2 3 6 2 10 3" xfId="35691"/>
    <cellStyle name="Saída 2 3 6 2 10 4" xfId="35692"/>
    <cellStyle name="Saída 2 3 6 2 10 5" xfId="35693"/>
    <cellStyle name="Saída 2 3 6 2 11" xfId="35694"/>
    <cellStyle name="Saída 2 3 6 2 2" xfId="35695"/>
    <cellStyle name="Saída 2 3 6 2 2 2" xfId="35696"/>
    <cellStyle name="Saída 2 3 6 2 2 2 2" xfId="35697"/>
    <cellStyle name="Saída 2 3 6 2 2 2 3" xfId="35698"/>
    <cellStyle name="Saída 2 3 6 2 2 2 4" xfId="35699"/>
    <cellStyle name="Saída 2 3 6 2 2 2 5" xfId="35700"/>
    <cellStyle name="Saída 2 3 6 2 2 3" xfId="35701"/>
    <cellStyle name="Saída 2 3 6 2 2 3 2" xfId="35702"/>
    <cellStyle name="Saída 2 3 6 2 2 3 3" xfId="35703"/>
    <cellStyle name="Saída 2 3 6 2 2 3 4" xfId="35704"/>
    <cellStyle name="Saída 2 3 6 2 2 4" xfId="35705"/>
    <cellStyle name="Saída 2 3 6 2 2 4 2" xfId="35706"/>
    <cellStyle name="Saída 2 3 6 2 2 4 3" xfId="35707"/>
    <cellStyle name="Saída 2 3 6 2 2 4 4" xfId="35708"/>
    <cellStyle name="Saída 2 3 6 2 2 5" xfId="35709"/>
    <cellStyle name="Saída 2 3 6 2 2 5 2" xfId="35710"/>
    <cellStyle name="Saída 2 3 6 2 2 5 3" xfId="35711"/>
    <cellStyle name="Saída 2 3 6 2 2 5 4" xfId="35712"/>
    <cellStyle name="Saída 2 3 6 2 2 6" xfId="35713"/>
    <cellStyle name="Saída 2 3 6 2 3" xfId="35714"/>
    <cellStyle name="Saída 2 3 6 2 3 2" xfId="35715"/>
    <cellStyle name="Saída 2 3 6 2 3 2 2" xfId="35716"/>
    <cellStyle name="Saída 2 3 6 2 3 2 3" xfId="35717"/>
    <cellStyle name="Saída 2 3 6 2 3 3" xfId="35718"/>
    <cellStyle name="Saída 2 3 6 2 3 3 2" xfId="35719"/>
    <cellStyle name="Saída 2 3 6 2 3 3 3" xfId="35720"/>
    <cellStyle name="Saída 2 3 6 2 3 3 4" xfId="35721"/>
    <cellStyle name="Saída 2 3 6 2 3 3 5" xfId="35722"/>
    <cellStyle name="Saída 2 3 6 2 3 4" xfId="35723"/>
    <cellStyle name="Saída 2 3 6 2 3 4 2" xfId="35724"/>
    <cellStyle name="Saída 2 3 6 2 3 4 3" xfId="35725"/>
    <cellStyle name="Saída 2 3 6 2 3 4 4" xfId="35726"/>
    <cellStyle name="Saída 2 3 6 2 3 5" xfId="35727"/>
    <cellStyle name="Saída 2 3 6 2 3 5 2" xfId="35728"/>
    <cellStyle name="Saída 2 3 6 2 3 5 3" xfId="35729"/>
    <cellStyle name="Saída 2 3 6 2 3 5 4" xfId="35730"/>
    <cellStyle name="Saída 2 3 6 2 3 6" xfId="35731"/>
    <cellStyle name="Saída 2 3 6 2 4" xfId="35732"/>
    <cellStyle name="Saída 2 3 6 2 4 2" xfId="35733"/>
    <cellStyle name="Saída 2 3 6 2 4 2 2" xfId="35734"/>
    <cellStyle name="Saída 2 3 6 2 4 2 3" xfId="35735"/>
    <cellStyle name="Saída 2 3 6 2 4 2 4" xfId="35736"/>
    <cellStyle name="Saída 2 3 6 2 4 2 5" xfId="35737"/>
    <cellStyle name="Saída 2 3 6 2 4 3" xfId="35738"/>
    <cellStyle name="Saída 2 3 6 2 4 3 2" xfId="35739"/>
    <cellStyle name="Saída 2 3 6 2 4 3 3" xfId="35740"/>
    <cellStyle name="Saída 2 3 6 2 4 3 4" xfId="35741"/>
    <cellStyle name="Saída 2 3 6 2 4 3 5" xfId="35742"/>
    <cellStyle name="Saída 2 3 6 2 4 4" xfId="35743"/>
    <cellStyle name="Saída 2 3 6 2 5" xfId="35744"/>
    <cellStyle name="Saída 2 3 6 2 5 2" xfId="35745"/>
    <cellStyle name="Saída 2 3 6 2 5 2 2" xfId="35746"/>
    <cellStyle name="Saída 2 3 6 2 5 2 3" xfId="35747"/>
    <cellStyle name="Saída 2 3 6 2 5 2 4" xfId="35748"/>
    <cellStyle name="Saída 2 3 6 2 5 2 5" xfId="35749"/>
    <cellStyle name="Saída 2 3 6 2 5 3" xfId="35750"/>
    <cellStyle name="Saída 2 3 6 2 5 3 2" xfId="35751"/>
    <cellStyle name="Saída 2 3 6 2 5 3 3" xfId="35752"/>
    <cellStyle name="Saída 2 3 6 2 5 3 4" xfId="35753"/>
    <cellStyle name="Saída 2 3 6 2 5 3 5" xfId="35754"/>
    <cellStyle name="Saída 2 3 6 2 5 4" xfId="35755"/>
    <cellStyle name="Saída 2 3 6 2 6" xfId="35756"/>
    <cellStyle name="Saída 2 3 6 2 6 2" xfId="35757"/>
    <cellStyle name="Saída 2 3 6 2 6 2 2" xfId="35758"/>
    <cellStyle name="Saída 2 3 6 2 6 2 3" xfId="35759"/>
    <cellStyle name="Saída 2 3 6 2 6 2 4" xfId="35760"/>
    <cellStyle name="Saída 2 3 6 2 6 2 5" xfId="35761"/>
    <cellStyle name="Saída 2 3 6 2 6 3" xfId="35762"/>
    <cellStyle name="Saída 2 3 6 2 6 3 2" xfId="35763"/>
    <cellStyle name="Saída 2 3 6 2 6 3 3" xfId="35764"/>
    <cellStyle name="Saída 2 3 6 2 6 3 4" xfId="35765"/>
    <cellStyle name="Saída 2 3 6 2 6 3 5" xfId="35766"/>
    <cellStyle name="Saída 2 3 6 2 6 4" xfId="35767"/>
    <cellStyle name="Saída 2 3 6 2 7" xfId="35768"/>
    <cellStyle name="Saída 2 3 6 2 7 2" xfId="35769"/>
    <cellStyle name="Saída 2 3 6 2 7 3" xfId="35770"/>
    <cellStyle name="Saída 2 3 6 2 7 4" xfId="35771"/>
    <cellStyle name="Saída 2 3 6 2 8" xfId="35772"/>
    <cellStyle name="Saída 2 3 6 2 8 2" xfId="35773"/>
    <cellStyle name="Saída 2 3 6 2 8 3" xfId="35774"/>
    <cellStyle name="Saída 2 3 6 2 8 4" xfId="35775"/>
    <cellStyle name="Saída 2 3 6 2 8 5" xfId="35776"/>
    <cellStyle name="Saída 2 3 6 2 9" xfId="35777"/>
    <cellStyle name="Saída 2 3 6 2 9 2" xfId="35778"/>
    <cellStyle name="Saída 2 3 6 2 9 3" xfId="35779"/>
    <cellStyle name="Saída 2 3 6 2 9 4" xfId="35780"/>
    <cellStyle name="Saída 2 3 6 2 9 5" xfId="35781"/>
    <cellStyle name="Saída 2 3 6 3" xfId="35782"/>
    <cellStyle name="Saída 2 3 6 3 2" xfId="35783"/>
    <cellStyle name="Saída 2 3 6 3 2 2" xfId="35784"/>
    <cellStyle name="Saída 2 3 6 3 2 3" xfId="35785"/>
    <cellStyle name="Saída 2 3 6 3 3" xfId="35786"/>
    <cellStyle name="Saída 2 3 6 3 3 2" xfId="35787"/>
    <cellStyle name="Saída 2 3 6 3 3 3" xfId="35788"/>
    <cellStyle name="Saída 2 3 6 3 3 4" xfId="35789"/>
    <cellStyle name="Saída 2 3 6 3 3 5" xfId="35790"/>
    <cellStyle name="Saída 2 3 6 3 4" xfId="35791"/>
    <cellStyle name="Saída 2 3 6 3 4 2" xfId="35792"/>
    <cellStyle name="Saída 2 3 6 3 4 3" xfId="35793"/>
    <cellStyle name="Saída 2 3 6 3 4 4" xfId="35794"/>
    <cellStyle name="Saída 2 3 6 3 5" xfId="35795"/>
    <cellStyle name="Saída 2 3 6 3 5 2" xfId="35796"/>
    <cellStyle name="Saída 2 3 6 3 5 3" xfId="35797"/>
    <cellStyle name="Saída 2 3 6 3 5 4" xfId="35798"/>
    <cellStyle name="Saída 2 3 6 3 6" xfId="35799"/>
    <cellStyle name="Saída 2 3 6 4" xfId="35800"/>
    <cellStyle name="Saída 2 3 6 4 2" xfId="35801"/>
    <cellStyle name="Saída 2 3 6 4 2 2" xfId="35802"/>
    <cellStyle name="Saída 2 3 6 4 2 3" xfId="35803"/>
    <cellStyle name="Saída 2 3 6 4 3" xfId="35804"/>
    <cellStyle name="Saída 2 3 6 4 3 2" xfId="35805"/>
    <cellStyle name="Saída 2 3 6 4 3 3" xfId="35806"/>
    <cellStyle name="Saída 2 3 6 4 3 4" xfId="35807"/>
    <cellStyle name="Saída 2 3 6 4 3 5" xfId="35808"/>
    <cellStyle name="Saída 2 3 6 4 4" xfId="35809"/>
    <cellStyle name="Saída 2 3 6 4 4 2" xfId="35810"/>
    <cellStyle name="Saída 2 3 6 4 4 3" xfId="35811"/>
    <cellStyle name="Saída 2 3 6 4 4 4" xfId="35812"/>
    <cellStyle name="Saída 2 3 6 4 5" xfId="35813"/>
    <cellStyle name="Saída 2 3 6 4 5 2" xfId="35814"/>
    <cellStyle name="Saída 2 3 6 4 5 3" xfId="35815"/>
    <cellStyle name="Saída 2 3 6 4 5 4" xfId="35816"/>
    <cellStyle name="Saída 2 3 6 4 6" xfId="35817"/>
    <cellStyle name="Saída 2 3 6 5" xfId="35818"/>
    <cellStyle name="Saída 2 3 6 5 2" xfId="35819"/>
    <cellStyle name="Saída 2 3 6 5 2 2" xfId="35820"/>
    <cellStyle name="Saída 2 3 6 5 2 3" xfId="35821"/>
    <cellStyle name="Saída 2 3 6 5 2 4" xfId="35822"/>
    <cellStyle name="Saída 2 3 6 5 2 5" xfId="35823"/>
    <cellStyle name="Saída 2 3 6 5 3" xfId="35824"/>
    <cellStyle name="Saída 2 3 6 5 3 2" xfId="35825"/>
    <cellStyle name="Saída 2 3 6 5 3 3" xfId="35826"/>
    <cellStyle name="Saída 2 3 6 5 3 4" xfId="35827"/>
    <cellStyle name="Saída 2 3 6 5 3 5" xfId="35828"/>
    <cellStyle name="Saída 2 3 6 5 4" xfId="35829"/>
    <cellStyle name="Saída 2 3 6 6" xfId="35830"/>
    <cellStyle name="Saída 2 3 6 6 2" xfId="35831"/>
    <cellStyle name="Saída 2 3 6 6 2 2" xfId="35832"/>
    <cellStyle name="Saída 2 3 6 6 2 3" xfId="35833"/>
    <cellStyle name="Saída 2 3 6 6 2 4" xfId="35834"/>
    <cellStyle name="Saída 2 3 6 6 2 5" xfId="35835"/>
    <cellStyle name="Saída 2 3 6 6 3" xfId="35836"/>
    <cellStyle name="Saída 2 3 6 6 3 2" xfId="35837"/>
    <cellStyle name="Saída 2 3 6 6 3 3" xfId="35838"/>
    <cellStyle name="Saída 2 3 6 6 3 4" xfId="35839"/>
    <cellStyle name="Saída 2 3 6 6 3 5" xfId="35840"/>
    <cellStyle name="Saída 2 3 6 6 4" xfId="35841"/>
    <cellStyle name="Saída 2 3 6 7" xfId="35842"/>
    <cellStyle name="Saída 2 3 6 7 2" xfId="35843"/>
    <cellStyle name="Saída 2 3 6 7 2 2" xfId="35844"/>
    <cellStyle name="Saída 2 3 6 7 2 3" xfId="35845"/>
    <cellStyle name="Saída 2 3 6 7 2 4" xfId="35846"/>
    <cellStyle name="Saída 2 3 6 7 2 5" xfId="35847"/>
    <cellStyle name="Saída 2 3 6 7 3" xfId="35848"/>
    <cellStyle name="Saída 2 3 6 7 3 2" xfId="35849"/>
    <cellStyle name="Saída 2 3 6 7 3 3" xfId="35850"/>
    <cellStyle name="Saída 2 3 6 7 3 4" xfId="35851"/>
    <cellStyle name="Saída 2 3 6 7 3 5" xfId="35852"/>
    <cellStyle name="Saída 2 3 6 7 4" xfId="35853"/>
    <cellStyle name="Saída 2 3 6 8" xfId="35854"/>
    <cellStyle name="Saída 2 3 6 8 2" xfId="35855"/>
    <cellStyle name="Saída 2 3 6 8 2 2" xfId="35856"/>
    <cellStyle name="Saída 2 3 6 8 2 3" xfId="35857"/>
    <cellStyle name="Saída 2 3 6 8 2 4" xfId="35858"/>
    <cellStyle name="Saída 2 3 6 8 3" xfId="35859"/>
    <cellStyle name="Saída 2 3 6 8 4" xfId="35860"/>
    <cellStyle name="Saída 2 3 6 9" xfId="35861"/>
    <cellStyle name="Saída 2 3 7" xfId="35862"/>
    <cellStyle name="Saída 2 3 7 10" xfId="35863"/>
    <cellStyle name="Saída 2 3 7 11" xfId="35864"/>
    <cellStyle name="Saída 2 3 7 12" xfId="35865"/>
    <cellStyle name="Saída 2 3 7 13" xfId="35866"/>
    <cellStyle name="Saída 2 3 7 2" xfId="35867"/>
    <cellStyle name="Saída 2 3 7 2 10" xfId="35868"/>
    <cellStyle name="Saída 2 3 7 2 10 2" xfId="35869"/>
    <cellStyle name="Saída 2 3 7 2 10 3" xfId="35870"/>
    <cellStyle name="Saída 2 3 7 2 10 4" xfId="35871"/>
    <cellStyle name="Saída 2 3 7 2 10 5" xfId="35872"/>
    <cellStyle name="Saída 2 3 7 2 11" xfId="35873"/>
    <cellStyle name="Saída 2 3 7 2 2" xfId="35874"/>
    <cellStyle name="Saída 2 3 7 2 2 2" xfId="35875"/>
    <cellStyle name="Saída 2 3 7 2 2 2 2" xfId="35876"/>
    <cellStyle name="Saída 2 3 7 2 2 2 3" xfId="35877"/>
    <cellStyle name="Saída 2 3 7 2 2 2 4" xfId="35878"/>
    <cellStyle name="Saída 2 3 7 2 2 2 5" xfId="35879"/>
    <cellStyle name="Saída 2 3 7 2 2 3" xfId="35880"/>
    <cellStyle name="Saída 2 3 7 2 2 3 2" xfId="35881"/>
    <cellStyle name="Saída 2 3 7 2 2 3 3" xfId="35882"/>
    <cellStyle name="Saída 2 3 7 2 2 3 4" xfId="35883"/>
    <cellStyle name="Saída 2 3 7 2 2 4" xfId="35884"/>
    <cellStyle name="Saída 2 3 7 2 2 4 2" xfId="35885"/>
    <cellStyle name="Saída 2 3 7 2 2 4 3" xfId="35886"/>
    <cellStyle name="Saída 2 3 7 2 2 4 4" xfId="35887"/>
    <cellStyle name="Saída 2 3 7 2 2 5" xfId="35888"/>
    <cellStyle name="Saída 2 3 7 2 2 5 2" xfId="35889"/>
    <cellStyle name="Saída 2 3 7 2 2 5 3" xfId="35890"/>
    <cellStyle name="Saída 2 3 7 2 2 5 4" xfId="35891"/>
    <cellStyle name="Saída 2 3 7 2 2 6" xfId="35892"/>
    <cellStyle name="Saída 2 3 7 2 3" xfId="35893"/>
    <cellStyle name="Saída 2 3 7 2 3 2" xfId="35894"/>
    <cellStyle name="Saída 2 3 7 2 3 2 2" xfId="35895"/>
    <cellStyle name="Saída 2 3 7 2 3 2 3" xfId="35896"/>
    <cellStyle name="Saída 2 3 7 2 3 3" xfId="35897"/>
    <cellStyle name="Saída 2 3 7 2 3 3 2" xfId="35898"/>
    <cellStyle name="Saída 2 3 7 2 3 3 3" xfId="35899"/>
    <cellStyle name="Saída 2 3 7 2 3 3 4" xfId="35900"/>
    <cellStyle name="Saída 2 3 7 2 3 3 5" xfId="35901"/>
    <cellStyle name="Saída 2 3 7 2 3 4" xfId="35902"/>
    <cellStyle name="Saída 2 3 7 2 3 4 2" xfId="35903"/>
    <cellStyle name="Saída 2 3 7 2 3 4 3" xfId="35904"/>
    <cellStyle name="Saída 2 3 7 2 3 4 4" xfId="35905"/>
    <cellStyle name="Saída 2 3 7 2 3 5" xfId="35906"/>
    <cellStyle name="Saída 2 3 7 2 3 5 2" xfId="35907"/>
    <cellStyle name="Saída 2 3 7 2 3 5 3" xfId="35908"/>
    <cellStyle name="Saída 2 3 7 2 3 5 4" xfId="35909"/>
    <cellStyle name="Saída 2 3 7 2 3 6" xfId="35910"/>
    <cellStyle name="Saída 2 3 7 2 4" xfId="35911"/>
    <cellStyle name="Saída 2 3 7 2 4 2" xfId="35912"/>
    <cellStyle name="Saída 2 3 7 2 4 2 2" xfId="35913"/>
    <cellStyle name="Saída 2 3 7 2 4 2 3" xfId="35914"/>
    <cellStyle name="Saída 2 3 7 2 4 2 4" xfId="35915"/>
    <cellStyle name="Saída 2 3 7 2 4 2 5" xfId="35916"/>
    <cellStyle name="Saída 2 3 7 2 4 3" xfId="35917"/>
    <cellStyle name="Saída 2 3 7 2 4 3 2" xfId="35918"/>
    <cellStyle name="Saída 2 3 7 2 4 3 3" xfId="35919"/>
    <cellStyle name="Saída 2 3 7 2 4 3 4" xfId="35920"/>
    <cellStyle name="Saída 2 3 7 2 4 3 5" xfId="35921"/>
    <cellStyle name="Saída 2 3 7 2 4 4" xfId="35922"/>
    <cellStyle name="Saída 2 3 7 2 5" xfId="35923"/>
    <cellStyle name="Saída 2 3 7 2 5 2" xfId="35924"/>
    <cellStyle name="Saída 2 3 7 2 5 2 2" xfId="35925"/>
    <cellStyle name="Saída 2 3 7 2 5 2 3" xfId="35926"/>
    <cellStyle name="Saída 2 3 7 2 5 2 4" xfId="35927"/>
    <cellStyle name="Saída 2 3 7 2 5 2 5" xfId="35928"/>
    <cellStyle name="Saída 2 3 7 2 5 3" xfId="35929"/>
    <cellStyle name="Saída 2 3 7 2 5 3 2" xfId="35930"/>
    <cellStyle name="Saída 2 3 7 2 5 3 3" xfId="35931"/>
    <cellStyle name="Saída 2 3 7 2 5 3 4" xfId="35932"/>
    <cellStyle name="Saída 2 3 7 2 5 3 5" xfId="35933"/>
    <cellStyle name="Saída 2 3 7 2 5 4" xfId="35934"/>
    <cellStyle name="Saída 2 3 7 2 6" xfId="35935"/>
    <cellStyle name="Saída 2 3 7 2 6 2" xfId="35936"/>
    <cellStyle name="Saída 2 3 7 2 6 2 2" xfId="35937"/>
    <cellStyle name="Saída 2 3 7 2 6 2 3" xfId="35938"/>
    <cellStyle name="Saída 2 3 7 2 6 2 4" xfId="35939"/>
    <cellStyle name="Saída 2 3 7 2 6 2 5" xfId="35940"/>
    <cellStyle name="Saída 2 3 7 2 6 3" xfId="35941"/>
    <cellStyle name="Saída 2 3 7 2 6 3 2" xfId="35942"/>
    <cellStyle name="Saída 2 3 7 2 6 3 3" xfId="35943"/>
    <cellStyle name="Saída 2 3 7 2 6 3 4" xfId="35944"/>
    <cellStyle name="Saída 2 3 7 2 6 3 5" xfId="35945"/>
    <cellStyle name="Saída 2 3 7 2 6 4" xfId="35946"/>
    <cellStyle name="Saída 2 3 7 2 7" xfId="35947"/>
    <cellStyle name="Saída 2 3 7 2 7 2" xfId="35948"/>
    <cellStyle name="Saída 2 3 7 2 7 3" xfId="35949"/>
    <cellStyle name="Saída 2 3 7 2 7 4" xfId="35950"/>
    <cellStyle name="Saída 2 3 7 2 8" xfId="35951"/>
    <cellStyle name="Saída 2 3 7 2 8 2" xfId="35952"/>
    <cellStyle name="Saída 2 3 7 2 8 3" xfId="35953"/>
    <cellStyle name="Saída 2 3 7 2 8 4" xfId="35954"/>
    <cellStyle name="Saída 2 3 7 2 8 5" xfId="35955"/>
    <cellStyle name="Saída 2 3 7 2 9" xfId="35956"/>
    <cellStyle name="Saída 2 3 7 2 9 2" xfId="35957"/>
    <cellStyle name="Saída 2 3 7 2 9 3" xfId="35958"/>
    <cellStyle name="Saída 2 3 7 2 9 4" xfId="35959"/>
    <cellStyle name="Saída 2 3 7 2 9 5" xfId="35960"/>
    <cellStyle name="Saída 2 3 7 3" xfId="35961"/>
    <cellStyle name="Saída 2 3 7 3 2" xfId="35962"/>
    <cellStyle name="Saída 2 3 7 3 2 2" xfId="35963"/>
    <cellStyle name="Saída 2 3 7 3 2 3" xfId="35964"/>
    <cellStyle name="Saída 2 3 7 3 3" xfId="35965"/>
    <cellStyle name="Saída 2 3 7 3 3 2" xfId="35966"/>
    <cellStyle name="Saída 2 3 7 3 3 3" xfId="35967"/>
    <cellStyle name="Saída 2 3 7 3 3 4" xfId="35968"/>
    <cellStyle name="Saída 2 3 7 3 3 5" xfId="35969"/>
    <cellStyle name="Saída 2 3 7 3 4" xfId="35970"/>
    <cellStyle name="Saída 2 3 7 3 4 2" xfId="35971"/>
    <cellStyle name="Saída 2 3 7 3 4 3" xfId="35972"/>
    <cellStyle name="Saída 2 3 7 3 4 4" xfId="35973"/>
    <cellStyle name="Saída 2 3 7 3 5" xfId="35974"/>
    <cellStyle name="Saída 2 3 7 3 5 2" xfId="35975"/>
    <cellStyle name="Saída 2 3 7 3 5 3" xfId="35976"/>
    <cellStyle name="Saída 2 3 7 3 5 4" xfId="35977"/>
    <cellStyle name="Saída 2 3 7 3 6" xfId="35978"/>
    <cellStyle name="Saída 2 3 7 4" xfId="35979"/>
    <cellStyle name="Saída 2 3 7 4 2" xfId="35980"/>
    <cellStyle name="Saída 2 3 7 4 2 2" xfId="35981"/>
    <cellStyle name="Saída 2 3 7 4 2 3" xfId="35982"/>
    <cellStyle name="Saída 2 3 7 4 3" xfId="35983"/>
    <cellStyle name="Saída 2 3 7 4 3 2" xfId="35984"/>
    <cellStyle name="Saída 2 3 7 4 3 3" xfId="35985"/>
    <cellStyle name="Saída 2 3 7 4 3 4" xfId="35986"/>
    <cellStyle name="Saída 2 3 7 4 3 5" xfId="35987"/>
    <cellStyle name="Saída 2 3 7 4 4" xfId="35988"/>
    <cellStyle name="Saída 2 3 7 4 4 2" xfId="35989"/>
    <cellStyle name="Saída 2 3 7 4 4 3" xfId="35990"/>
    <cellStyle name="Saída 2 3 7 4 4 4" xfId="35991"/>
    <cellStyle name="Saída 2 3 7 4 5" xfId="35992"/>
    <cellStyle name="Saída 2 3 7 4 5 2" xfId="35993"/>
    <cellStyle name="Saída 2 3 7 4 5 3" xfId="35994"/>
    <cellStyle name="Saída 2 3 7 4 5 4" xfId="35995"/>
    <cellStyle name="Saída 2 3 7 4 6" xfId="35996"/>
    <cellStyle name="Saída 2 3 7 5" xfId="35997"/>
    <cellStyle name="Saída 2 3 7 5 2" xfId="35998"/>
    <cellStyle name="Saída 2 3 7 5 2 2" xfId="35999"/>
    <cellStyle name="Saída 2 3 7 5 2 3" xfId="36000"/>
    <cellStyle name="Saída 2 3 7 5 2 4" xfId="36001"/>
    <cellStyle name="Saída 2 3 7 5 2 5" xfId="36002"/>
    <cellStyle name="Saída 2 3 7 5 3" xfId="36003"/>
    <cellStyle name="Saída 2 3 7 5 3 2" xfId="36004"/>
    <cellStyle name="Saída 2 3 7 5 3 3" xfId="36005"/>
    <cellStyle name="Saída 2 3 7 5 3 4" xfId="36006"/>
    <cellStyle name="Saída 2 3 7 5 3 5" xfId="36007"/>
    <cellStyle name="Saída 2 3 7 5 4" xfId="36008"/>
    <cellStyle name="Saída 2 3 7 6" xfId="36009"/>
    <cellStyle name="Saída 2 3 7 6 2" xfId="36010"/>
    <cellStyle name="Saída 2 3 7 6 2 2" xfId="36011"/>
    <cellStyle name="Saída 2 3 7 6 2 3" xfId="36012"/>
    <cellStyle name="Saída 2 3 7 6 2 4" xfId="36013"/>
    <cellStyle name="Saída 2 3 7 6 2 5" xfId="36014"/>
    <cellStyle name="Saída 2 3 7 6 3" xfId="36015"/>
    <cellStyle name="Saída 2 3 7 6 3 2" xfId="36016"/>
    <cellStyle name="Saída 2 3 7 6 3 3" xfId="36017"/>
    <cellStyle name="Saída 2 3 7 6 3 4" xfId="36018"/>
    <cellStyle name="Saída 2 3 7 6 3 5" xfId="36019"/>
    <cellStyle name="Saída 2 3 7 6 4" xfId="36020"/>
    <cellStyle name="Saída 2 3 7 7" xfId="36021"/>
    <cellStyle name="Saída 2 3 7 7 2" xfId="36022"/>
    <cellStyle name="Saída 2 3 7 7 2 2" xfId="36023"/>
    <cellStyle name="Saída 2 3 7 7 2 3" xfId="36024"/>
    <cellStyle name="Saída 2 3 7 7 2 4" xfId="36025"/>
    <cellStyle name="Saída 2 3 7 7 2 5" xfId="36026"/>
    <cellStyle name="Saída 2 3 7 7 3" xfId="36027"/>
    <cellStyle name="Saída 2 3 7 7 3 2" xfId="36028"/>
    <cellStyle name="Saída 2 3 7 7 3 3" xfId="36029"/>
    <cellStyle name="Saída 2 3 7 7 3 4" xfId="36030"/>
    <cellStyle name="Saída 2 3 7 7 3 5" xfId="36031"/>
    <cellStyle name="Saída 2 3 7 7 4" xfId="36032"/>
    <cellStyle name="Saída 2 3 7 8" xfId="36033"/>
    <cellStyle name="Saída 2 3 7 8 2" xfId="36034"/>
    <cellStyle name="Saída 2 3 7 8 2 2" xfId="36035"/>
    <cellStyle name="Saída 2 3 7 8 2 3" xfId="36036"/>
    <cellStyle name="Saída 2 3 7 8 2 4" xfId="36037"/>
    <cellStyle name="Saída 2 3 7 8 3" xfId="36038"/>
    <cellStyle name="Saída 2 3 7 8 4" xfId="36039"/>
    <cellStyle name="Saída 2 3 7 9" xfId="36040"/>
    <cellStyle name="Saída 2 3 8" xfId="36041"/>
    <cellStyle name="Saída 2 3 8 10" xfId="36042"/>
    <cellStyle name="Saída 2 3 8 11" xfId="36043"/>
    <cellStyle name="Saída 2 3 8 12" xfId="36044"/>
    <cellStyle name="Saída 2 3 8 13" xfId="36045"/>
    <cellStyle name="Saída 2 3 8 2" xfId="36046"/>
    <cellStyle name="Saída 2 3 8 2 10" xfId="36047"/>
    <cellStyle name="Saída 2 3 8 2 10 2" xfId="36048"/>
    <cellStyle name="Saída 2 3 8 2 10 3" xfId="36049"/>
    <cellStyle name="Saída 2 3 8 2 10 4" xfId="36050"/>
    <cellStyle name="Saída 2 3 8 2 10 5" xfId="36051"/>
    <cellStyle name="Saída 2 3 8 2 11" xfId="36052"/>
    <cellStyle name="Saída 2 3 8 2 2" xfId="36053"/>
    <cellStyle name="Saída 2 3 8 2 2 2" xfId="36054"/>
    <cellStyle name="Saída 2 3 8 2 2 2 2" xfId="36055"/>
    <cellStyle name="Saída 2 3 8 2 2 2 3" xfId="36056"/>
    <cellStyle name="Saída 2 3 8 2 2 2 4" xfId="36057"/>
    <cellStyle name="Saída 2 3 8 2 2 2 5" xfId="36058"/>
    <cellStyle name="Saída 2 3 8 2 2 3" xfId="36059"/>
    <cellStyle name="Saída 2 3 8 2 2 3 2" xfId="36060"/>
    <cellStyle name="Saída 2 3 8 2 2 3 3" xfId="36061"/>
    <cellStyle name="Saída 2 3 8 2 2 3 4" xfId="36062"/>
    <cellStyle name="Saída 2 3 8 2 2 4" xfId="36063"/>
    <cellStyle name="Saída 2 3 8 2 2 4 2" xfId="36064"/>
    <cellStyle name="Saída 2 3 8 2 2 4 3" xfId="36065"/>
    <cellStyle name="Saída 2 3 8 2 2 4 4" xfId="36066"/>
    <cellStyle name="Saída 2 3 8 2 2 5" xfId="36067"/>
    <cellStyle name="Saída 2 3 8 2 2 5 2" xfId="36068"/>
    <cellStyle name="Saída 2 3 8 2 2 5 3" xfId="36069"/>
    <cellStyle name="Saída 2 3 8 2 2 5 4" xfId="36070"/>
    <cellStyle name="Saída 2 3 8 2 2 6" xfId="36071"/>
    <cellStyle name="Saída 2 3 8 2 3" xfId="36072"/>
    <cellStyle name="Saída 2 3 8 2 3 2" xfId="36073"/>
    <cellStyle name="Saída 2 3 8 2 3 2 2" xfId="36074"/>
    <cellStyle name="Saída 2 3 8 2 3 2 3" xfId="36075"/>
    <cellStyle name="Saída 2 3 8 2 3 3" xfId="36076"/>
    <cellStyle name="Saída 2 3 8 2 3 3 2" xfId="36077"/>
    <cellStyle name="Saída 2 3 8 2 3 3 3" xfId="36078"/>
    <cellStyle name="Saída 2 3 8 2 3 3 4" xfId="36079"/>
    <cellStyle name="Saída 2 3 8 2 3 3 5" xfId="36080"/>
    <cellStyle name="Saída 2 3 8 2 3 4" xfId="36081"/>
    <cellStyle name="Saída 2 3 8 2 3 4 2" xfId="36082"/>
    <cellStyle name="Saída 2 3 8 2 3 4 3" xfId="36083"/>
    <cellStyle name="Saída 2 3 8 2 3 4 4" xfId="36084"/>
    <cellStyle name="Saída 2 3 8 2 3 5" xfId="36085"/>
    <cellStyle name="Saída 2 3 8 2 3 5 2" xfId="36086"/>
    <cellStyle name="Saída 2 3 8 2 3 5 3" xfId="36087"/>
    <cellStyle name="Saída 2 3 8 2 3 5 4" xfId="36088"/>
    <cellStyle name="Saída 2 3 8 2 3 6" xfId="36089"/>
    <cellStyle name="Saída 2 3 8 2 4" xfId="36090"/>
    <cellStyle name="Saída 2 3 8 2 4 2" xfId="36091"/>
    <cellStyle name="Saída 2 3 8 2 4 2 2" xfId="36092"/>
    <cellStyle name="Saída 2 3 8 2 4 2 3" xfId="36093"/>
    <cellStyle name="Saída 2 3 8 2 4 2 4" xfId="36094"/>
    <cellStyle name="Saída 2 3 8 2 4 2 5" xfId="36095"/>
    <cellStyle name="Saída 2 3 8 2 4 3" xfId="36096"/>
    <cellStyle name="Saída 2 3 8 2 4 3 2" xfId="36097"/>
    <cellStyle name="Saída 2 3 8 2 4 3 3" xfId="36098"/>
    <cellStyle name="Saída 2 3 8 2 4 3 4" xfId="36099"/>
    <cellStyle name="Saída 2 3 8 2 4 3 5" xfId="36100"/>
    <cellStyle name="Saída 2 3 8 2 4 4" xfId="36101"/>
    <cellStyle name="Saída 2 3 8 2 5" xfId="36102"/>
    <cellStyle name="Saída 2 3 8 2 5 2" xfId="36103"/>
    <cellStyle name="Saída 2 3 8 2 5 2 2" xfId="36104"/>
    <cellStyle name="Saída 2 3 8 2 5 2 3" xfId="36105"/>
    <cellStyle name="Saída 2 3 8 2 5 2 4" xfId="36106"/>
    <cellStyle name="Saída 2 3 8 2 5 2 5" xfId="36107"/>
    <cellStyle name="Saída 2 3 8 2 5 3" xfId="36108"/>
    <cellStyle name="Saída 2 3 8 2 5 3 2" xfId="36109"/>
    <cellStyle name="Saída 2 3 8 2 5 3 3" xfId="36110"/>
    <cellStyle name="Saída 2 3 8 2 5 3 4" xfId="36111"/>
    <cellStyle name="Saída 2 3 8 2 5 3 5" xfId="36112"/>
    <cellStyle name="Saída 2 3 8 2 5 4" xfId="36113"/>
    <cellStyle name="Saída 2 3 8 2 6" xfId="36114"/>
    <cellStyle name="Saída 2 3 8 2 6 2" xfId="36115"/>
    <cellStyle name="Saída 2 3 8 2 6 2 2" xfId="36116"/>
    <cellStyle name="Saída 2 3 8 2 6 2 3" xfId="36117"/>
    <cellStyle name="Saída 2 3 8 2 6 2 4" xfId="36118"/>
    <cellStyle name="Saída 2 3 8 2 6 2 5" xfId="36119"/>
    <cellStyle name="Saída 2 3 8 2 6 3" xfId="36120"/>
    <cellStyle name="Saída 2 3 8 2 6 3 2" xfId="36121"/>
    <cellStyle name="Saída 2 3 8 2 6 3 3" xfId="36122"/>
    <cellStyle name="Saída 2 3 8 2 6 3 4" xfId="36123"/>
    <cellStyle name="Saída 2 3 8 2 6 3 5" xfId="36124"/>
    <cellStyle name="Saída 2 3 8 2 6 4" xfId="36125"/>
    <cellStyle name="Saída 2 3 8 2 7" xfId="36126"/>
    <cellStyle name="Saída 2 3 8 2 7 2" xfId="36127"/>
    <cellStyle name="Saída 2 3 8 2 7 3" xfId="36128"/>
    <cellStyle name="Saída 2 3 8 2 7 4" xfId="36129"/>
    <cellStyle name="Saída 2 3 8 2 8" xfId="36130"/>
    <cellStyle name="Saída 2 3 8 2 8 2" xfId="36131"/>
    <cellStyle name="Saída 2 3 8 2 8 3" xfId="36132"/>
    <cellStyle name="Saída 2 3 8 2 8 4" xfId="36133"/>
    <cellStyle name="Saída 2 3 8 2 8 5" xfId="36134"/>
    <cellStyle name="Saída 2 3 8 2 9" xfId="36135"/>
    <cellStyle name="Saída 2 3 8 2 9 2" xfId="36136"/>
    <cellStyle name="Saída 2 3 8 2 9 3" xfId="36137"/>
    <cellStyle name="Saída 2 3 8 2 9 4" xfId="36138"/>
    <cellStyle name="Saída 2 3 8 2 9 5" xfId="36139"/>
    <cellStyle name="Saída 2 3 8 3" xfId="36140"/>
    <cellStyle name="Saída 2 3 8 3 2" xfId="36141"/>
    <cellStyle name="Saída 2 3 8 3 2 2" xfId="36142"/>
    <cellStyle name="Saída 2 3 8 3 2 3" xfId="36143"/>
    <cellStyle name="Saída 2 3 8 3 3" xfId="36144"/>
    <cellStyle name="Saída 2 3 8 3 3 2" xfId="36145"/>
    <cellStyle name="Saída 2 3 8 3 3 3" xfId="36146"/>
    <cellStyle name="Saída 2 3 8 3 3 4" xfId="36147"/>
    <cellStyle name="Saída 2 3 8 3 3 5" xfId="36148"/>
    <cellStyle name="Saída 2 3 8 3 4" xfId="36149"/>
    <cellStyle name="Saída 2 3 8 3 4 2" xfId="36150"/>
    <cellStyle name="Saída 2 3 8 3 4 3" xfId="36151"/>
    <cellStyle name="Saída 2 3 8 3 4 4" xfId="36152"/>
    <cellStyle name="Saída 2 3 8 3 5" xfId="36153"/>
    <cellStyle name="Saída 2 3 8 3 5 2" xfId="36154"/>
    <cellStyle name="Saída 2 3 8 3 5 3" xfId="36155"/>
    <cellStyle name="Saída 2 3 8 3 5 4" xfId="36156"/>
    <cellStyle name="Saída 2 3 8 3 6" xfId="36157"/>
    <cellStyle name="Saída 2 3 8 4" xfId="36158"/>
    <cellStyle name="Saída 2 3 8 4 2" xfId="36159"/>
    <cellStyle name="Saída 2 3 8 4 2 2" xfId="36160"/>
    <cellStyle name="Saída 2 3 8 4 2 3" xfId="36161"/>
    <cellStyle name="Saída 2 3 8 4 3" xfId="36162"/>
    <cellStyle name="Saída 2 3 8 4 3 2" xfId="36163"/>
    <cellStyle name="Saída 2 3 8 4 3 3" xfId="36164"/>
    <cellStyle name="Saída 2 3 8 4 3 4" xfId="36165"/>
    <cellStyle name="Saída 2 3 8 4 3 5" xfId="36166"/>
    <cellStyle name="Saída 2 3 8 4 4" xfId="36167"/>
    <cellStyle name="Saída 2 3 8 4 4 2" xfId="36168"/>
    <cellStyle name="Saída 2 3 8 4 4 3" xfId="36169"/>
    <cellStyle name="Saída 2 3 8 4 4 4" xfId="36170"/>
    <cellStyle name="Saída 2 3 8 4 5" xfId="36171"/>
    <cellStyle name="Saída 2 3 8 4 5 2" xfId="36172"/>
    <cellStyle name="Saída 2 3 8 4 5 3" xfId="36173"/>
    <cellStyle name="Saída 2 3 8 4 5 4" xfId="36174"/>
    <cellStyle name="Saída 2 3 8 4 6" xfId="36175"/>
    <cellStyle name="Saída 2 3 8 5" xfId="36176"/>
    <cellStyle name="Saída 2 3 8 5 2" xfId="36177"/>
    <cellStyle name="Saída 2 3 8 5 2 2" xfId="36178"/>
    <cellStyle name="Saída 2 3 8 5 2 3" xfId="36179"/>
    <cellStyle name="Saída 2 3 8 5 2 4" xfId="36180"/>
    <cellStyle name="Saída 2 3 8 5 2 5" xfId="36181"/>
    <cellStyle name="Saída 2 3 8 5 3" xfId="36182"/>
    <cellStyle name="Saída 2 3 8 5 3 2" xfId="36183"/>
    <cellStyle name="Saída 2 3 8 5 3 3" xfId="36184"/>
    <cellStyle name="Saída 2 3 8 5 3 4" xfId="36185"/>
    <cellStyle name="Saída 2 3 8 5 3 5" xfId="36186"/>
    <cellStyle name="Saída 2 3 8 5 4" xfId="36187"/>
    <cellStyle name="Saída 2 3 8 6" xfId="36188"/>
    <cellStyle name="Saída 2 3 8 6 2" xfId="36189"/>
    <cellStyle name="Saída 2 3 8 6 2 2" xfId="36190"/>
    <cellStyle name="Saída 2 3 8 6 2 3" xfId="36191"/>
    <cellStyle name="Saída 2 3 8 6 2 4" xfId="36192"/>
    <cellStyle name="Saída 2 3 8 6 2 5" xfId="36193"/>
    <cellStyle name="Saída 2 3 8 6 3" xfId="36194"/>
    <cellStyle name="Saída 2 3 8 6 3 2" xfId="36195"/>
    <cellStyle name="Saída 2 3 8 6 3 3" xfId="36196"/>
    <cellStyle name="Saída 2 3 8 6 3 4" xfId="36197"/>
    <cellStyle name="Saída 2 3 8 6 3 5" xfId="36198"/>
    <cellStyle name="Saída 2 3 8 6 4" xfId="36199"/>
    <cellStyle name="Saída 2 3 8 7" xfId="36200"/>
    <cellStyle name="Saída 2 3 8 7 2" xfId="36201"/>
    <cellStyle name="Saída 2 3 8 7 2 2" xfId="36202"/>
    <cellStyle name="Saída 2 3 8 7 2 3" xfId="36203"/>
    <cellStyle name="Saída 2 3 8 7 2 4" xfId="36204"/>
    <cellStyle name="Saída 2 3 8 7 2 5" xfId="36205"/>
    <cellStyle name="Saída 2 3 8 7 3" xfId="36206"/>
    <cellStyle name="Saída 2 3 8 7 3 2" xfId="36207"/>
    <cellStyle name="Saída 2 3 8 7 3 3" xfId="36208"/>
    <cellStyle name="Saída 2 3 8 7 3 4" xfId="36209"/>
    <cellStyle name="Saída 2 3 8 7 3 5" xfId="36210"/>
    <cellStyle name="Saída 2 3 8 7 4" xfId="36211"/>
    <cellStyle name="Saída 2 3 8 8" xfId="36212"/>
    <cellStyle name="Saída 2 3 8 8 2" xfId="36213"/>
    <cellStyle name="Saída 2 3 8 8 2 2" xfId="36214"/>
    <cellStyle name="Saída 2 3 8 8 2 3" xfId="36215"/>
    <cellStyle name="Saída 2 3 8 8 2 4" xfId="36216"/>
    <cellStyle name="Saída 2 3 8 8 3" xfId="36217"/>
    <cellStyle name="Saída 2 3 8 8 4" xfId="36218"/>
    <cellStyle name="Saída 2 3 8 9" xfId="36219"/>
    <cellStyle name="Saída 2 3 9" xfId="36220"/>
    <cellStyle name="Saída 2 3 9 10" xfId="36221"/>
    <cellStyle name="Saída 2 3 9 11" xfId="36222"/>
    <cellStyle name="Saída 2 3 9 12" xfId="36223"/>
    <cellStyle name="Saída 2 3 9 13" xfId="36224"/>
    <cellStyle name="Saída 2 3 9 2" xfId="36225"/>
    <cellStyle name="Saída 2 3 9 2 10" xfId="36226"/>
    <cellStyle name="Saída 2 3 9 2 10 2" xfId="36227"/>
    <cellStyle name="Saída 2 3 9 2 10 3" xfId="36228"/>
    <cellStyle name="Saída 2 3 9 2 10 4" xfId="36229"/>
    <cellStyle name="Saída 2 3 9 2 10 5" xfId="36230"/>
    <cellStyle name="Saída 2 3 9 2 11" xfId="36231"/>
    <cellStyle name="Saída 2 3 9 2 2" xfId="36232"/>
    <cellStyle name="Saída 2 3 9 2 2 2" xfId="36233"/>
    <cellStyle name="Saída 2 3 9 2 2 2 2" xfId="36234"/>
    <cellStyle name="Saída 2 3 9 2 2 2 3" xfId="36235"/>
    <cellStyle name="Saída 2 3 9 2 2 2 4" xfId="36236"/>
    <cellStyle name="Saída 2 3 9 2 2 2 5" xfId="36237"/>
    <cellStyle name="Saída 2 3 9 2 2 3" xfId="36238"/>
    <cellStyle name="Saída 2 3 9 2 2 3 2" xfId="36239"/>
    <cellStyle name="Saída 2 3 9 2 2 3 3" xfId="36240"/>
    <cellStyle name="Saída 2 3 9 2 2 3 4" xfId="36241"/>
    <cellStyle name="Saída 2 3 9 2 2 4" xfId="36242"/>
    <cellStyle name="Saída 2 3 9 2 2 4 2" xfId="36243"/>
    <cellStyle name="Saída 2 3 9 2 2 4 3" xfId="36244"/>
    <cellStyle name="Saída 2 3 9 2 2 4 4" xfId="36245"/>
    <cellStyle name="Saída 2 3 9 2 2 5" xfId="36246"/>
    <cellStyle name="Saída 2 3 9 2 2 5 2" xfId="36247"/>
    <cellStyle name="Saída 2 3 9 2 2 5 3" xfId="36248"/>
    <cellStyle name="Saída 2 3 9 2 2 5 4" xfId="36249"/>
    <cellStyle name="Saída 2 3 9 2 2 6" xfId="36250"/>
    <cellStyle name="Saída 2 3 9 2 3" xfId="36251"/>
    <cellStyle name="Saída 2 3 9 2 3 2" xfId="36252"/>
    <cellStyle name="Saída 2 3 9 2 3 2 2" xfId="36253"/>
    <cellStyle name="Saída 2 3 9 2 3 2 3" xfId="36254"/>
    <cellStyle name="Saída 2 3 9 2 3 3" xfId="36255"/>
    <cellStyle name="Saída 2 3 9 2 3 3 2" xfId="36256"/>
    <cellStyle name="Saída 2 3 9 2 3 3 3" xfId="36257"/>
    <cellStyle name="Saída 2 3 9 2 3 3 4" xfId="36258"/>
    <cellStyle name="Saída 2 3 9 2 3 3 5" xfId="36259"/>
    <cellStyle name="Saída 2 3 9 2 3 4" xfId="36260"/>
    <cellStyle name="Saída 2 3 9 2 3 4 2" xfId="36261"/>
    <cellStyle name="Saída 2 3 9 2 3 4 3" xfId="36262"/>
    <cellStyle name="Saída 2 3 9 2 3 4 4" xfId="36263"/>
    <cellStyle name="Saída 2 3 9 2 3 5" xfId="36264"/>
    <cellStyle name="Saída 2 3 9 2 3 5 2" xfId="36265"/>
    <cellStyle name="Saída 2 3 9 2 3 5 3" xfId="36266"/>
    <cellStyle name="Saída 2 3 9 2 3 5 4" xfId="36267"/>
    <cellStyle name="Saída 2 3 9 2 3 6" xfId="36268"/>
    <cellStyle name="Saída 2 3 9 2 4" xfId="36269"/>
    <cellStyle name="Saída 2 3 9 2 4 2" xfId="36270"/>
    <cellStyle name="Saída 2 3 9 2 4 2 2" xfId="36271"/>
    <cellStyle name="Saída 2 3 9 2 4 2 3" xfId="36272"/>
    <cellStyle name="Saída 2 3 9 2 4 2 4" xfId="36273"/>
    <cellStyle name="Saída 2 3 9 2 4 2 5" xfId="36274"/>
    <cellStyle name="Saída 2 3 9 2 4 3" xfId="36275"/>
    <cellStyle name="Saída 2 3 9 2 4 3 2" xfId="36276"/>
    <cellStyle name="Saída 2 3 9 2 4 3 3" xfId="36277"/>
    <cellStyle name="Saída 2 3 9 2 4 3 4" xfId="36278"/>
    <cellStyle name="Saída 2 3 9 2 4 3 5" xfId="36279"/>
    <cellStyle name="Saída 2 3 9 2 4 4" xfId="36280"/>
    <cellStyle name="Saída 2 3 9 2 5" xfId="36281"/>
    <cellStyle name="Saída 2 3 9 2 5 2" xfId="36282"/>
    <cellStyle name="Saída 2 3 9 2 5 2 2" xfId="36283"/>
    <cellStyle name="Saída 2 3 9 2 5 2 3" xfId="36284"/>
    <cellStyle name="Saída 2 3 9 2 5 2 4" xfId="36285"/>
    <cellStyle name="Saída 2 3 9 2 5 2 5" xfId="36286"/>
    <cellStyle name="Saída 2 3 9 2 5 3" xfId="36287"/>
    <cellStyle name="Saída 2 3 9 2 5 3 2" xfId="36288"/>
    <cellStyle name="Saída 2 3 9 2 5 3 3" xfId="36289"/>
    <cellStyle name="Saída 2 3 9 2 5 3 4" xfId="36290"/>
    <cellStyle name="Saída 2 3 9 2 5 3 5" xfId="36291"/>
    <cellStyle name="Saída 2 3 9 2 5 4" xfId="36292"/>
    <cellStyle name="Saída 2 3 9 2 6" xfId="36293"/>
    <cellStyle name="Saída 2 3 9 2 6 2" xfId="36294"/>
    <cellStyle name="Saída 2 3 9 2 6 2 2" xfId="36295"/>
    <cellStyle name="Saída 2 3 9 2 6 2 3" xfId="36296"/>
    <cellStyle name="Saída 2 3 9 2 6 2 4" xfId="36297"/>
    <cellStyle name="Saída 2 3 9 2 6 2 5" xfId="36298"/>
    <cellStyle name="Saída 2 3 9 2 6 3" xfId="36299"/>
    <cellStyle name="Saída 2 3 9 2 6 3 2" xfId="36300"/>
    <cellStyle name="Saída 2 3 9 2 6 3 3" xfId="36301"/>
    <cellStyle name="Saída 2 3 9 2 6 3 4" xfId="36302"/>
    <cellStyle name="Saída 2 3 9 2 6 3 5" xfId="36303"/>
    <cellStyle name="Saída 2 3 9 2 6 4" xfId="36304"/>
    <cellStyle name="Saída 2 3 9 2 7" xfId="36305"/>
    <cellStyle name="Saída 2 3 9 2 7 2" xfId="36306"/>
    <cellStyle name="Saída 2 3 9 2 7 3" xfId="36307"/>
    <cellStyle name="Saída 2 3 9 2 7 4" xfId="36308"/>
    <cellStyle name="Saída 2 3 9 2 8" xfId="36309"/>
    <cellStyle name="Saída 2 3 9 2 8 2" xfId="36310"/>
    <cellStyle name="Saída 2 3 9 2 8 3" xfId="36311"/>
    <cellStyle name="Saída 2 3 9 2 8 4" xfId="36312"/>
    <cellStyle name="Saída 2 3 9 2 8 5" xfId="36313"/>
    <cellStyle name="Saída 2 3 9 2 9" xfId="36314"/>
    <cellStyle name="Saída 2 3 9 2 9 2" xfId="36315"/>
    <cellStyle name="Saída 2 3 9 2 9 3" xfId="36316"/>
    <cellStyle name="Saída 2 3 9 2 9 4" xfId="36317"/>
    <cellStyle name="Saída 2 3 9 2 9 5" xfId="36318"/>
    <cellStyle name="Saída 2 3 9 3" xfId="36319"/>
    <cellStyle name="Saída 2 3 9 3 2" xfId="36320"/>
    <cellStyle name="Saída 2 3 9 3 2 2" xfId="36321"/>
    <cellStyle name="Saída 2 3 9 3 2 3" xfId="36322"/>
    <cellStyle name="Saída 2 3 9 3 3" xfId="36323"/>
    <cellStyle name="Saída 2 3 9 3 3 2" xfId="36324"/>
    <cellStyle name="Saída 2 3 9 3 3 3" xfId="36325"/>
    <cellStyle name="Saída 2 3 9 3 3 4" xfId="36326"/>
    <cellStyle name="Saída 2 3 9 3 3 5" xfId="36327"/>
    <cellStyle name="Saída 2 3 9 3 4" xfId="36328"/>
    <cellStyle name="Saída 2 3 9 3 4 2" xfId="36329"/>
    <cellStyle name="Saída 2 3 9 3 4 3" xfId="36330"/>
    <cellStyle name="Saída 2 3 9 3 4 4" xfId="36331"/>
    <cellStyle name="Saída 2 3 9 3 5" xfId="36332"/>
    <cellStyle name="Saída 2 3 9 3 5 2" xfId="36333"/>
    <cellStyle name="Saída 2 3 9 3 5 3" xfId="36334"/>
    <cellStyle name="Saída 2 3 9 3 5 4" xfId="36335"/>
    <cellStyle name="Saída 2 3 9 3 6" xfId="36336"/>
    <cellStyle name="Saída 2 3 9 4" xfId="36337"/>
    <cellStyle name="Saída 2 3 9 4 2" xfId="36338"/>
    <cellStyle name="Saída 2 3 9 4 2 2" xfId="36339"/>
    <cellStyle name="Saída 2 3 9 4 2 3" xfId="36340"/>
    <cellStyle name="Saída 2 3 9 4 2 4" xfId="36341"/>
    <cellStyle name="Saída 2 3 9 4 2 5" xfId="36342"/>
    <cellStyle name="Saída 2 3 9 4 3" xfId="36343"/>
    <cellStyle name="Saída 2 3 9 4 3 2" xfId="36344"/>
    <cellStyle name="Saída 2 3 9 4 3 3" xfId="36345"/>
    <cellStyle name="Saída 2 3 9 4 3 4" xfId="36346"/>
    <cellStyle name="Saída 2 3 9 4 3 5" xfId="36347"/>
    <cellStyle name="Saída 2 3 9 4 4" xfId="36348"/>
    <cellStyle name="Saída 2 3 9 5" xfId="36349"/>
    <cellStyle name="Saída 2 3 9 5 2" xfId="36350"/>
    <cellStyle name="Saída 2 3 9 5 2 2" xfId="36351"/>
    <cellStyle name="Saída 2 3 9 5 2 3" xfId="36352"/>
    <cellStyle name="Saída 2 3 9 5 2 4" xfId="36353"/>
    <cellStyle name="Saída 2 3 9 5 2 5" xfId="36354"/>
    <cellStyle name="Saída 2 3 9 5 3" xfId="36355"/>
    <cellStyle name="Saída 2 3 9 5 3 2" xfId="36356"/>
    <cellStyle name="Saída 2 3 9 5 3 3" xfId="36357"/>
    <cellStyle name="Saída 2 3 9 5 3 4" xfId="36358"/>
    <cellStyle name="Saída 2 3 9 5 3 5" xfId="36359"/>
    <cellStyle name="Saída 2 3 9 5 4" xfId="36360"/>
    <cellStyle name="Saída 2 3 9 6" xfId="36361"/>
    <cellStyle name="Saída 2 3 9 6 2" xfId="36362"/>
    <cellStyle name="Saída 2 3 9 6 2 2" xfId="36363"/>
    <cellStyle name="Saída 2 3 9 6 2 3" xfId="36364"/>
    <cellStyle name="Saída 2 3 9 6 2 4" xfId="36365"/>
    <cellStyle name="Saída 2 3 9 6 2 5" xfId="36366"/>
    <cellStyle name="Saída 2 3 9 6 3" xfId="36367"/>
    <cellStyle name="Saída 2 3 9 6 3 2" xfId="36368"/>
    <cellStyle name="Saída 2 3 9 6 3 3" xfId="36369"/>
    <cellStyle name="Saída 2 3 9 6 3 4" xfId="36370"/>
    <cellStyle name="Saída 2 3 9 6 3 5" xfId="36371"/>
    <cellStyle name="Saída 2 3 9 6 4" xfId="36372"/>
    <cellStyle name="Saída 2 3 9 7" xfId="36373"/>
    <cellStyle name="Saída 2 3 9 7 2" xfId="36374"/>
    <cellStyle name="Saída 2 3 9 7 2 2" xfId="36375"/>
    <cellStyle name="Saída 2 3 9 7 2 3" xfId="36376"/>
    <cellStyle name="Saída 2 3 9 7 2 4" xfId="36377"/>
    <cellStyle name="Saída 2 3 9 7 2 5" xfId="36378"/>
    <cellStyle name="Saída 2 3 9 7 3" xfId="36379"/>
    <cellStyle name="Saída 2 3 9 7 3 2" xfId="36380"/>
    <cellStyle name="Saída 2 3 9 7 3 3" xfId="36381"/>
    <cellStyle name="Saída 2 3 9 7 3 4" xfId="36382"/>
    <cellStyle name="Saída 2 3 9 7 3 5" xfId="36383"/>
    <cellStyle name="Saída 2 3 9 7 4" xfId="36384"/>
    <cellStyle name="Saída 2 3 9 8" xfId="36385"/>
    <cellStyle name="Saída 2 3 9 8 2" xfId="36386"/>
    <cellStyle name="Saída 2 3 9 8 2 2" xfId="36387"/>
    <cellStyle name="Saída 2 3 9 8 2 3" xfId="36388"/>
    <cellStyle name="Saída 2 3 9 8 2 4" xfId="36389"/>
    <cellStyle name="Saída 2 3 9 8 3" xfId="36390"/>
    <cellStyle name="Saída 2 3 9 8 4" xfId="36391"/>
    <cellStyle name="Saída 2 3 9 9" xfId="36392"/>
    <cellStyle name="Saída 2 3_CÁLCULO DE HORAS - tabela MARÇO 2014" xfId="36393"/>
    <cellStyle name="Saída 2 4" xfId="36394"/>
    <cellStyle name="Saída 2 4 10" xfId="36395"/>
    <cellStyle name="Saída 2 4 10 10" xfId="36396"/>
    <cellStyle name="Saída 2 4 10 2" xfId="36397"/>
    <cellStyle name="Saída 2 4 10 2 2" xfId="36398"/>
    <cellStyle name="Saída 2 4 10 2 2 2" xfId="36399"/>
    <cellStyle name="Saída 2 4 10 2 2 3" xfId="36400"/>
    <cellStyle name="Saída 2 4 10 2 3" xfId="36401"/>
    <cellStyle name="Saída 2 4 10 2 3 2" xfId="36402"/>
    <cellStyle name="Saída 2 4 10 2 3 3" xfId="36403"/>
    <cellStyle name="Saída 2 4 10 2 3 4" xfId="36404"/>
    <cellStyle name="Saída 2 4 10 2 3 5" xfId="36405"/>
    <cellStyle name="Saída 2 4 10 2 4" xfId="36406"/>
    <cellStyle name="Saída 2 4 10 2 4 2" xfId="36407"/>
    <cellStyle name="Saída 2 4 10 2 4 3" xfId="36408"/>
    <cellStyle name="Saída 2 4 10 2 4 4" xfId="36409"/>
    <cellStyle name="Saída 2 4 10 2 5" xfId="36410"/>
    <cellStyle name="Saída 2 4 10 2 5 2" xfId="36411"/>
    <cellStyle name="Saída 2 4 10 2 5 3" xfId="36412"/>
    <cellStyle name="Saída 2 4 10 2 5 4" xfId="36413"/>
    <cellStyle name="Saída 2 4 10 2 6" xfId="36414"/>
    <cellStyle name="Saída 2 4 10 3" xfId="36415"/>
    <cellStyle name="Saída 2 4 10 3 2" xfId="36416"/>
    <cellStyle name="Saída 2 4 10 3 2 2" xfId="36417"/>
    <cellStyle name="Saída 2 4 10 3 2 3" xfId="36418"/>
    <cellStyle name="Saída 2 4 10 3 2 4" xfId="36419"/>
    <cellStyle name="Saída 2 4 10 3 2 5" xfId="36420"/>
    <cellStyle name="Saída 2 4 10 3 3" xfId="36421"/>
    <cellStyle name="Saída 2 4 10 3 3 2" xfId="36422"/>
    <cellStyle name="Saída 2 4 10 3 3 3" xfId="36423"/>
    <cellStyle name="Saída 2 4 10 3 3 4" xfId="36424"/>
    <cellStyle name="Saída 2 4 10 3 3 5" xfId="36425"/>
    <cellStyle name="Saída 2 4 10 3 4" xfId="36426"/>
    <cellStyle name="Saída 2 4 10 4" xfId="36427"/>
    <cellStyle name="Saída 2 4 10 4 2" xfId="36428"/>
    <cellStyle name="Saída 2 4 10 4 2 2" xfId="36429"/>
    <cellStyle name="Saída 2 4 10 4 2 3" xfId="36430"/>
    <cellStyle name="Saída 2 4 10 4 2 4" xfId="36431"/>
    <cellStyle name="Saída 2 4 10 4 2 5" xfId="36432"/>
    <cellStyle name="Saída 2 4 10 4 3" xfId="36433"/>
    <cellStyle name="Saída 2 4 10 4 3 2" xfId="36434"/>
    <cellStyle name="Saída 2 4 10 4 3 3" xfId="36435"/>
    <cellStyle name="Saída 2 4 10 4 3 4" xfId="36436"/>
    <cellStyle name="Saída 2 4 10 4 3 5" xfId="36437"/>
    <cellStyle name="Saída 2 4 10 4 4" xfId="36438"/>
    <cellStyle name="Saída 2 4 10 5" xfId="36439"/>
    <cellStyle name="Saída 2 4 10 5 2" xfId="36440"/>
    <cellStyle name="Saída 2 4 10 5 2 2" xfId="36441"/>
    <cellStyle name="Saída 2 4 10 5 2 3" xfId="36442"/>
    <cellStyle name="Saída 2 4 10 5 2 4" xfId="36443"/>
    <cellStyle name="Saída 2 4 10 5 2 5" xfId="36444"/>
    <cellStyle name="Saída 2 4 10 5 3" xfId="36445"/>
    <cellStyle name="Saída 2 4 10 5 3 2" xfId="36446"/>
    <cellStyle name="Saída 2 4 10 5 3 3" xfId="36447"/>
    <cellStyle name="Saída 2 4 10 5 3 4" xfId="36448"/>
    <cellStyle name="Saída 2 4 10 5 3 5" xfId="36449"/>
    <cellStyle name="Saída 2 4 10 5 4" xfId="36450"/>
    <cellStyle name="Saída 2 4 10 6" xfId="36451"/>
    <cellStyle name="Saída 2 4 10 6 2" xfId="36452"/>
    <cellStyle name="Saída 2 4 10 6 2 2" xfId="36453"/>
    <cellStyle name="Saída 2 4 10 6 2 3" xfId="36454"/>
    <cellStyle name="Saída 2 4 10 6 2 4" xfId="36455"/>
    <cellStyle name="Saída 2 4 10 6 3" xfId="36456"/>
    <cellStyle name="Saída 2 4 10 6 4" xfId="36457"/>
    <cellStyle name="Saída 2 4 10 7" xfId="36458"/>
    <cellStyle name="Saída 2 4 10 7 2" xfId="36459"/>
    <cellStyle name="Saída 2 4 10 7 3" xfId="36460"/>
    <cellStyle name="Saída 2 4 10 7 4" xfId="36461"/>
    <cellStyle name="Saída 2 4 10 7 5" xfId="36462"/>
    <cellStyle name="Saída 2 4 10 8" xfId="36463"/>
    <cellStyle name="Saída 2 4 10 9" xfId="36464"/>
    <cellStyle name="Saída 2 4 11" xfId="36465"/>
    <cellStyle name="Saída 2 4 11 2" xfId="36466"/>
    <cellStyle name="Saída 2 4 11 2 2" xfId="36467"/>
    <cellStyle name="Saída 2 4 11 2 3" xfId="36468"/>
    <cellStyle name="Saída 2 4 11 3" xfId="36469"/>
    <cellStyle name="Saída 2 4 11 3 2" xfId="36470"/>
    <cellStyle name="Saída 2 4 11 3 3" xfId="36471"/>
    <cellStyle name="Saída 2 4 11 3 4" xfId="36472"/>
    <cellStyle name="Saída 2 4 11 3 5" xfId="36473"/>
    <cellStyle name="Saída 2 4 11 4" xfId="36474"/>
    <cellStyle name="Saída 2 4 11 4 2" xfId="36475"/>
    <cellStyle name="Saída 2 4 11 4 3" xfId="36476"/>
    <cellStyle name="Saída 2 4 11 4 4" xfId="36477"/>
    <cellStyle name="Saída 2 4 11 5" xfId="36478"/>
    <cellStyle name="Saída 2 4 11 5 2" xfId="36479"/>
    <cellStyle name="Saída 2 4 11 5 3" xfId="36480"/>
    <cellStyle name="Saída 2 4 11 5 4" xfId="36481"/>
    <cellStyle name="Saída 2 4 11 6" xfId="36482"/>
    <cellStyle name="Saída 2 4 12" xfId="36483"/>
    <cellStyle name="Saída 2 4 12 2" xfId="36484"/>
    <cellStyle name="Saída 2 4 12 2 2" xfId="36485"/>
    <cellStyle name="Saída 2 4 12 2 3" xfId="36486"/>
    <cellStyle name="Saída 2 4 12 2 4" xfId="36487"/>
    <cellStyle name="Saída 2 4 12 2 5" xfId="36488"/>
    <cellStyle name="Saída 2 4 12 3" xfId="36489"/>
    <cellStyle name="Saída 2 4 12 3 2" xfId="36490"/>
    <cellStyle name="Saída 2 4 12 3 3" xfId="36491"/>
    <cellStyle name="Saída 2 4 12 3 4" xfId="36492"/>
    <cellStyle name="Saída 2 4 12 3 5" xfId="36493"/>
    <cellStyle name="Saída 2 4 12 4" xfId="36494"/>
    <cellStyle name="Saída 2 4 13" xfId="36495"/>
    <cellStyle name="Saída 2 4 13 2" xfId="36496"/>
    <cellStyle name="Saída 2 4 13 2 2" xfId="36497"/>
    <cellStyle name="Saída 2 4 13 2 3" xfId="36498"/>
    <cellStyle name="Saída 2 4 13 2 4" xfId="36499"/>
    <cellStyle name="Saída 2 4 13 2 5" xfId="36500"/>
    <cellStyle name="Saída 2 4 13 3" xfId="36501"/>
    <cellStyle name="Saída 2 4 13 3 2" xfId="36502"/>
    <cellStyle name="Saída 2 4 13 3 3" xfId="36503"/>
    <cellStyle name="Saída 2 4 13 3 4" xfId="36504"/>
    <cellStyle name="Saída 2 4 13 3 5" xfId="36505"/>
    <cellStyle name="Saída 2 4 13 4" xfId="36506"/>
    <cellStyle name="Saída 2 4 14" xfId="36507"/>
    <cellStyle name="Saída 2 4 14 2" xfId="36508"/>
    <cellStyle name="Saída 2 4 14 2 2" xfId="36509"/>
    <cellStyle name="Saída 2 4 14 2 3" xfId="36510"/>
    <cellStyle name="Saída 2 4 14 2 4" xfId="36511"/>
    <cellStyle name="Saída 2 4 14 2 5" xfId="36512"/>
    <cellStyle name="Saída 2 4 14 3" xfId="36513"/>
    <cellStyle name="Saída 2 4 14 3 2" xfId="36514"/>
    <cellStyle name="Saída 2 4 14 3 3" xfId="36515"/>
    <cellStyle name="Saída 2 4 14 3 4" xfId="36516"/>
    <cellStyle name="Saída 2 4 14 3 5" xfId="36517"/>
    <cellStyle name="Saída 2 4 14 4" xfId="36518"/>
    <cellStyle name="Saída 2 4 15" xfId="36519"/>
    <cellStyle name="Saída 2 4 15 2" xfId="36520"/>
    <cellStyle name="Saída 2 4 15 2 2" xfId="36521"/>
    <cellStyle name="Saída 2 4 15 2 3" xfId="36522"/>
    <cellStyle name="Saída 2 4 15 2 4" xfId="36523"/>
    <cellStyle name="Saída 2 4 15 2 5" xfId="36524"/>
    <cellStyle name="Saída 2 4 15 3" xfId="36525"/>
    <cellStyle name="Saída 2 4 15 4" xfId="36526"/>
    <cellStyle name="Saída 2 4 16" xfId="36527"/>
    <cellStyle name="Saída 2 4 16 2" xfId="36528"/>
    <cellStyle name="Saída 2 4 16 3" xfId="36529"/>
    <cellStyle name="Saída 2 4 16 4" xfId="36530"/>
    <cellStyle name="Saída 2 4 17" xfId="36531"/>
    <cellStyle name="Saída 2 4 18" xfId="36532"/>
    <cellStyle name="Saída 2 4 19" xfId="36533"/>
    <cellStyle name="Saída 2 4 2" xfId="36534"/>
    <cellStyle name="Saída 2 4 2 10" xfId="36535"/>
    <cellStyle name="Saída 2 4 2 11" xfId="36536"/>
    <cellStyle name="Saída 2 4 2 12" xfId="36537"/>
    <cellStyle name="Saída 2 4 2 13" xfId="36538"/>
    <cellStyle name="Saída 2 4 2 2" xfId="36539"/>
    <cellStyle name="Saída 2 4 2 2 10" xfId="36540"/>
    <cellStyle name="Saída 2 4 2 2 10 2" xfId="36541"/>
    <cellStyle name="Saída 2 4 2 2 10 3" xfId="36542"/>
    <cellStyle name="Saída 2 4 2 2 10 4" xfId="36543"/>
    <cellStyle name="Saída 2 4 2 2 10 5" xfId="36544"/>
    <cellStyle name="Saída 2 4 2 2 11" xfId="36545"/>
    <cellStyle name="Saída 2 4 2 2 2" xfId="36546"/>
    <cellStyle name="Saída 2 4 2 2 2 2" xfId="36547"/>
    <cellStyle name="Saída 2 4 2 2 2 2 2" xfId="36548"/>
    <cellStyle name="Saída 2 4 2 2 2 2 3" xfId="36549"/>
    <cellStyle name="Saída 2 4 2 2 2 2 4" xfId="36550"/>
    <cellStyle name="Saída 2 4 2 2 2 2 5" xfId="36551"/>
    <cellStyle name="Saída 2 4 2 2 2 3" xfId="36552"/>
    <cellStyle name="Saída 2 4 2 2 2 3 2" xfId="36553"/>
    <cellStyle name="Saída 2 4 2 2 2 3 3" xfId="36554"/>
    <cellStyle name="Saída 2 4 2 2 2 3 4" xfId="36555"/>
    <cellStyle name="Saída 2 4 2 2 2 4" xfId="36556"/>
    <cellStyle name="Saída 2 4 2 2 2 4 2" xfId="36557"/>
    <cellStyle name="Saída 2 4 2 2 2 4 3" xfId="36558"/>
    <cellStyle name="Saída 2 4 2 2 2 4 4" xfId="36559"/>
    <cellStyle name="Saída 2 4 2 2 2 5" xfId="36560"/>
    <cellStyle name="Saída 2 4 2 2 2 5 2" xfId="36561"/>
    <cellStyle name="Saída 2 4 2 2 2 5 3" xfId="36562"/>
    <cellStyle name="Saída 2 4 2 2 2 5 4" xfId="36563"/>
    <cellStyle name="Saída 2 4 2 2 2 6" xfId="36564"/>
    <cellStyle name="Saída 2 4 2 2 3" xfId="36565"/>
    <cellStyle name="Saída 2 4 2 2 3 2" xfId="36566"/>
    <cellStyle name="Saída 2 4 2 2 3 2 2" xfId="36567"/>
    <cellStyle name="Saída 2 4 2 2 3 2 3" xfId="36568"/>
    <cellStyle name="Saída 2 4 2 2 3 3" xfId="36569"/>
    <cellStyle name="Saída 2 4 2 2 3 3 2" xfId="36570"/>
    <cellStyle name="Saída 2 4 2 2 3 3 3" xfId="36571"/>
    <cellStyle name="Saída 2 4 2 2 3 3 4" xfId="36572"/>
    <cellStyle name="Saída 2 4 2 2 3 3 5" xfId="36573"/>
    <cellStyle name="Saída 2 4 2 2 3 4" xfId="36574"/>
    <cellStyle name="Saída 2 4 2 2 3 4 2" xfId="36575"/>
    <cellStyle name="Saída 2 4 2 2 3 4 3" xfId="36576"/>
    <cellStyle name="Saída 2 4 2 2 3 4 4" xfId="36577"/>
    <cellStyle name="Saída 2 4 2 2 3 5" xfId="36578"/>
    <cellStyle name="Saída 2 4 2 2 3 5 2" xfId="36579"/>
    <cellStyle name="Saída 2 4 2 2 3 5 3" xfId="36580"/>
    <cellStyle name="Saída 2 4 2 2 3 5 4" xfId="36581"/>
    <cellStyle name="Saída 2 4 2 2 3 6" xfId="36582"/>
    <cellStyle name="Saída 2 4 2 2 4" xfId="36583"/>
    <cellStyle name="Saída 2 4 2 2 4 2" xfId="36584"/>
    <cellStyle name="Saída 2 4 2 2 4 2 2" xfId="36585"/>
    <cellStyle name="Saída 2 4 2 2 4 2 3" xfId="36586"/>
    <cellStyle name="Saída 2 4 2 2 4 2 4" xfId="36587"/>
    <cellStyle name="Saída 2 4 2 2 4 2 5" xfId="36588"/>
    <cellStyle name="Saída 2 4 2 2 4 3" xfId="36589"/>
    <cellStyle name="Saída 2 4 2 2 4 3 2" xfId="36590"/>
    <cellStyle name="Saída 2 4 2 2 4 3 3" xfId="36591"/>
    <cellStyle name="Saída 2 4 2 2 4 3 4" xfId="36592"/>
    <cellStyle name="Saída 2 4 2 2 4 3 5" xfId="36593"/>
    <cellStyle name="Saída 2 4 2 2 4 4" xfId="36594"/>
    <cellStyle name="Saída 2 4 2 2 5" xfId="36595"/>
    <cellStyle name="Saída 2 4 2 2 5 2" xfId="36596"/>
    <cellStyle name="Saída 2 4 2 2 5 2 2" xfId="36597"/>
    <cellStyle name="Saída 2 4 2 2 5 2 3" xfId="36598"/>
    <cellStyle name="Saída 2 4 2 2 5 2 4" xfId="36599"/>
    <cellStyle name="Saída 2 4 2 2 5 2 5" xfId="36600"/>
    <cellStyle name="Saída 2 4 2 2 5 3" xfId="36601"/>
    <cellStyle name="Saída 2 4 2 2 5 3 2" xfId="36602"/>
    <cellStyle name="Saída 2 4 2 2 5 3 3" xfId="36603"/>
    <cellStyle name="Saída 2 4 2 2 5 3 4" xfId="36604"/>
    <cellStyle name="Saída 2 4 2 2 5 3 5" xfId="36605"/>
    <cellStyle name="Saída 2 4 2 2 5 4" xfId="36606"/>
    <cellStyle name="Saída 2 4 2 2 6" xfId="36607"/>
    <cellStyle name="Saída 2 4 2 2 6 2" xfId="36608"/>
    <cellStyle name="Saída 2 4 2 2 6 2 2" xfId="36609"/>
    <cellStyle name="Saída 2 4 2 2 6 2 3" xfId="36610"/>
    <cellStyle name="Saída 2 4 2 2 6 2 4" xfId="36611"/>
    <cellStyle name="Saída 2 4 2 2 6 2 5" xfId="36612"/>
    <cellStyle name="Saída 2 4 2 2 6 3" xfId="36613"/>
    <cellStyle name="Saída 2 4 2 2 6 3 2" xfId="36614"/>
    <cellStyle name="Saída 2 4 2 2 6 3 3" xfId="36615"/>
    <cellStyle name="Saída 2 4 2 2 6 3 4" xfId="36616"/>
    <cellStyle name="Saída 2 4 2 2 6 3 5" xfId="36617"/>
    <cellStyle name="Saída 2 4 2 2 6 4" xfId="36618"/>
    <cellStyle name="Saída 2 4 2 2 7" xfId="36619"/>
    <cellStyle name="Saída 2 4 2 2 7 2" xfId="36620"/>
    <cellStyle name="Saída 2 4 2 2 7 3" xfId="36621"/>
    <cellStyle name="Saída 2 4 2 2 7 4" xfId="36622"/>
    <cellStyle name="Saída 2 4 2 2 8" xfId="36623"/>
    <cellStyle name="Saída 2 4 2 2 8 2" xfId="36624"/>
    <cellStyle name="Saída 2 4 2 2 8 3" xfId="36625"/>
    <cellStyle name="Saída 2 4 2 2 8 4" xfId="36626"/>
    <cellStyle name="Saída 2 4 2 2 8 5" xfId="36627"/>
    <cellStyle name="Saída 2 4 2 2 9" xfId="36628"/>
    <cellStyle name="Saída 2 4 2 2 9 2" xfId="36629"/>
    <cellStyle name="Saída 2 4 2 2 9 3" xfId="36630"/>
    <cellStyle name="Saída 2 4 2 2 9 4" xfId="36631"/>
    <cellStyle name="Saída 2 4 2 2 9 5" xfId="36632"/>
    <cellStyle name="Saída 2 4 2 3" xfId="36633"/>
    <cellStyle name="Saída 2 4 2 3 2" xfId="36634"/>
    <cellStyle name="Saída 2 4 2 3 2 2" xfId="36635"/>
    <cellStyle name="Saída 2 4 2 3 2 3" xfId="36636"/>
    <cellStyle name="Saída 2 4 2 3 3" xfId="36637"/>
    <cellStyle name="Saída 2 4 2 3 3 2" xfId="36638"/>
    <cellStyle name="Saída 2 4 2 3 3 3" xfId="36639"/>
    <cellStyle name="Saída 2 4 2 3 3 4" xfId="36640"/>
    <cellStyle name="Saída 2 4 2 3 3 5" xfId="36641"/>
    <cellStyle name="Saída 2 4 2 3 4" xfId="36642"/>
    <cellStyle name="Saída 2 4 2 3 4 2" xfId="36643"/>
    <cellStyle name="Saída 2 4 2 3 4 3" xfId="36644"/>
    <cellStyle name="Saída 2 4 2 3 4 4" xfId="36645"/>
    <cellStyle name="Saída 2 4 2 3 5" xfId="36646"/>
    <cellStyle name="Saída 2 4 2 3 5 2" xfId="36647"/>
    <cellStyle name="Saída 2 4 2 3 5 3" xfId="36648"/>
    <cellStyle name="Saída 2 4 2 3 5 4" xfId="36649"/>
    <cellStyle name="Saída 2 4 2 3 6" xfId="36650"/>
    <cellStyle name="Saída 2 4 2 4" xfId="36651"/>
    <cellStyle name="Saída 2 4 2 4 2" xfId="36652"/>
    <cellStyle name="Saída 2 4 2 4 2 2" xfId="36653"/>
    <cellStyle name="Saída 2 4 2 4 2 3" xfId="36654"/>
    <cellStyle name="Saída 2 4 2 4 3" xfId="36655"/>
    <cellStyle name="Saída 2 4 2 4 3 2" xfId="36656"/>
    <cellStyle name="Saída 2 4 2 4 3 3" xfId="36657"/>
    <cellStyle name="Saída 2 4 2 4 3 4" xfId="36658"/>
    <cellStyle name="Saída 2 4 2 4 3 5" xfId="36659"/>
    <cellStyle name="Saída 2 4 2 4 4" xfId="36660"/>
    <cellStyle name="Saída 2 4 2 4 4 2" xfId="36661"/>
    <cellStyle name="Saída 2 4 2 4 4 3" xfId="36662"/>
    <cellStyle name="Saída 2 4 2 4 4 4" xfId="36663"/>
    <cellStyle name="Saída 2 4 2 4 5" xfId="36664"/>
    <cellStyle name="Saída 2 4 2 4 5 2" xfId="36665"/>
    <cellStyle name="Saída 2 4 2 4 5 3" xfId="36666"/>
    <cellStyle name="Saída 2 4 2 4 5 4" xfId="36667"/>
    <cellStyle name="Saída 2 4 2 4 6" xfId="36668"/>
    <cellStyle name="Saída 2 4 2 5" xfId="36669"/>
    <cellStyle name="Saída 2 4 2 5 2" xfId="36670"/>
    <cellStyle name="Saída 2 4 2 5 2 2" xfId="36671"/>
    <cellStyle name="Saída 2 4 2 5 2 3" xfId="36672"/>
    <cellStyle name="Saída 2 4 2 5 2 4" xfId="36673"/>
    <cellStyle name="Saída 2 4 2 5 2 5" xfId="36674"/>
    <cellStyle name="Saída 2 4 2 5 3" xfId="36675"/>
    <cellStyle name="Saída 2 4 2 5 3 2" xfId="36676"/>
    <cellStyle name="Saída 2 4 2 5 3 3" xfId="36677"/>
    <cellStyle name="Saída 2 4 2 5 3 4" xfId="36678"/>
    <cellStyle name="Saída 2 4 2 5 3 5" xfId="36679"/>
    <cellStyle name="Saída 2 4 2 5 4" xfId="36680"/>
    <cellStyle name="Saída 2 4 2 6" xfId="36681"/>
    <cellStyle name="Saída 2 4 2 6 2" xfId="36682"/>
    <cellStyle name="Saída 2 4 2 6 2 2" xfId="36683"/>
    <cellStyle name="Saída 2 4 2 6 2 3" xfId="36684"/>
    <cellStyle name="Saída 2 4 2 6 2 4" xfId="36685"/>
    <cellStyle name="Saída 2 4 2 6 2 5" xfId="36686"/>
    <cellStyle name="Saída 2 4 2 6 3" xfId="36687"/>
    <cellStyle name="Saída 2 4 2 6 3 2" xfId="36688"/>
    <cellStyle name="Saída 2 4 2 6 3 3" xfId="36689"/>
    <cellStyle name="Saída 2 4 2 6 3 4" xfId="36690"/>
    <cellStyle name="Saída 2 4 2 6 3 5" xfId="36691"/>
    <cellStyle name="Saída 2 4 2 6 4" xfId="36692"/>
    <cellStyle name="Saída 2 4 2 7" xfId="36693"/>
    <cellStyle name="Saída 2 4 2 7 2" xfId="36694"/>
    <cellStyle name="Saída 2 4 2 7 2 2" xfId="36695"/>
    <cellStyle name="Saída 2 4 2 7 2 3" xfId="36696"/>
    <cellStyle name="Saída 2 4 2 7 2 4" xfId="36697"/>
    <cellStyle name="Saída 2 4 2 7 2 5" xfId="36698"/>
    <cellStyle name="Saída 2 4 2 7 3" xfId="36699"/>
    <cellStyle name="Saída 2 4 2 7 3 2" xfId="36700"/>
    <cellStyle name="Saída 2 4 2 7 3 3" xfId="36701"/>
    <cellStyle name="Saída 2 4 2 7 3 4" xfId="36702"/>
    <cellStyle name="Saída 2 4 2 7 3 5" xfId="36703"/>
    <cellStyle name="Saída 2 4 2 7 4" xfId="36704"/>
    <cellStyle name="Saída 2 4 2 8" xfId="36705"/>
    <cellStyle name="Saída 2 4 2 8 2" xfId="36706"/>
    <cellStyle name="Saída 2 4 2 8 2 2" xfId="36707"/>
    <cellStyle name="Saída 2 4 2 8 2 3" xfId="36708"/>
    <cellStyle name="Saída 2 4 2 8 2 4" xfId="36709"/>
    <cellStyle name="Saída 2 4 2 8 3" xfId="36710"/>
    <cellStyle name="Saída 2 4 2 8 4" xfId="36711"/>
    <cellStyle name="Saída 2 4 2 9" xfId="36712"/>
    <cellStyle name="Saída 2 4 20" xfId="36713"/>
    <cellStyle name="Saída 2 4 21" xfId="36714"/>
    <cellStyle name="Saída 2 4 22" xfId="36715"/>
    <cellStyle name="Saída 2 4 3" xfId="36716"/>
    <cellStyle name="Saída 2 4 3 10" xfId="36717"/>
    <cellStyle name="Saída 2 4 3 11" xfId="36718"/>
    <cellStyle name="Saída 2 4 3 12" xfId="36719"/>
    <cellStyle name="Saída 2 4 3 13" xfId="36720"/>
    <cellStyle name="Saída 2 4 3 2" xfId="36721"/>
    <cellStyle name="Saída 2 4 3 2 10" xfId="36722"/>
    <cellStyle name="Saída 2 4 3 2 10 2" xfId="36723"/>
    <cellStyle name="Saída 2 4 3 2 10 3" xfId="36724"/>
    <cellStyle name="Saída 2 4 3 2 10 4" xfId="36725"/>
    <cellStyle name="Saída 2 4 3 2 10 5" xfId="36726"/>
    <cellStyle name="Saída 2 4 3 2 11" xfId="36727"/>
    <cellStyle name="Saída 2 4 3 2 2" xfId="36728"/>
    <cellStyle name="Saída 2 4 3 2 2 2" xfId="36729"/>
    <cellStyle name="Saída 2 4 3 2 2 2 2" xfId="36730"/>
    <cellStyle name="Saída 2 4 3 2 2 2 3" xfId="36731"/>
    <cellStyle name="Saída 2 4 3 2 2 2 4" xfId="36732"/>
    <cellStyle name="Saída 2 4 3 2 2 2 5" xfId="36733"/>
    <cellStyle name="Saída 2 4 3 2 2 3" xfId="36734"/>
    <cellStyle name="Saída 2 4 3 2 2 3 2" xfId="36735"/>
    <cellStyle name="Saída 2 4 3 2 2 3 3" xfId="36736"/>
    <cellStyle name="Saída 2 4 3 2 2 3 4" xfId="36737"/>
    <cellStyle name="Saída 2 4 3 2 2 4" xfId="36738"/>
    <cellStyle name="Saída 2 4 3 2 2 4 2" xfId="36739"/>
    <cellStyle name="Saída 2 4 3 2 2 4 3" xfId="36740"/>
    <cellStyle name="Saída 2 4 3 2 2 4 4" xfId="36741"/>
    <cellStyle name="Saída 2 4 3 2 2 5" xfId="36742"/>
    <cellStyle name="Saída 2 4 3 2 2 5 2" xfId="36743"/>
    <cellStyle name="Saída 2 4 3 2 2 5 3" xfId="36744"/>
    <cellStyle name="Saída 2 4 3 2 2 5 4" xfId="36745"/>
    <cellStyle name="Saída 2 4 3 2 2 6" xfId="36746"/>
    <cellStyle name="Saída 2 4 3 2 3" xfId="36747"/>
    <cellStyle name="Saída 2 4 3 2 3 2" xfId="36748"/>
    <cellStyle name="Saída 2 4 3 2 3 2 2" xfId="36749"/>
    <cellStyle name="Saída 2 4 3 2 3 2 3" xfId="36750"/>
    <cellStyle name="Saída 2 4 3 2 3 3" xfId="36751"/>
    <cellStyle name="Saída 2 4 3 2 3 3 2" xfId="36752"/>
    <cellStyle name="Saída 2 4 3 2 3 3 3" xfId="36753"/>
    <cellStyle name="Saída 2 4 3 2 3 3 4" xfId="36754"/>
    <cellStyle name="Saída 2 4 3 2 3 3 5" xfId="36755"/>
    <cellStyle name="Saída 2 4 3 2 3 4" xfId="36756"/>
    <cellStyle name="Saída 2 4 3 2 3 4 2" xfId="36757"/>
    <cellStyle name="Saída 2 4 3 2 3 4 3" xfId="36758"/>
    <cellStyle name="Saída 2 4 3 2 3 4 4" xfId="36759"/>
    <cellStyle name="Saída 2 4 3 2 3 5" xfId="36760"/>
    <cellStyle name="Saída 2 4 3 2 3 5 2" xfId="36761"/>
    <cellStyle name="Saída 2 4 3 2 3 5 3" xfId="36762"/>
    <cellStyle name="Saída 2 4 3 2 3 5 4" xfId="36763"/>
    <cellStyle name="Saída 2 4 3 2 3 6" xfId="36764"/>
    <cellStyle name="Saída 2 4 3 2 4" xfId="36765"/>
    <cellStyle name="Saída 2 4 3 2 4 2" xfId="36766"/>
    <cellStyle name="Saída 2 4 3 2 4 2 2" xfId="36767"/>
    <cellStyle name="Saída 2 4 3 2 4 2 3" xfId="36768"/>
    <cellStyle name="Saída 2 4 3 2 4 2 4" xfId="36769"/>
    <cellStyle name="Saída 2 4 3 2 4 2 5" xfId="36770"/>
    <cellStyle name="Saída 2 4 3 2 4 3" xfId="36771"/>
    <cellStyle name="Saída 2 4 3 2 4 3 2" xfId="36772"/>
    <cellStyle name="Saída 2 4 3 2 4 3 3" xfId="36773"/>
    <cellStyle name="Saída 2 4 3 2 4 3 4" xfId="36774"/>
    <cellStyle name="Saída 2 4 3 2 4 3 5" xfId="36775"/>
    <cellStyle name="Saída 2 4 3 2 4 4" xfId="36776"/>
    <cellStyle name="Saída 2 4 3 2 5" xfId="36777"/>
    <cellStyle name="Saída 2 4 3 2 5 2" xfId="36778"/>
    <cellStyle name="Saída 2 4 3 2 5 2 2" xfId="36779"/>
    <cellStyle name="Saída 2 4 3 2 5 2 3" xfId="36780"/>
    <cellStyle name="Saída 2 4 3 2 5 2 4" xfId="36781"/>
    <cellStyle name="Saída 2 4 3 2 5 2 5" xfId="36782"/>
    <cellStyle name="Saída 2 4 3 2 5 3" xfId="36783"/>
    <cellStyle name="Saída 2 4 3 2 5 3 2" xfId="36784"/>
    <cellStyle name="Saída 2 4 3 2 5 3 3" xfId="36785"/>
    <cellStyle name="Saída 2 4 3 2 5 3 4" xfId="36786"/>
    <cellStyle name="Saída 2 4 3 2 5 3 5" xfId="36787"/>
    <cellStyle name="Saída 2 4 3 2 5 4" xfId="36788"/>
    <cellStyle name="Saída 2 4 3 2 6" xfId="36789"/>
    <cellStyle name="Saída 2 4 3 2 6 2" xfId="36790"/>
    <cellStyle name="Saída 2 4 3 2 6 2 2" xfId="36791"/>
    <cellStyle name="Saída 2 4 3 2 6 2 3" xfId="36792"/>
    <cellStyle name="Saída 2 4 3 2 6 2 4" xfId="36793"/>
    <cellStyle name="Saída 2 4 3 2 6 2 5" xfId="36794"/>
    <cellStyle name="Saída 2 4 3 2 6 3" xfId="36795"/>
    <cellStyle name="Saída 2 4 3 2 6 3 2" xfId="36796"/>
    <cellStyle name="Saída 2 4 3 2 6 3 3" xfId="36797"/>
    <cellStyle name="Saída 2 4 3 2 6 3 4" xfId="36798"/>
    <cellStyle name="Saída 2 4 3 2 6 3 5" xfId="36799"/>
    <cellStyle name="Saída 2 4 3 2 6 4" xfId="36800"/>
    <cellStyle name="Saída 2 4 3 2 7" xfId="36801"/>
    <cellStyle name="Saída 2 4 3 2 7 2" xfId="36802"/>
    <cellStyle name="Saída 2 4 3 2 7 3" xfId="36803"/>
    <cellStyle name="Saída 2 4 3 2 7 4" xfId="36804"/>
    <cellStyle name="Saída 2 4 3 2 8" xfId="36805"/>
    <cellStyle name="Saída 2 4 3 2 8 2" xfId="36806"/>
    <cellStyle name="Saída 2 4 3 2 8 3" xfId="36807"/>
    <cellStyle name="Saída 2 4 3 2 8 4" xfId="36808"/>
    <cellStyle name="Saída 2 4 3 2 8 5" xfId="36809"/>
    <cellStyle name="Saída 2 4 3 2 9" xfId="36810"/>
    <cellStyle name="Saída 2 4 3 2 9 2" xfId="36811"/>
    <cellStyle name="Saída 2 4 3 2 9 3" xfId="36812"/>
    <cellStyle name="Saída 2 4 3 2 9 4" xfId="36813"/>
    <cellStyle name="Saída 2 4 3 2 9 5" xfId="36814"/>
    <cellStyle name="Saída 2 4 3 3" xfId="36815"/>
    <cellStyle name="Saída 2 4 3 3 2" xfId="36816"/>
    <cellStyle name="Saída 2 4 3 3 2 2" xfId="36817"/>
    <cellStyle name="Saída 2 4 3 3 2 3" xfId="36818"/>
    <cellStyle name="Saída 2 4 3 3 3" xfId="36819"/>
    <cellStyle name="Saída 2 4 3 3 3 2" xfId="36820"/>
    <cellStyle name="Saída 2 4 3 3 3 3" xfId="36821"/>
    <cellStyle name="Saída 2 4 3 3 3 4" xfId="36822"/>
    <cellStyle name="Saída 2 4 3 3 3 5" xfId="36823"/>
    <cellStyle name="Saída 2 4 3 3 4" xfId="36824"/>
    <cellStyle name="Saída 2 4 3 3 4 2" xfId="36825"/>
    <cellStyle name="Saída 2 4 3 3 4 3" xfId="36826"/>
    <cellStyle name="Saída 2 4 3 3 4 4" xfId="36827"/>
    <cellStyle name="Saída 2 4 3 3 5" xfId="36828"/>
    <cellStyle name="Saída 2 4 3 3 5 2" xfId="36829"/>
    <cellStyle name="Saída 2 4 3 3 5 3" xfId="36830"/>
    <cellStyle name="Saída 2 4 3 3 5 4" xfId="36831"/>
    <cellStyle name="Saída 2 4 3 3 6" xfId="36832"/>
    <cellStyle name="Saída 2 4 3 4" xfId="36833"/>
    <cellStyle name="Saída 2 4 3 4 2" xfId="36834"/>
    <cellStyle name="Saída 2 4 3 4 2 2" xfId="36835"/>
    <cellStyle name="Saída 2 4 3 4 2 3" xfId="36836"/>
    <cellStyle name="Saída 2 4 3 4 3" xfId="36837"/>
    <cellStyle name="Saída 2 4 3 4 3 2" xfId="36838"/>
    <cellStyle name="Saída 2 4 3 4 3 3" xfId="36839"/>
    <cellStyle name="Saída 2 4 3 4 3 4" xfId="36840"/>
    <cellStyle name="Saída 2 4 3 4 3 5" xfId="36841"/>
    <cellStyle name="Saída 2 4 3 4 4" xfId="36842"/>
    <cellStyle name="Saída 2 4 3 4 4 2" xfId="36843"/>
    <cellStyle name="Saída 2 4 3 4 4 3" xfId="36844"/>
    <cellStyle name="Saída 2 4 3 4 4 4" xfId="36845"/>
    <cellStyle name="Saída 2 4 3 4 5" xfId="36846"/>
    <cellStyle name="Saída 2 4 3 4 5 2" xfId="36847"/>
    <cellStyle name="Saída 2 4 3 4 5 3" xfId="36848"/>
    <cellStyle name="Saída 2 4 3 4 5 4" xfId="36849"/>
    <cellStyle name="Saída 2 4 3 4 6" xfId="36850"/>
    <cellStyle name="Saída 2 4 3 5" xfId="36851"/>
    <cellStyle name="Saída 2 4 3 5 2" xfId="36852"/>
    <cellStyle name="Saída 2 4 3 5 2 2" xfId="36853"/>
    <cellStyle name="Saída 2 4 3 5 2 3" xfId="36854"/>
    <cellStyle name="Saída 2 4 3 5 2 4" xfId="36855"/>
    <cellStyle name="Saída 2 4 3 5 2 5" xfId="36856"/>
    <cellStyle name="Saída 2 4 3 5 3" xfId="36857"/>
    <cellStyle name="Saída 2 4 3 5 3 2" xfId="36858"/>
    <cellStyle name="Saída 2 4 3 5 3 3" xfId="36859"/>
    <cellStyle name="Saída 2 4 3 5 3 4" xfId="36860"/>
    <cellStyle name="Saída 2 4 3 5 3 5" xfId="36861"/>
    <cellStyle name="Saída 2 4 3 5 4" xfId="36862"/>
    <cellStyle name="Saída 2 4 3 6" xfId="36863"/>
    <cellStyle name="Saída 2 4 3 6 2" xfId="36864"/>
    <cellStyle name="Saída 2 4 3 6 2 2" xfId="36865"/>
    <cellStyle name="Saída 2 4 3 6 2 3" xfId="36866"/>
    <cellStyle name="Saída 2 4 3 6 2 4" xfId="36867"/>
    <cellStyle name="Saída 2 4 3 6 2 5" xfId="36868"/>
    <cellStyle name="Saída 2 4 3 6 3" xfId="36869"/>
    <cellStyle name="Saída 2 4 3 6 3 2" xfId="36870"/>
    <cellStyle name="Saída 2 4 3 6 3 3" xfId="36871"/>
    <cellStyle name="Saída 2 4 3 6 3 4" xfId="36872"/>
    <cellStyle name="Saída 2 4 3 6 3 5" xfId="36873"/>
    <cellStyle name="Saída 2 4 3 6 4" xfId="36874"/>
    <cellStyle name="Saída 2 4 3 7" xfId="36875"/>
    <cellStyle name="Saída 2 4 3 7 2" xfId="36876"/>
    <cellStyle name="Saída 2 4 3 7 2 2" xfId="36877"/>
    <cellStyle name="Saída 2 4 3 7 2 3" xfId="36878"/>
    <cellStyle name="Saída 2 4 3 7 2 4" xfId="36879"/>
    <cellStyle name="Saída 2 4 3 7 2 5" xfId="36880"/>
    <cellStyle name="Saída 2 4 3 7 3" xfId="36881"/>
    <cellStyle name="Saída 2 4 3 7 3 2" xfId="36882"/>
    <cellStyle name="Saída 2 4 3 7 3 3" xfId="36883"/>
    <cellStyle name="Saída 2 4 3 7 3 4" xfId="36884"/>
    <cellStyle name="Saída 2 4 3 7 3 5" xfId="36885"/>
    <cellStyle name="Saída 2 4 3 7 4" xfId="36886"/>
    <cellStyle name="Saída 2 4 3 8" xfId="36887"/>
    <cellStyle name="Saída 2 4 3 8 2" xfId="36888"/>
    <cellStyle name="Saída 2 4 3 8 2 2" xfId="36889"/>
    <cellStyle name="Saída 2 4 3 8 2 3" xfId="36890"/>
    <cellStyle name="Saída 2 4 3 8 2 4" xfId="36891"/>
    <cellStyle name="Saída 2 4 3 8 3" xfId="36892"/>
    <cellStyle name="Saída 2 4 3 8 4" xfId="36893"/>
    <cellStyle name="Saída 2 4 3 9" xfId="36894"/>
    <cellStyle name="Saída 2 4 4" xfId="36895"/>
    <cellStyle name="Saída 2 4 4 10" xfId="36896"/>
    <cellStyle name="Saída 2 4 4 11" xfId="36897"/>
    <cellStyle name="Saída 2 4 4 12" xfId="36898"/>
    <cellStyle name="Saída 2 4 4 13" xfId="36899"/>
    <cellStyle name="Saída 2 4 4 2" xfId="36900"/>
    <cellStyle name="Saída 2 4 4 2 10" xfId="36901"/>
    <cellStyle name="Saída 2 4 4 2 10 2" xfId="36902"/>
    <cellStyle name="Saída 2 4 4 2 10 3" xfId="36903"/>
    <cellStyle name="Saída 2 4 4 2 10 4" xfId="36904"/>
    <cellStyle name="Saída 2 4 4 2 10 5" xfId="36905"/>
    <cellStyle name="Saída 2 4 4 2 11" xfId="36906"/>
    <cellStyle name="Saída 2 4 4 2 2" xfId="36907"/>
    <cellStyle name="Saída 2 4 4 2 2 2" xfId="36908"/>
    <cellStyle name="Saída 2 4 4 2 2 2 2" xfId="36909"/>
    <cellStyle name="Saída 2 4 4 2 2 2 3" xfId="36910"/>
    <cellStyle name="Saída 2 4 4 2 2 2 4" xfId="36911"/>
    <cellStyle name="Saída 2 4 4 2 2 2 5" xfId="36912"/>
    <cellStyle name="Saída 2 4 4 2 2 3" xfId="36913"/>
    <cellStyle name="Saída 2 4 4 2 2 3 2" xfId="36914"/>
    <cellStyle name="Saída 2 4 4 2 2 3 3" xfId="36915"/>
    <cellStyle name="Saída 2 4 4 2 2 3 4" xfId="36916"/>
    <cellStyle name="Saída 2 4 4 2 2 4" xfId="36917"/>
    <cellStyle name="Saída 2 4 4 2 2 4 2" xfId="36918"/>
    <cellStyle name="Saída 2 4 4 2 2 4 3" xfId="36919"/>
    <cellStyle name="Saída 2 4 4 2 2 4 4" xfId="36920"/>
    <cellStyle name="Saída 2 4 4 2 2 5" xfId="36921"/>
    <cellStyle name="Saída 2 4 4 2 2 5 2" xfId="36922"/>
    <cellStyle name="Saída 2 4 4 2 2 5 3" xfId="36923"/>
    <cellStyle name="Saída 2 4 4 2 2 5 4" xfId="36924"/>
    <cellStyle name="Saída 2 4 4 2 2 6" xfId="36925"/>
    <cellStyle name="Saída 2 4 4 2 3" xfId="36926"/>
    <cellStyle name="Saída 2 4 4 2 3 2" xfId="36927"/>
    <cellStyle name="Saída 2 4 4 2 3 2 2" xfId="36928"/>
    <cellStyle name="Saída 2 4 4 2 3 2 3" xfId="36929"/>
    <cellStyle name="Saída 2 4 4 2 3 3" xfId="36930"/>
    <cellStyle name="Saída 2 4 4 2 3 3 2" xfId="36931"/>
    <cellStyle name="Saída 2 4 4 2 3 3 3" xfId="36932"/>
    <cellStyle name="Saída 2 4 4 2 3 3 4" xfId="36933"/>
    <cellStyle name="Saída 2 4 4 2 3 3 5" xfId="36934"/>
    <cellStyle name="Saída 2 4 4 2 3 4" xfId="36935"/>
    <cellStyle name="Saída 2 4 4 2 3 4 2" xfId="36936"/>
    <cellStyle name="Saída 2 4 4 2 3 4 3" xfId="36937"/>
    <cellStyle name="Saída 2 4 4 2 3 4 4" xfId="36938"/>
    <cellStyle name="Saída 2 4 4 2 3 5" xfId="36939"/>
    <cellStyle name="Saída 2 4 4 2 3 5 2" xfId="36940"/>
    <cellStyle name="Saída 2 4 4 2 3 5 3" xfId="36941"/>
    <cellStyle name="Saída 2 4 4 2 3 5 4" xfId="36942"/>
    <cellStyle name="Saída 2 4 4 2 3 6" xfId="36943"/>
    <cellStyle name="Saída 2 4 4 2 4" xfId="36944"/>
    <cellStyle name="Saída 2 4 4 2 4 2" xfId="36945"/>
    <cellStyle name="Saída 2 4 4 2 4 2 2" xfId="36946"/>
    <cellStyle name="Saída 2 4 4 2 4 2 3" xfId="36947"/>
    <cellStyle name="Saída 2 4 4 2 4 2 4" xfId="36948"/>
    <cellStyle name="Saída 2 4 4 2 4 2 5" xfId="36949"/>
    <cellStyle name="Saída 2 4 4 2 4 3" xfId="36950"/>
    <cellStyle name="Saída 2 4 4 2 4 3 2" xfId="36951"/>
    <cellStyle name="Saída 2 4 4 2 4 3 3" xfId="36952"/>
    <cellStyle name="Saída 2 4 4 2 4 3 4" xfId="36953"/>
    <cellStyle name="Saída 2 4 4 2 4 3 5" xfId="36954"/>
    <cellStyle name="Saída 2 4 4 2 4 4" xfId="36955"/>
    <cellStyle name="Saída 2 4 4 2 5" xfId="36956"/>
    <cellStyle name="Saída 2 4 4 2 5 2" xfId="36957"/>
    <cellStyle name="Saída 2 4 4 2 5 2 2" xfId="36958"/>
    <cellStyle name="Saída 2 4 4 2 5 2 3" xfId="36959"/>
    <cellStyle name="Saída 2 4 4 2 5 2 4" xfId="36960"/>
    <cellStyle name="Saída 2 4 4 2 5 2 5" xfId="36961"/>
    <cellStyle name="Saída 2 4 4 2 5 3" xfId="36962"/>
    <cellStyle name="Saída 2 4 4 2 5 3 2" xfId="36963"/>
    <cellStyle name="Saída 2 4 4 2 5 3 3" xfId="36964"/>
    <cellStyle name="Saída 2 4 4 2 5 3 4" xfId="36965"/>
    <cellStyle name="Saída 2 4 4 2 5 3 5" xfId="36966"/>
    <cellStyle name="Saída 2 4 4 2 5 4" xfId="36967"/>
    <cellStyle name="Saída 2 4 4 2 6" xfId="36968"/>
    <cellStyle name="Saída 2 4 4 2 6 2" xfId="36969"/>
    <cellStyle name="Saída 2 4 4 2 6 2 2" xfId="36970"/>
    <cellStyle name="Saída 2 4 4 2 6 2 3" xfId="36971"/>
    <cellStyle name="Saída 2 4 4 2 6 2 4" xfId="36972"/>
    <cellStyle name="Saída 2 4 4 2 6 2 5" xfId="36973"/>
    <cellStyle name="Saída 2 4 4 2 6 3" xfId="36974"/>
    <cellStyle name="Saída 2 4 4 2 6 3 2" xfId="36975"/>
    <cellStyle name="Saída 2 4 4 2 6 3 3" xfId="36976"/>
    <cellStyle name="Saída 2 4 4 2 6 3 4" xfId="36977"/>
    <cellStyle name="Saída 2 4 4 2 6 3 5" xfId="36978"/>
    <cellStyle name="Saída 2 4 4 2 6 4" xfId="36979"/>
    <cellStyle name="Saída 2 4 4 2 7" xfId="36980"/>
    <cellStyle name="Saída 2 4 4 2 7 2" xfId="36981"/>
    <cellStyle name="Saída 2 4 4 2 7 3" xfId="36982"/>
    <cellStyle name="Saída 2 4 4 2 7 4" xfId="36983"/>
    <cellStyle name="Saída 2 4 4 2 8" xfId="36984"/>
    <cellStyle name="Saída 2 4 4 2 8 2" xfId="36985"/>
    <cellStyle name="Saída 2 4 4 2 8 3" xfId="36986"/>
    <cellStyle name="Saída 2 4 4 2 8 4" xfId="36987"/>
    <cellStyle name="Saída 2 4 4 2 8 5" xfId="36988"/>
    <cellStyle name="Saída 2 4 4 2 9" xfId="36989"/>
    <cellStyle name="Saída 2 4 4 2 9 2" xfId="36990"/>
    <cellStyle name="Saída 2 4 4 2 9 3" xfId="36991"/>
    <cellStyle name="Saída 2 4 4 2 9 4" xfId="36992"/>
    <cellStyle name="Saída 2 4 4 2 9 5" xfId="36993"/>
    <cellStyle name="Saída 2 4 4 3" xfId="36994"/>
    <cellStyle name="Saída 2 4 4 3 2" xfId="36995"/>
    <cellStyle name="Saída 2 4 4 3 2 2" xfId="36996"/>
    <cellStyle name="Saída 2 4 4 3 2 3" xfId="36997"/>
    <cellStyle name="Saída 2 4 4 3 3" xfId="36998"/>
    <cellStyle name="Saída 2 4 4 3 3 2" xfId="36999"/>
    <cellStyle name="Saída 2 4 4 3 3 3" xfId="37000"/>
    <cellStyle name="Saída 2 4 4 3 3 4" xfId="37001"/>
    <cellStyle name="Saída 2 4 4 3 3 5" xfId="37002"/>
    <cellStyle name="Saída 2 4 4 3 4" xfId="37003"/>
    <cellStyle name="Saída 2 4 4 3 4 2" xfId="37004"/>
    <cellStyle name="Saída 2 4 4 3 4 3" xfId="37005"/>
    <cellStyle name="Saída 2 4 4 3 4 4" xfId="37006"/>
    <cellStyle name="Saída 2 4 4 3 5" xfId="37007"/>
    <cellStyle name="Saída 2 4 4 3 5 2" xfId="37008"/>
    <cellStyle name="Saída 2 4 4 3 5 3" xfId="37009"/>
    <cellStyle name="Saída 2 4 4 3 5 4" xfId="37010"/>
    <cellStyle name="Saída 2 4 4 3 6" xfId="37011"/>
    <cellStyle name="Saída 2 4 4 4" xfId="37012"/>
    <cellStyle name="Saída 2 4 4 4 2" xfId="37013"/>
    <cellStyle name="Saída 2 4 4 4 2 2" xfId="37014"/>
    <cellStyle name="Saída 2 4 4 4 2 3" xfId="37015"/>
    <cellStyle name="Saída 2 4 4 4 3" xfId="37016"/>
    <cellStyle name="Saída 2 4 4 4 3 2" xfId="37017"/>
    <cellStyle name="Saída 2 4 4 4 3 3" xfId="37018"/>
    <cellStyle name="Saída 2 4 4 4 3 4" xfId="37019"/>
    <cellStyle name="Saída 2 4 4 4 3 5" xfId="37020"/>
    <cellStyle name="Saída 2 4 4 4 4" xfId="37021"/>
    <cellStyle name="Saída 2 4 4 4 4 2" xfId="37022"/>
    <cellStyle name="Saída 2 4 4 4 4 3" xfId="37023"/>
    <cellStyle name="Saída 2 4 4 4 4 4" xfId="37024"/>
    <cellStyle name="Saída 2 4 4 4 5" xfId="37025"/>
    <cellStyle name="Saída 2 4 4 4 5 2" xfId="37026"/>
    <cellStyle name="Saída 2 4 4 4 5 3" xfId="37027"/>
    <cellStyle name="Saída 2 4 4 4 5 4" xfId="37028"/>
    <cellStyle name="Saída 2 4 4 4 6" xfId="37029"/>
    <cellStyle name="Saída 2 4 4 5" xfId="37030"/>
    <cellStyle name="Saída 2 4 4 5 2" xfId="37031"/>
    <cellStyle name="Saída 2 4 4 5 2 2" xfId="37032"/>
    <cellStyle name="Saída 2 4 4 5 2 3" xfId="37033"/>
    <cellStyle name="Saída 2 4 4 5 2 4" xfId="37034"/>
    <cellStyle name="Saída 2 4 4 5 2 5" xfId="37035"/>
    <cellStyle name="Saída 2 4 4 5 3" xfId="37036"/>
    <cellStyle name="Saída 2 4 4 5 3 2" xfId="37037"/>
    <cellStyle name="Saída 2 4 4 5 3 3" xfId="37038"/>
    <cellStyle name="Saída 2 4 4 5 3 4" xfId="37039"/>
    <cellStyle name="Saída 2 4 4 5 3 5" xfId="37040"/>
    <cellStyle name="Saída 2 4 4 5 4" xfId="37041"/>
    <cellStyle name="Saída 2 4 4 6" xfId="37042"/>
    <cellStyle name="Saída 2 4 4 6 2" xfId="37043"/>
    <cellStyle name="Saída 2 4 4 6 2 2" xfId="37044"/>
    <cellStyle name="Saída 2 4 4 6 2 3" xfId="37045"/>
    <cellStyle name="Saída 2 4 4 6 2 4" xfId="37046"/>
    <cellStyle name="Saída 2 4 4 6 2 5" xfId="37047"/>
    <cellStyle name="Saída 2 4 4 6 3" xfId="37048"/>
    <cellStyle name="Saída 2 4 4 6 3 2" xfId="37049"/>
    <cellStyle name="Saída 2 4 4 6 3 3" xfId="37050"/>
    <cellStyle name="Saída 2 4 4 6 3 4" xfId="37051"/>
    <cellStyle name="Saída 2 4 4 6 3 5" xfId="37052"/>
    <cellStyle name="Saída 2 4 4 6 4" xfId="37053"/>
    <cellStyle name="Saída 2 4 4 7" xfId="37054"/>
    <cellStyle name="Saída 2 4 4 7 2" xfId="37055"/>
    <cellStyle name="Saída 2 4 4 7 2 2" xfId="37056"/>
    <cellStyle name="Saída 2 4 4 7 2 3" xfId="37057"/>
    <cellStyle name="Saída 2 4 4 7 2 4" xfId="37058"/>
    <cellStyle name="Saída 2 4 4 7 2 5" xfId="37059"/>
    <cellStyle name="Saída 2 4 4 7 3" xfId="37060"/>
    <cellStyle name="Saída 2 4 4 7 3 2" xfId="37061"/>
    <cellStyle name="Saída 2 4 4 7 3 3" xfId="37062"/>
    <cellStyle name="Saída 2 4 4 7 3 4" xfId="37063"/>
    <cellStyle name="Saída 2 4 4 7 3 5" xfId="37064"/>
    <cellStyle name="Saída 2 4 4 7 4" xfId="37065"/>
    <cellStyle name="Saída 2 4 4 8" xfId="37066"/>
    <cellStyle name="Saída 2 4 4 8 2" xfId="37067"/>
    <cellStyle name="Saída 2 4 4 8 2 2" xfId="37068"/>
    <cellStyle name="Saída 2 4 4 8 2 3" xfId="37069"/>
    <cellStyle name="Saída 2 4 4 8 2 4" xfId="37070"/>
    <cellStyle name="Saída 2 4 4 8 3" xfId="37071"/>
    <cellStyle name="Saída 2 4 4 8 4" xfId="37072"/>
    <cellStyle name="Saída 2 4 4 9" xfId="37073"/>
    <cellStyle name="Saída 2 4 5" xfId="37074"/>
    <cellStyle name="Saída 2 4 5 10" xfId="37075"/>
    <cellStyle name="Saída 2 4 5 11" xfId="37076"/>
    <cellStyle name="Saída 2 4 5 12" xfId="37077"/>
    <cellStyle name="Saída 2 4 5 13" xfId="37078"/>
    <cellStyle name="Saída 2 4 5 2" xfId="37079"/>
    <cellStyle name="Saída 2 4 5 2 10" xfId="37080"/>
    <cellStyle name="Saída 2 4 5 2 10 2" xfId="37081"/>
    <cellStyle name="Saída 2 4 5 2 10 3" xfId="37082"/>
    <cellStyle name="Saída 2 4 5 2 10 4" xfId="37083"/>
    <cellStyle name="Saída 2 4 5 2 10 5" xfId="37084"/>
    <cellStyle name="Saída 2 4 5 2 11" xfId="37085"/>
    <cellStyle name="Saída 2 4 5 2 2" xfId="37086"/>
    <cellStyle name="Saída 2 4 5 2 2 2" xfId="37087"/>
    <cellStyle name="Saída 2 4 5 2 2 2 2" xfId="37088"/>
    <cellStyle name="Saída 2 4 5 2 2 2 3" xfId="37089"/>
    <cellStyle name="Saída 2 4 5 2 2 2 4" xfId="37090"/>
    <cellStyle name="Saída 2 4 5 2 2 2 5" xfId="37091"/>
    <cellStyle name="Saída 2 4 5 2 2 3" xfId="37092"/>
    <cellStyle name="Saída 2 4 5 2 2 3 2" xfId="37093"/>
    <cellStyle name="Saída 2 4 5 2 2 3 3" xfId="37094"/>
    <cellStyle name="Saída 2 4 5 2 2 3 4" xfId="37095"/>
    <cellStyle name="Saída 2 4 5 2 2 4" xfId="37096"/>
    <cellStyle name="Saída 2 4 5 2 2 4 2" xfId="37097"/>
    <cellStyle name="Saída 2 4 5 2 2 4 3" xfId="37098"/>
    <cellStyle name="Saída 2 4 5 2 2 4 4" xfId="37099"/>
    <cellStyle name="Saída 2 4 5 2 2 5" xfId="37100"/>
    <cellStyle name="Saída 2 4 5 2 2 5 2" xfId="37101"/>
    <cellStyle name="Saída 2 4 5 2 2 5 3" xfId="37102"/>
    <cellStyle name="Saída 2 4 5 2 2 5 4" xfId="37103"/>
    <cellStyle name="Saída 2 4 5 2 2 6" xfId="37104"/>
    <cellStyle name="Saída 2 4 5 2 3" xfId="37105"/>
    <cellStyle name="Saída 2 4 5 2 3 2" xfId="37106"/>
    <cellStyle name="Saída 2 4 5 2 3 2 2" xfId="37107"/>
    <cellStyle name="Saída 2 4 5 2 3 2 3" xfId="37108"/>
    <cellStyle name="Saída 2 4 5 2 3 3" xfId="37109"/>
    <cellStyle name="Saída 2 4 5 2 3 3 2" xfId="37110"/>
    <cellStyle name="Saída 2 4 5 2 3 3 3" xfId="37111"/>
    <cellStyle name="Saída 2 4 5 2 3 3 4" xfId="37112"/>
    <cellStyle name="Saída 2 4 5 2 3 3 5" xfId="37113"/>
    <cellStyle name="Saída 2 4 5 2 3 4" xfId="37114"/>
    <cellStyle name="Saída 2 4 5 2 3 4 2" xfId="37115"/>
    <cellStyle name="Saída 2 4 5 2 3 4 3" xfId="37116"/>
    <cellStyle name="Saída 2 4 5 2 3 4 4" xfId="37117"/>
    <cellStyle name="Saída 2 4 5 2 3 5" xfId="37118"/>
    <cellStyle name="Saída 2 4 5 2 3 5 2" xfId="37119"/>
    <cellStyle name="Saída 2 4 5 2 3 5 3" xfId="37120"/>
    <cellStyle name="Saída 2 4 5 2 3 5 4" xfId="37121"/>
    <cellStyle name="Saída 2 4 5 2 3 6" xfId="37122"/>
    <cellStyle name="Saída 2 4 5 2 4" xfId="37123"/>
    <cellStyle name="Saída 2 4 5 2 4 2" xfId="37124"/>
    <cellStyle name="Saída 2 4 5 2 4 2 2" xfId="37125"/>
    <cellStyle name="Saída 2 4 5 2 4 2 3" xfId="37126"/>
    <cellStyle name="Saída 2 4 5 2 4 2 4" xfId="37127"/>
    <cellStyle name="Saída 2 4 5 2 4 2 5" xfId="37128"/>
    <cellStyle name="Saída 2 4 5 2 4 3" xfId="37129"/>
    <cellStyle name="Saída 2 4 5 2 4 3 2" xfId="37130"/>
    <cellStyle name="Saída 2 4 5 2 4 3 3" xfId="37131"/>
    <cellStyle name="Saída 2 4 5 2 4 3 4" xfId="37132"/>
    <cellStyle name="Saída 2 4 5 2 4 3 5" xfId="37133"/>
    <cellStyle name="Saída 2 4 5 2 4 4" xfId="37134"/>
    <cellStyle name="Saída 2 4 5 2 5" xfId="37135"/>
    <cellStyle name="Saída 2 4 5 2 5 2" xfId="37136"/>
    <cellStyle name="Saída 2 4 5 2 5 2 2" xfId="37137"/>
    <cellStyle name="Saída 2 4 5 2 5 2 3" xfId="37138"/>
    <cellStyle name="Saída 2 4 5 2 5 2 4" xfId="37139"/>
    <cellStyle name="Saída 2 4 5 2 5 2 5" xfId="37140"/>
    <cellStyle name="Saída 2 4 5 2 5 3" xfId="37141"/>
    <cellStyle name="Saída 2 4 5 2 5 3 2" xfId="37142"/>
    <cellStyle name="Saída 2 4 5 2 5 3 3" xfId="37143"/>
    <cellStyle name="Saída 2 4 5 2 5 3 4" xfId="37144"/>
    <cellStyle name="Saída 2 4 5 2 5 3 5" xfId="37145"/>
    <cellStyle name="Saída 2 4 5 2 5 4" xfId="37146"/>
    <cellStyle name="Saída 2 4 5 2 6" xfId="37147"/>
    <cellStyle name="Saída 2 4 5 2 6 2" xfId="37148"/>
    <cellStyle name="Saída 2 4 5 2 6 2 2" xfId="37149"/>
    <cellStyle name="Saída 2 4 5 2 6 2 3" xfId="37150"/>
    <cellStyle name="Saída 2 4 5 2 6 2 4" xfId="37151"/>
    <cellStyle name="Saída 2 4 5 2 6 2 5" xfId="37152"/>
    <cellStyle name="Saída 2 4 5 2 6 3" xfId="37153"/>
    <cellStyle name="Saída 2 4 5 2 6 3 2" xfId="37154"/>
    <cellStyle name="Saída 2 4 5 2 6 3 3" xfId="37155"/>
    <cellStyle name="Saída 2 4 5 2 6 3 4" xfId="37156"/>
    <cellStyle name="Saída 2 4 5 2 6 3 5" xfId="37157"/>
    <cellStyle name="Saída 2 4 5 2 6 4" xfId="37158"/>
    <cellStyle name="Saída 2 4 5 2 7" xfId="37159"/>
    <cellStyle name="Saída 2 4 5 2 7 2" xfId="37160"/>
    <cellStyle name="Saída 2 4 5 2 7 3" xfId="37161"/>
    <cellStyle name="Saída 2 4 5 2 7 4" xfId="37162"/>
    <cellStyle name="Saída 2 4 5 2 8" xfId="37163"/>
    <cellStyle name="Saída 2 4 5 2 8 2" xfId="37164"/>
    <cellStyle name="Saída 2 4 5 2 8 3" xfId="37165"/>
    <cellStyle name="Saída 2 4 5 2 8 4" xfId="37166"/>
    <cellStyle name="Saída 2 4 5 2 8 5" xfId="37167"/>
    <cellStyle name="Saída 2 4 5 2 9" xfId="37168"/>
    <cellStyle name="Saída 2 4 5 2 9 2" xfId="37169"/>
    <cellStyle name="Saída 2 4 5 2 9 3" xfId="37170"/>
    <cellStyle name="Saída 2 4 5 2 9 4" xfId="37171"/>
    <cellStyle name="Saída 2 4 5 2 9 5" xfId="37172"/>
    <cellStyle name="Saída 2 4 5 3" xfId="37173"/>
    <cellStyle name="Saída 2 4 5 3 2" xfId="37174"/>
    <cellStyle name="Saída 2 4 5 3 2 2" xfId="37175"/>
    <cellStyle name="Saída 2 4 5 3 2 3" xfId="37176"/>
    <cellStyle name="Saída 2 4 5 3 3" xfId="37177"/>
    <cellStyle name="Saída 2 4 5 3 3 2" xfId="37178"/>
    <cellStyle name="Saída 2 4 5 3 3 3" xfId="37179"/>
    <cellStyle name="Saída 2 4 5 3 3 4" xfId="37180"/>
    <cellStyle name="Saída 2 4 5 3 3 5" xfId="37181"/>
    <cellStyle name="Saída 2 4 5 3 4" xfId="37182"/>
    <cellStyle name="Saída 2 4 5 3 4 2" xfId="37183"/>
    <cellStyle name="Saída 2 4 5 3 4 3" xfId="37184"/>
    <cellStyle name="Saída 2 4 5 3 4 4" xfId="37185"/>
    <cellStyle name="Saída 2 4 5 3 5" xfId="37186"/>
    <cellStyle name="Saída 2 4 5 3 5 2" xfId="37187"/>
    <cellStyle name="Saída 2 4 5 3 5 3" xfId="37188"/>
    <cellStyle name="Saída 2 4 5 3 5 4" xfId="37189"/>
    <cellStyle name="Saída 2 4 5 3 6" xfId="37190"/>
    <cellStyle name="Saída 2 4 5 4" xfId="37191"/>
    <cellStyle name="Saída 2 4 5 4 2" xfId="37192"/>
    <cellStyle name="Saída 2 4 5 4 2 2" xfId="37193"/>
    <cellStyle name="Saída 2 4 5 4 2 3" xfId="37194"/>
    <cellStyle name="Saída 2 4 5 4 3" xfId="37195"/>
    <cellStyle name="Saída 2 4 5 4 3 2" xfId="37196"/>
    <cellStyle name="Saída 2 4 5 4 3 3" xfId="37197"/>
    <cellStyle name="Saída 2 4 5 4 3 4" xfId="37198"/>
    <cellStyle name="Saída 2 4 5 4 3 5" xfId="37199"/>
    <cellStyle name="Saída 2 4 5 4 4" xfId="37200"/>
    <cellStyle name="Saída 2 4 5 4 4 2" xfId="37201"/>
    <cellStyle name="Saída 2 4 5 4 4 3" xfId="37202"/>
    <cellStyle name="Saída 2 4 5 4 4 4" xfId="37203"/>
    <cellStyle name="Saída 2 4 5 4 5" xfId="37204"/>
    <cellStyle name="Saída 2 4 5 4 5 2" xfId="37205"/>
    <cellStyle name="Saída 2 4 5 4 5 3" xfId="37206"/>
    <cellStyle name="Saída 2 4 5 4 5 4" xfId="37207"/>
    <cellStyle name="Saída 2 4 5 4 6" xfId="37208"/>
    <cellStyle name="Saída 2 4 5 5" xfId="37209"/>
    <cellStyle name="Saída 2 4 5 5 2" xfId="37210"/>
    <cellStyle name="Saída 2 4 5 5 2 2" xfId="37211"/>
    <cellStyle name="Saída 2 4 5 5 2 3" xfId="37212"/>
    <cellStyle name="Saída 2 4 5 5 2 4" xfId="37213"/>
    <cellStyle name="Saída 2 4 5 5 2 5" xfId="37214"/>
    <cellStyle name="Saída 2 4 5 5 3" xfId="37215"/>
    <cellStyle name="Saída 2 4 5 5 3 2" xfId="37216"/>
    <cellStyle name="Saída 2 4 5 5 3 3" xfId="37217"/>
    <cellStyle name="Saída 2 4 5 5 3 4" xfId="37218"/>
    <cellStyle name="Saída 2 4 5 5 3 5" xfId="37219"/>
    <cellStyle name="Saída 2 4 5 5 4" xfId="37220"/>
    <cellStyle name="Saída 2 4 5 6" xfId="37221"/>
    <cellStyle name="Saída 2 4 5 6 2" xfId="37222"/>
    <cellStyle name="Saída 2 4 5 6 2 2" xfId="37223"/>
    <cellStyle name="Saída 2 4 5 6 2 3" xfId="37224"/>
    <cellStyle name="Saída 2 4 5 6 2 4" xfId="37225"/>
    <cellStyle name="Saída 2 4 5 6 2 5" xfId="37226"/>
    <cellStyle name="Saída 2 4 5 6 3" xfId="37227"/>
    <cellStyle name="Saída 2 4 5 6 3 2" xfId="37228"/>
    <cellStyle name="Saída 2 4 5 6 3 3" xfId="37229"/>
    <cellStyle name="Saída 2 4 5 6 3 4" xfId="37230"/>
    <cellStyle name="Saída 2 4 5 6 3 5" xfId="37231"/>
    <cellStyle name="Saída 2 4 5 6 4" xfId="37232"/>
    <cellStyle name="Saída 2 4 5 7" xfId="37233"/>
    <cellStyle name="Saída 2 4 5 7 2" xfId="37234"/>
    <cellStyle name="Saída 2 4 5 7 2 2" xfId="37235"/>
    <cellStyle name="Saída 2 4 5 7 2 3" xfId="37236"/>
    <cellStyle name="Saída 2 4 5 7 2 4" xfId="37237"/>
    <cellStyle name="Saída 2 4 5 7 2 5" xfId="37238"/>
    <cellStyle name="Saída 2 4 5 7 3" xfId="37239"/>
    <cellStyle name="Saída 2 4 5 7 3 2" xfId="37240"/>
    <cellStyle name="Saída 2 4 5 7 3 3" xfId="37241"/>
    <cellStyle name="Saída 2 4 5 7 3 4" xfId="37242"/>
    <cellStyle name="Saída 2 4 5 7 3 5" xfId="37243"/>
    <cellStyle name="Saída 2 4 5 7 4" xfId="37244"/>
    <cellStyle name="Saída 2 4 5 8" xfId="37245"/>
    <cellStyle name="Saída 2 4 5 8 2" xfId="37246"/>
    <cellStyle name="Saída 2 4 5 8 2 2" xfId="37247"/>
    <cellStyle name="Saída 2 4 5 8 2 3" xfId="37248"/>
    <cellStyle name="Saída 2 4 5 8 2 4" xfId="37249"/>
    <cellStyle name="Saída 2 4 5 8 3" xfId="37250"/>
    <cellStyle name="Saída 2 4 5 8 4" xfId="37251"/>
    <cellStyle name="Saída 2 4 5 9" xfId="37252"/>
    <cellStyle name="Saída 2 4 6" xfId="37253"/>
    <cellStyle name="Saída 2 4 6 10" xfId="37254"/>
    <cellStyle name="Saída 2 4 6 11" xfId="37255"/>
    <cellStyle name="Saída 2 4 6 12" xfId="37256"/>
    <cellStyle name="Saída 2 4 6 13" xfId="37257"/>
    <cellStyle name="Saída 2 4 6 2" xfId="37258"/>
    <cellStyle name="Saída 2 4 6 2 10" xfId="37259"/>
    <cellStyle name="Saída 2 4 6 2 10 2" xfId="37260"/>
    <cellStyle name="Saída 2 4 6 2 10 3" xfId="37261"/>
    <cellStyle name="Saída 2 4 6 2 10 4" xfId="37262"/>
    <cellStyle name="Saída 2 4 6 2 10 5" xfId="37263"/>
    <cellStyle name="Saída 2 4 6 2 11" xfId="37264"/>
    <cellStyle name="Saída 2 4 6 2 2" xfId="37265"/>
    <cellStyle name="Saída 2 4 6 2 2 2" xfId="37266"/>
    <cellStyle name="Saída 2 4 6 2 2 2 2" xfId="37267"/>
    <cellStyle name="Saída 2 4 6 2 2 2 3" xfId="37268"/>
    <cellStyle name="Saída 2 4 6 2 2 2 4" xfId="37269"/>
    <cellStyle name="Saída 2 4 6 2 2 2 5" xfId="37270"/>
    <cellStyle name="Saída 2 4 6 2 2 3" xfId="37271"/>
    <cellStyle name="Saída 2 4 6 2 2 3 2" xfId="37272"/>
    <cellStyle name="Saída 2 4 6 2 2 3 3" xfId="37273"/>
    <cellStyle name="Saída 2 4 6 2 2 3 4" xfId="37274"/>
    <cellStyle name="Saída 2 4 6 2 2 4" xfId="37275"/>
    <cellStyle name="Saída 2 4 6 2 2 4 2" xfId="37276"/>
    <cellStyle name="Saída 2 4 6 2 2 4 3" xfId="37277"/>
    <cellStyle name="Saída 2 4 6 2 2 4 4" xfId="37278"/>
    <cellStyle name="Saída 2 4 6 2 2 5" xfId="37279"/>
    <cellStyle name="Saída 2 4 6 2 2 5 2" xfId="37280"/>
    <cellStyle name="Saída 2 4 6 2 2 5 3" xfId="37281"/>
    <cellStyle name="Saída 2 4 6 2 2 5 4" xfId="37282"/>
    <cellStyle name="Saída 2 4 6 2 2 6" xfId="37283"/>
    <cellStyle name="Saída 2 4 6 2 3" xfId="37284"/>
    <cellStyle name="Saída 2 4 6 2 3 2" xfId="37285"/>
    <cellStyle name="Saída 2 4 6 2 3 2 2" xfId="37286"/>
    <cellStyle name="Saída 2 4 6 2 3 2 3" xfId="37287"/>
    <cellStyle name="Saída 2 4 6 2 3 3" xfId="37288"/>
    <cellStyle name="Saída 2 4 6 2 3 3 2" xfId="37289"/>
    <cellStyle name="Saída 2 4 6 2 3 3 3" xfId="37290"/>
    <cellStyle name="Saída 2 4 6 2 3 3 4" xfId="37291"/>
    <cellStyle name="Saída 2 4 6 2 3 3 5" xfId="37292"/>
    <cellStyle name="Saída 2 4 6 2 3 4" xfId="37293"/>
    <cellStyle name="Saída 2 4 6 2 3 4 2" xfId="37294"/>
    <cellStyle name="Saída 2 4 6 2 3 4 3" xfId="37295"/>
    <cellStyle name="Saída 2 4 6 2 3 4 4" xfId="37296"/>
    <cellStyle name="Saída 2 4 6 2 3 5" xfId="37297"/>
    <cellStyle name="Saída 2 4 6 2 3 5 2" xfId="37298"/>
    <cellStyle name="Saída 2 4 6 2 3 5 3" xfId="37299"/>
    <cellStyle name="Saída 2 4 6 2 3 5 4" xfId="37300"/>
    <cellStyle name="Saída 2 4 6 2 3 6" xfId="37301"/>
    <cellStyle name="Saída 2 4 6 2 4" xfId="37302"/>
    <cellStyle name="Saída 2 4 6 2 4 2" xfId="37303"/>
    <cellStyle name="Saída 2 4 6 2 4 2 2" xfId="37304"/>
    <cellStyle name="Saída 2 4 6 2 4 2 3" xfId="37305"/>
    <cellStyle name="Saída 2 4 6 2 4 2 4" xfId="37306"/>
    <cellStyle name="Saída 2 4 6 2 4 2 5" xfId="37307"/>
    <cellStyle name="Saída 2 4 6 2 4 3" xfId="37308"/>
    <cellStyle name="Saída 2 4 6 2 4 3 2" xfId="37309"/>
    <cellStyle name="Saída 2 4 6 2 4 3 3" xfId="37310"/>
    <cellStyle name="Saída 2 4 6 2 4 3 4" xfId="37311"/>
    <cellStyle name="Saída 2 4 6 2 4 3 5" xfId="37312"/>
    <cellStyle name="Saída 2 4 6 2 4 4" xfId="37313"/>
    <cellStyle name="Saída 2 4 6 2 5" xfId="37314"/>
    <cellStyle name="Saída 2 4 6 2 5 2" xfId="37315"/>
    <cellStyle name="Saída 2 4 6 2 5 2 2" xfId="37316"/>
    <cellStyle name="Saída 2 4 6 2 5 2 3" xfId="37317"/>
    <cellStyle name="Saída 2 4 6 2 5 2 4" xfId="37318"/>
    <cellStyle name="Saída 2 4 6 2 5 2 5" xfId="37319"/>
    <cellStyle name="Saída 2 4 6 2 5 3" xfId="37320"/>
    <cellStyle name="Saída 2 4 6 2 5 3 2" xfId="37321"/>
    <cellStyle name="Saída 2 4 6 2 5 3 3" xfId="37322"/>
    <cellStyle name="Saída 2 4 6 2 5 3 4" xfId="37323"/>
    <cellStyle name="Saída 2 4 6 2 5 3 5" xfId="37324"/>
    <cellStyle name="Saída 2 4 6 2 5 4" xfId="37325"/>
    <cellStyle name="Saída 2 4 6 2 6" xfId="37326"/>
    <cellStyle name="Saída 2 4 6 2 6 2" xfId="37327"/>
    <cellStyle name="Saída 2 4 6 2 6 2 2" xfId="37328"/>
    <cellStyle name="Saída 2 4 6 2 6 2 3" xfId="37329"/>
    <cellStyle name="Saída 2 4 6 2 6 2 4" xfId="37330"/>
    <cellStyle name="Saída 2 4 6 2 6 2 5" xfId="37331"/>
    <cellStyle name="Saída 2 4 6 2 6 3" xfId="37332"/>
    <cellStyle name="Saída 2 4 6 2 6 3 2" xfId="37333"/>
    <cellStyle name="Saída 2 4 6 2 6 3 3" xfId="37334"/>
    <cellStyle name="Saída 2 4 6 2 6 3 4" xfId="37335"/>
    <cellStyle name="Saída 2 4 6 2 6 3 5" xfId="37336"/>
    <cellStyle name="Saída 2 4 6 2 6 4" xfId="37337"/>
    <cellStyle name="Saída 2 4 6 2 7" xfId="37338"/>
    <cellStyle name="Saída 2 4 6 2 7 2" xfId="37339"/>
    <cellStyle name="Saída 2 4 6 2 7 3" xfId="37340"/>
    <cellStyle name="Saída 2 4 6 2 7 4" xfId="37341"/>
    <cellStyle name="Saída 2 4 6 2 8" xfId="37342"/>
    <cellStyle name="Saída 2 4 6 2 8 2" xfId="37343"/>
    <cellStyle name="Saída 2 4 6 2 8 3" xfId="37344"/>
    <cellStyle name="Saída 2 4 6 2 8 4" xfId="37345"/>
    <cellStyle name="Saída 2 4 6 2 8 5" xfId="37346"/>
    <cellStyle name="Saída 2 4 6 2 9" xfId="37347"/>
    <cellStyle name="Saída 2 4 6 2 9 2" xfId="37348"/>
    <cellStyle name="Saída 2 4 6 2 9 3" xfId="37349"/>
    <cellStyle name="Saída 2 4 6 2 9 4" xfId="37350"/>
    <cellStyle name="Saída 2 4 6 2 9 5" xfId="37351"/>
    <cellStyle name="Saída 2 4 6 3" xfId="37352"/>
    <cellStyle name="Saída 2 4 6 3 2" xfId="37353"/>
    <cellStyle name="Saída 2 4 6 3 2 2" xfId="37354"/>
    <cellStyle name="Saída 2 4 6 3 2 3" xfId="37355"/>
    <cellStyle name="Saída 2 4 6 3 3" xfId="37356"/>
    <cellStyle name="Saída 2 4 6 3 3 2" xfId="37357"/>
    <cellStyle name="Saída 2 4 6 3 3 3" xfId="37358"/>
    <cellStyle name="Saída 2 4 6 3 3 4" xfId="37359"/>
    <cellStyle name="Saída 2 4 6 3 3 5" xfId="37360"/>
    <cellStyle name="Saída 2 4 6 3 4" xfId="37361"/>
    <cellStyle name="Saída 2 4 6 3 4 2" xfId="37362"/>
    <cellStyle name="Saída 2 4 6 3 4 3" xfId="37363"/>
    <cellStyle name="Saída 2 4 6 3 4 4" xfId="37364"/>
    <cellStyle name="Saída 2 4 6 3 5" xfId="37365"/>
    <cellStyle name="Saída 2 4 6 3 5 2" xfId="37366"/>
    <cellStyle name="Saída 2 4 6 3 5 3" xfId="37367"/>
    <cellStyle name="Saída 2 4 6 3 5 4" xfId="37368"/>
    <cellStyle name="Saída 2 4 6 3 6" xfId="37369"/>
    <cellStyle name="Saída 2 4 6 4" xfId="37370"/>
    <cellStyle name="Saída 2 4 6 4 2" xfId="37371"/>
    <cellStyle name="Saída 2 4 6 4 2 2" xfId="37372"/>
    <cellStyle name="Saída 2 4 6 4 2 3" xfId="37373"/>
    <cellStyle name="Saída 2 4 6 4 3" xfId="37374"/>
    <cellStyle name="Saída 2 4 6 4 3 2" xfId="37375"/>
    <cellStyle name="Saída 2 4 6 4 3 3" xfId="37376"/>
    <cellStyle name="Saída 2 4 6 4 3 4" xfId="37377"/>
    <cellStyle name="Saída 2 4 6 4 3 5" xfId="37378"/>
    <cellStyle name="Saída 2 4 6 4 4" xfId="37379"/>
    <cellStyle name="Saída 2 4 6 4 4 2" xfId="37380"/>
    <cellStyle name="Saída 2 4 6 4 4 3" xfId="37381"/>
    <cellStyle name="Saída 2 4 6 4 4 4" xfId="37382"/>
    <cellStyle name="Saída 2 4 6 4 5" xfId="37383"/>
    <cellStyle name="Saída 2 4 6 4 5 2" xfId="37384"/>
    <cellStyle name="Saída 2 4 6 4 5 3" xfId="37385"/>
    <cellStyle name="Saída 2 4 6 4 5 4" xfId="37386"/>
    <cellStyle name="Saída 2 4 6 4 6" xfId="37387"/>
    <cellStyle name="Saída 2 4 6 5" xfId="37388"/>
    <cellStyle name="Saída 2 4 6 5 2" xfId="37389"/>
    <cellStyle name="Saída 2 4 6 5 2 2" xfId="37390"/>
    <cellStyle name="Saída 2 4 6 5 2 3" xfId="37391"/>
    <cellStyle name="Saída 2 4 6 5 2 4" xfId="37392"/>
    <cellStyle name="Saída 2 4 6 5 2 5" xfId="37393"/>
    <cellStyle name="Saída 2 4 6 5 3" xfId="37394"/>
    <cellStyle name="Saída 2 4 6 5 3 2" xfId="37395"/>
    <cellStyle name="Saída 2 4 6 5 3 3" xfId="37396"/>
    <cellStyle name="Saída 2 4 6 5 3 4" xfId="37397"/>
    <cellStyle name="Saída 2 4 6 5 3 5" xfId="37398"/>
    <cellStyle name="Saída 2 4 6 5 4" xfId="37399"/>
    <cellStyle name="Saída 2 4 6 6" xfId="37400"/>
    <cellStyle name="Saída 2 4 6 6 2" xfId="37401"/>
    <cellStyle name="Saída 2 4 6 6 2 2" xfId="37402"/>
    <cellStyle name="Saída 2 4 6 6 2 3" xfId="37403"/>
    <cellStyle name="Saída 2 4 6 6 2 4" xfId="37404"/>
    <cellStyle name="Saída 2 4 6 6 2 5" xfId="37405"/>
    <cellStyle name="Saída 2 4 6 6 3" xfId="37406"/>
    <cellStyle name="Saída 2 4 6 6 3 2" xfId="37407"/>
    <cellStyle name="Saída 2 4 6 6 3 3" xfId="37408"/>
    <cellStyle name="Saída 2 4 6 6 3 4" xfId="37409"/>
    <cellStyle name="Saída 2 4 6 6 3 5" xfId="37410"/>
    <cellStyle name="Saída 2 4 6 6 4" xfId="37411"/>
    <cellStyle name="Saída 2 4 6 7" xfId="37412"/>
    <cellStyle name="Saída 2 4 6 7 2" xfId="37413"/>
    <cellStyle name="Saída 2 4 6 7 2 2" xfId="37414"/>
    <cellStyle name="Saída 2 4 6 7 2 3" xfId="37415"/>
    <cellStyle name="Saída 2 4 6 7 2 4" xfId="37416"/>
    <cellStyle name="Saída 2 4 6 7 2 5" xfId="37417"/>
    <cellStyle name="Saída 2 4 6 7 3" xfId="37418"/>
    <cellStyle name="Saída 2 4 6 7 3 2" xfId="37419"/>
    <cellStyle name="Saída 2 4 6 7 3 3" xfId="37420"/>
    <cellStyle name="Saída 2 4 6 7 3 4" xfId="37421"/>
    <cellStyle name="Saída 2 4 6 7 3 5" xfId="37422"/>
    <cellStyle name="Saída 2 4 6 7 4" xfId="37423"/>
    <cellStyle name="Saída 2 4 6 8" xfId="37424"/>
    <cellStyle name="Saída 2 4 6 8 2" xfId="37425"/>
    <cellStyle name="Saída 2 4 6 8 2 2" xfId="37426"/>
    <cellStyle name="Saída 2 4 6 8 2 3" xfId="37427"/>
    <cellStyle name="Saída 2 4 6 8 2 4" xfId="37428"/>
    <cellStyle name="Saída 2 4 6 8 3" xfId="37429"/>
    <cellStyle name="Saída 2 4 6 8 4" xfId="37430"/>
    <cellStyle name="Saída 2 4 6 9" xfId="37431"/>
    <cellStyle name="Saída 2 4 7" xfId="37432"/>
    <cellStyle name="Saída 2 4 7 10" xfId="37433"/>
    <cellStyle name="Saída 2 4 7 11" xfId="37434"/>
    <cellStyle name="Saída 2 4 7 12" xfId="37435"/>
    <cellStyle name="Saída 2 4 7 13" xfId="37436"/>
    <cellStyle name="Saída 2 4 7 2" xfId="37437"/>
    <cellStyle name="Saída 2 4 7 2 10" xfId="37438"/>
    <cellStyle name="Saída 2 4 7 2 10 2" xfId="37439"/>
    <cellStyle name="Saída 2 4 7 2 10 3" xfId="37440"/>
    <cellStyle name="Saída 2 4 7 2 10 4" xfId="37441"/>
    <cellStyle name="Saída 2 4 7 2 10 5" xfId="37442"/>
    <cellStyle name="Saída 2 4 7 2 11" xfId="37443"/>
    <cellStyle name="Saída 2 4 7 2 2" xfId="37444"/>
    <cellStyle name="Saída 2 4 7 2 2 2" xfId="37445"/>
    <cellStyle name="Saída 2 4 7 2 2 2 2" xfId="37446"/>
    <cellStyle name="Saída 2 4 7 2 2 2 3" xfId="37447"/>
    <cellStyle name="Saída 2 4 7 2 2 2 4" xfId="37448"/>
    <cellStyle name="Saída 2 4 7 2 2 2 5" xfId="37449"/>
    <cellStyle name="Saída 2 4 7 2 2 3" xfId="37450"/>
    <cellStyle name="Saída 2 4 7 2 2 3 2" xfId="37451"/>
    <cellStyle name="Saída 2 4 7 2 2 3 3" xfId="37452"/>
    <cellStyle name="Saída 2 4 7 2 2 3 4" xfId="37453"/>
    <cellStyle name="Saída 2 4 7 2 2 4" xfId="37454"/>
    <cellStyle name="Saída 2 4 7 2 2 4 2" xfId="37455"/>
    <cellStyle name="Saída 2 4 7 2 2 4 3" xfId="37456"/>
    <cellStyle name="Saída 2 4 7 2 2 4 4" xfId="37457"/>
    <cellStyle name="Saída 2 4 7 2 2 5" xfId="37458"/>
    <cellStyle name="Saída 2 4 7 2 2 5 2" xfId="37459"/>
    <cellStyle name="Saída 2 4 7 2 2 5 3" xfId="37460"/>
    <cellStyle name="Saída 2 4 7 2 2 5 4" xfId="37461"/>
    <cellStyle name="Saída 2 4 7 2 2 6" xfId="37462"/>
    <cellStyle name="Saída 2 4 7 2 3" xfId="37463"/>
    <cellStyle name="Saída 2 4 7 2 3 2" xfId="37464"/>
    <cellStyle name="Saída 2 4 7 2 3 2 2" xfId="37465"/>
    <cellStyle name="Saída 2 4 7 2 3 2 3" xfId="37466"/>
    <cellStyle name="Saída 2 4 7 2 3 3" xfId="37467"/>
    <cellStyle name="Saída 2 4 7 2 3 3 2" xfId="37468"/>
    <cellStyle name="Saída 2 4 7 2 3 3 3" xfId="37469"/>
    <cellStyle name="Saída 2 4 7 2 3 3 4" xfId="37470"/>
    <cellStyle name="Saída 2 4 7 2 3 3 5" xfId="37471"/>
    <cellStyle name="Saída 2 4 7 2 3 4" xfId="37472"/>
    <cellStyle name="Saída 2 4 7 2 3 4 2" xfId="37473"/>
    <cellStyle name="Saída 2 4 7 2 3 4 3" xfId="37474"/>
    <cellStyle name="Saída 2 4 7 2 3 4 4" xfId="37475"/>
    <cellStyle name="Saída 2 4 7 2 3 5" xfId="37476"/>
    <cellStyle name="Saída 2 4 7 2 3 5 2" xfId="37477"/>
    <cellStyle name="Saída 2 4 7 2 3 5 3" xfId="37478"/>
    <cellStyle name="Saída 2 4 7 2 3 5 4" xfId="37479"/>
    <cellStyle name="Saída 2 4 7 2 3 6" xfId="37480"/>
    <cellStyle name="Saída 2 4 7 2 4" xfId="37481"/>
    <cellStyle name="Saída 2 4 7 2 4 2" xfId="37482"/>
    <cellStyle name="Saída 2 4 7 2 4 2 2" xfId="37483"/>
    <cellStyle name="Saída 2 4 7 2 4 2 3" xfId="37484"/>
    <cellStyle name="Saída 2 4 7 2 4 2 4" xfId="37485"/>
    <cellStyle name="Saída 2 4 7 2 4 2 5" xfId="37486"/>
    <cellStyle name="Saída 2 4 7 2 4 3" xfId="37487"/>
    <cellStyle name="Saída 2 4 7 2 4 3 2" xfId="37488"/>
    <cellStyle name="Saída 2 4 7 2 4 3 3" xfId="37489"/>
    <cellStyle name="Saída 2 4 7 2 4 3 4" xfId="37490"/>
    <cellStyle name="Saída 2 4 7 2 4 3 5" xfId="37491"/>
    <cellStyle name="Saída 2 4 7 2 4 4" xfId="37492"/>
    <cellStyle name="Saída 2 4 7 2 5" xfId="37493"/>
    <cellStyle name="Saída 2 4 7 2 5 2" xfId="37494"/>
    <cellStyle name="Saída 2 4 7 2 5 2 2" xfId="37495"/>
    <cellStyle name="Saída 2 4 7 2 5 2 3" xfId="37496"/>
    <cellStyle name="Saída 2 4 7 2 5 2 4" xfId="37497"/>
    <cellStyle name="Saída 2 4 7 2 5 2 5" xfId="37498"/>
    <cellStyle name="Saída 2 4 7 2 5 3" xfId="37499"/>
    <cellStyle name="Saída 2 4 7 2 5 3 2" xfId="37500"/>
    <cellStyle name="Saída 2 4 7 2 5 3 3" xfId="37501"/>
    <cellStyle name="Saída 2 4 7 2 5 3 4" xfId="37502"/>
    <cellStyle name="Saída 2 4 7 2 5 3 5" xfId="37503"/>
    <cellStyle name="Saída 2 4 7 2 5 4" xfId="37504"/>
    <cellStyle name="Saída 2 4 7 2 6" xfId="37505"/>
    <cellStyle name="Saída 2 4 7 2 6 2" xfId="37506"/>
    <cellStyle name="Saída 2 4 7 2 6 2 2" xfId="37507"/>
    <cellStyle name="Saída 2 4 7 2 6 2 3" xfId="37508"/>
    <cellStyle name="Saída 2 4 7 2 6 2 4" xfId="37509"/>
    <cellStyle name="Saída 2 4 7 2 6 2 5" xfId="37510"/>
    <cellStyle name="Saída 2 4 7 2 6 3" xfId="37511"/>
    <cellStyle name="Saída 2 4 7 2 6 3 2" xfId="37512"/>
    <cellStyle name="Saída 2 4 7 2 6 3 3" xfId="37513"/>
    <cellStyle name="Saída 2 4 7 2 6 3 4" xfId="37514"/>
    <cellStyle name="Saída 2 4 7 2 6 3 5" xfId="37515"/>
    <cellStyle name="Saída 2 4 7 2 6 4" xfId="37516"/>
    <cellStyle name="Saída 2 4 7 2 7" xfId="37517"/>
    <cellStyle name="Saída 2 4 7 2 7 2" xfId="37518"/>
    <cellStyle name="Saída 2 4 7 2 7 3" xfId="37519"/>
    <cellStyle name="Saída 2 4 7 2 7 4" xfId="37520"/>
    <cellStyle name="Saída 2 4 7 2 8" xfId="37521"/>
    <cellStyle name="Saída 2 4 7 2 8 2" xfId="37522"/>
    <cellStyle name="Saída 2 4 7 2 8 3" xfId="37523"/>
    <cellStyle name="Saída 2 4 7 2 8 4" xfId="37524"/>
    <cellStyle name="Saída 2 4 7 2 8 5" xfId="37525"/>
    <cellStyle name="Saída 2 4 7 2 9" xfId="37526"/>
    <cellStyle name="Saída 2 4 7 2 9 2" xfId="37527"/>
    <cellStyle name="Saída 2 4 7 2 9 3" xfId="37528"/>
    <cellStyle name="Saída 2 4 7 2 9 4" xfId="37529"/>
    <cellStyle name="Saída 2 4 7 2 9 5" xfId="37530"/>
    <cellStyle name="Saída 2 4 7 3" xfId="37531"/>
    <cellStyle name="Saída 2 4 7 3 2" xfId="37532"/>
    <cellStyle name="Saída 2 4 7 3 2 2" xfId="37533"/>
    <cellStyle name="Saída 2 4 7 3 2 3" xfId="37534"/>
    <cellStyle name="Saída 2 4 7 3 3" xfId="37535"/>
    <cellStyle name="Saída 2 4 7 3 3 2" xfId="37536"/>
    <cellStyle name="Saída 2 4 7 3 3 3" xfId="37537"/>
    <cellStyle name="Saída 2 4 7 3 3 4" xfId="37538"/>
    <cellStyle name="Saída 2 4 7 3 3 5" xfId="37539"/>
    <cellStyle name="Saída 2 4 7 3 4" xfId="37540"/>
    <cellStyle name="Saída 2 4 7 3 4 2" xfId="37541"/>
    <cellStyle name="Saída 2 4 7 3 4 3" xfId="37542"/>
    <cellStyle name="Saída 2 4 7 3 4 4" xfId="37543"/>
    <cellStyle name="Saída 2 4 7 3 5" xfId="37544"/>
    <cellStyle name="Saída 2 4 7 3 5 2" xfId="37545"/>
    <cellStyle name="Saída 2 4 7 3 5 3" xfId="37546"/>
    <cellStyle name="Saída 2 4 7 3 5 4" xfId="37547"/>
    <cellStyle name="Saída 2 4 7 3 6" xfId="37548"/>
    <cellStyle name="Saída 2 4 7 4" xfId="37549"/>
    <cellStyle name="Saída 2 4 7 4 2" xfId="37550"/>
    <cellStyle name="Saída 2 4 7 4 2 2" xfId="37551"/>
    <cellStyle name="Saída 2 4 7 4 2 3" xfId="37552"/>
    <cellStyle name="Saída 2 4 7 4 3" xfId="37553"/>
    <cellStyle name="Saída 2 4 7 4 3 2" xfId="37554"/>
    <cellStyle name="Saída 2 4 7 4 3 3" xfId="37555"/>
    <cellStyle name="Saída 2 4 7 4 3 4" xfId="37556"/>
    <cellStyle name="Saída 2 4 7 4 3 5" xfId="37557"/>
    <cellStyle name="Saída 2 4 7 4 4" xfId="37558"/>
    <cellStyle name="Saída 2 4 7 4 4 2" xfId="37559"/>
    <cellStyle name="Saída 2 4 7 4 4 3" xfId="37560"/>
    <cellStyle name="Saída 2 4 7 4 4 4" xfId="37561"/>
    <cellStyle name="Saída 2 4 7 4 5" xfId="37562"/>
    <cellStyle name="Saída 2 4 7 4 5 2" xfId="37563"/>
    <cellStyle name="Saída 2 4 7 4 5 3" xfId="37564"/>
    <cellStyle name="Saída 2 4 7 4 5 4" xfId="37565"/>
    <cellStyle name="Saída 2 4 7 4 6" xfId="37566"/>
    <cellStyle name="Saída 2 4 7 5" xfId="37567"/>
    <cellStyle name="Saída 2 4 7 5 2" xfId="37568"/>
    <cellStyle name="Saída 2 4 7 5 2 2" xfId="37569"/>
    <cellStyle name="Saída 2 4 7 5 2 3" xfId="37570"/>
    <cellStyle name="Saída 2 4 7 5 2 4" xfId="37571"/>
    <cellStyle name="Saída 2 4 7 5 2 5" xfId="37572"/>
    <cellStyle name="Saída 2 4 7 5 3" xfId="37573"/>
    <cellStyle name="Saída 2 4 7 5 3 2" xfId="37574"/>
    <cellStyle name="Saída 2 4 7 5 3 3" xfId="37575"/>
    <cellStyle name="Saída 2 4 7 5 3 4" xfId="37576"/>
    <cellStyle name="Saída 2 4 7 5 3 5" xfId="37577"/>
    <cellStyle name="Saída 2 4 7 5 4" xfId="37578"/>
    <cellStyle name="Saída 2 4 7 6" xfId="37579"/>
    <cellStyle name="Saída 2 4 7 6 2" xfId="37580"/>
    <cellStyle name="Saída 2 4 7 6 2 2" xfId="37581"/>
    <cellStyle name="Saída 2 4 7 6 2 3" xfId="37582"/>
    <cellStyle name="Saída 2 4 7 6 2 4" xfId="37583"/>
    <cellStyle name="Saída 2 4 7 6 2 5" xfId="37584"/>
    <cellStyle name="Saída 2 4 7 6 3" xfId="37585"/>
    <cellStyle name="Saída 2 4 7 6 3 2" xfId="37586"/>
    <cellStyle name="Saída 2 4 7 6 3 3" xfId="37587"/>
    <cellStyle name="Saída 2 4 7 6 3 4" xfId="37588"/>
    <cellStyle name="Saída 2 4 7 6 3 5" xfId="37589"/>
    <cellStyle name="Saída 2 4 7 6 4" xfId="37590"/>
    <cellStyle name="Saída 2 4 7 7" xfId="37591"/>
    <cellStyle name="Saída 2 4 7 7 2" xfId="37592"/>
    <cellStyle name="Saída 2 4 7 7 2 2" xfId="37593"/>
    <cellStyle name="Saída 2 4 7 7 2 3" xfId="37594"/>
    <cellStyle name="Saída 2 4 7 7 2 4" xfId="37595"/>
    <cellStyle name="Saída 2 4 7 7 2 5" xfId="37596"/>
    <cellStyle name="Saída 2 4 7 7 3" xfId="37597"/>
    <cellStyle name="Saída 2 4 7 7 3 2" xfId="37598"/>
    <cellStyle name="Saída 2 4 7 7 3 3" xfId="37599"/>
    <cellStyle name="Saída 2 4 7 7 3 4" xfId="37600"/>
    <cellStyle name="Saída 2 4 7 7 3 5" xfId="37601"/>
    <cellStyle name="Saída 2 4 7 7 4" xfId="37602"/>
    <cellStyle name="Saída 2 4 7 8" xfId="37603"/>
    <cellStyle name="Saída 2 4 7 8 2" xfId="37604"/>
    <cellStyle name="Saída 2 4 7 8 2 2" xfId="37605"/>
    <cellStyle name="Saída 2 4 7 8 2 3" xfId="37606"/>
    <cellStyle name="Saída 2 4 7 8 2 4" xfId="37607"/>
    <cellStyle name="Saída 2 4 7 8 3" xfId="37608"/>
    <cellStyle name="Saída 2 4 7 8 4" xfId="37609"/>
    <cellStyle name="Saída 2 4 7 9" xfId="37610"/>
    <cellStyle name="Saída 2 4 8" xfId="37611"/>
    <cellStyle name="Saída 2 4 8 10" xfId="37612"/>
    <cellStyle name="Saída 2 4 8 11" xfId="37613"/>
    <cellStyle name="Saída 2 4 8 12" xfId="37614"/>
    <cellStyle name="Saída 2 4 8 13" xfId="37615"/>
    <cellStyle name="Saída 2 4 8 2" xfId="37616"/>
    <cellStyle name="Saída 2 4 8 2 10" xfId="37617"/>
    <cellStyle name="Saída 2 4 8 2 10 2" xfId="37618"/>
    <cellStyle name="Saída 2 4 8 2 10 3" xfId="37619"/>
    <cellStyle name="Saída 2 4 8 2 10 4" xfId="37620"/>
    <cellStyle name="Saída 2 4 8 2 10 5" xfId="37621"/>
    <cellStyle name="Saída 2 4 8 2 11" xfId="37622"/>
    <cellStyle name="Saída 2 4 8 2 2" xfId="37623"/>
    <cellStyle name="Saída 2 4 8 2 2 2" xfId="37624"/>
    <cellStyle name="Saída 2 4 8 2 2 2 2" xfId="37625"/>
    <cellStyle name="Saída 2 4 8 2 2 2 3" xfId="37626"/>
    <cellStyle name="Saída 2 4 8 2 2 2 4" xfId="37627"/>
    <cellStyle name="Saída 2 4 8 2 2 2 5" xfId="37628"/>
    <cellStyle name="Saída 2 4 8 2 2 3" xfId="37629"/>
    <cellStyle name="Saída 2 4 8 2 2 3 2" xfId="37630"/>
    <cellStyle name="Saída 2 4 8 2 2 3 3" xfId="37631"/>
    <cellStyle name="Saída 2 4 8 2 2 3 4" xfId="37632"/>
    <cellStyle name="Saída 2 4 8 2 2 4" xfId="37633"/>
    <cellStyle name="Saída 2 4 8 2 2 4 2" xfId="37634"/>
    <cellStyle name="Saída 2 4 8 2 2 4 3" xfId="37635"/>
    <cellStyle name="Saída 2 4 8 2 2 4 4" xfId="37636"/>
    <cellStyle name="Saída 2 4 8 2 2 5" xfId="37637"/>
    <cellStyle name="Saída 2 4 8 2 2 5 2" xfId="37638"/>
    <cellStyle name="Saída 2 4 8 2 2 5 3" xfId="37639"/>
    <cellStyle name="Saída 2 4 8 2 2 5 4" xfId="37640"/>
    <cellStyle name="Saída 2 4 8 2 2 6" xfId="37641"/>
    <cellStyle name="Saída 2 4 8 2 3" xfId="37642"/>
    <cellStyle name="Saída 2 4 8 2 3 2" xfId="37643"/>
    <cellStyle name="Saída 2 4 8 2 3 2 2" xfId="37644"/>
    <cellStyle name="Saída 2 4 8 2 3 2 3" xfId="37645"/>
    <cellStyle name="Saída 2 4 8 2 3 3" xfId="37646"/>
    <cellStyle name="Saída 2 4 8 2 3 3 2" xfId="37647"/>
    <cellStyle name="Saída 2 4 8 2 3 3 3" xfId="37648"/>
    <cellStyle name="Saída 2 4 8 2 3 3 4" xfId="37649"/>
    <cellStyle name="Saída 2 4 8 2 3 3 5" xfId="37650"/>
    <cellStyle name="Saída 2 4 8 2 3 4" xfId="37651"/>
    <cellStyle name="Saída 2 4 8 2 3 4 2" xfId="37652"/>
    <cellStyle name="Saída 2 4 8 2 3 4 3" xfId="37653"/>
    <cellStyle name="Saída 2 4 8 2 3 4 4" xfId="37654"/>
    <cellStyle name="Saída 2 4 8 2 3 5" xfId="37655"/>
    <cellStyle name="Saída 2 4 8 2 3 5 2" xfId="37656"/>
    <cellStyle name="Saída 2 4 8 2 3 5 3" xfId="37657"/>
    <cellStyle name="Saída 2 4 8 2 3 5 4" xfId="37658"/>
    <cellStyle name="Saída 2 4 8 2 3 6" xfId="37659"/>
    <cellStyle name="Saída 2 4 8 2 4" xfId="37660"/>
    <cellStyle name="Saída 2 4 8 2 4 2" xfId="37661"/>
    <cellStyle name="Saída 2 4 8 2 4 2 2" xfId="37662"/>
    <cellStyle name="Saída 2 4 8 2 4 2 3" xfId="37663"/>
    <cellStyle name="Saída 2 4 8 2 4 2 4" xfId="37664"/>
    <cellStyle name="Saída 2 4 8 2 4 2 5" xfId="37665"/>
    <cellStyle name="Saída 2 4 8 2 4 3" xfId="37666"/>
    <cellStyle name="Saída 2 4 8 2 4 3 2" xfId="37667"/>
    <cellStyle name="Saída 2 4 8 2 4 3 3" xfId="37668"/>
    <cellStyle name="Saída 2 4 8 2 4 3 4" xfId="37669"/>
    <cellStyle name="Saída 2 4 8 2 4 3 5" xfId="37670"/>
    <cellStyle name="Saída 2 4 8 2 4 4" xfId="37671"/>
    <cellStyle name="Saída 2 4 8 2 5" xfId="37672"/>
    <cellStyle name="Saída 2 4 8 2 5 2" xfId="37673"/>
    <cellStyle name="Saída 2 4 8 2 5 2 2" xfId="37674"/>
    <cellStyle name="Saída 2 4 8 2 5 2 3" xfId="37675"/>
    <cellStyle name="Saída 2 4 8 2 5 2 4" xfId="37676"/>
    <cellStyle name="Saída 2 4 8 2 5 2 5" xfId="37677"/>
    <cellStyle name="Saída 2 4 8 2 5 3" xfId="37678"/>
    <cellStyle name="Saída 2 4 8 2 5 3 2" xfId="37679"/>
    <cellStyle name="Saída 2 4 8 2 5 3 3" xfId="37680"/>
    <cellStyle name="Saída 2 4 8 2 5 3 4" xfId="37681"/>
    <cellStyle name="Saída 2 4 8 2 5 3 5" xfId="37682"/>
    <cellStyle name="Saída 2 4 8 2 5 4" xfId="37683"/>
    <cellStyle name="Saída 2 4 8 2 6" xfId="37684"/>
    <cellStyle name="Saída 2 4 8 2 6 2" xfId="37685"/>
    <cellStyle name="Saída 2 4 8 2 6 2 2" xfId="37686"/>
    <cellStyle name="Saída 2 4 8 2 6 2 3" xfId="37687"/>
    <cellStyle name="Saída 2 4 8 2 6 2 4" xfId="37688"/>
    <cellStyle name="Saída 2 4 8 2 6 2 5" xfId="37689"/>
    <cellStyle name="Saída 2 4 8 2 6 3" xfId="37690"/>
    <cellStyle name="Saída 2 4 8 2 6 3 2" xfId="37691"/>
    <cellStyle name="Saída 2 4 8 2 6 3 3" xfId="37692"/>
    <cellStyle name="Saída 2 4 8 2 6 3 4" xfId="37693"/>
    <cellStyle name="Saída 2 4 8 2 6 3 5" xfId="37694"/>
    <cellStyle name="Saída 2 4 8 2 6 4" xfId="37695"/>
    <cellStyle name="Saída 2 4 8 2 7" xfId="37696"/>
    <cellStyle name="Saída 2 4 8 2 7 2" xfId="37697"/>
    <cellStyle name="Saída 2 4 8 2 7 3" xfId="37698"/>
    <cellStyle name="Saída 2 4 8 2 7 4" xfId="37699"/>
    <cellStyle name="Saída 2 4 8 2 8" xfId="37700"/>
    <cellStyle name="Saída 2 4 8 2 8 2" xfId="37701"/>
    <cellStyle name="Saída 2 4 8 2 8 3" xfId="37702"/>
    <cellStyle name="Saída 2 4 8 2 8 4" xfId="37703"/>
    <cellStyle name="Saída 2 4 8 2 8 5" xfId="37704"/>
    <cellStyle name="Saída 2 4 8 2 9" xfId="37705"/>
    <cellStyle name="Saída 2 4 8 2 9 2" xfId="37706"/>
    <cellStyle name="Saída 2 4 8 2 9 3" xfId="37707"/>
    <cellStyle name="Saída 2 4 8 2 9 4" xfId="37708"/>
    <cellStyle name="Saída 2 4 8 2 9 5" xfId="37709"/>
    <cellStyle name="Saída 2 4 8 3" xfId="37710"/>
    <cellStyle name="Saída 2 4 8 3 2" xfId="37711"/>
    <cellStyle name="Saída 2 4 8 3 2 2" xfId="37712"/>
    <cellStyle name="Saída 2 4 8 3 2 3" xfId="37713"/>
    <cellStyle name="Saída 2 4 8 3 3" xfId="37714"/>
    <cellStyle name="Saída 2 4 8 3 3 2" xfId="37715"/>
    <cellStyle name="Saída 2 4 8 3 3 3" xfId="37716"/>
    <cellStyle name="Saída 2 4 8 3 3 4" xfId="37717"/>
    <cellStyle name="Saída 2 4 8 3 3 5" xfId="37718"/>
    <cellStyle name="Saída 2 4 8 3 4" xfId="37719"/>
    <cellStyle name="Saída 2 4 8 3 4 2" xfId="37720"/>
    <cellStyle name="Saída 2 4 8 3 4 3" xfId="37721"/>
    <cellStyle name="Saída 2 4 8 3 4 4" xfId="37722"/>
    <cellStyle name="Saída 2 4 8 3 5" xfId="37723"/>
    <cellStyle name="Saída 2 4 8 3 5 2" xfId="37724"/>
    <cellStyle name="Saída 2 4 8 3 5 3" xfId="37725"/>
    <cellStyle name="Saída 2 4 8 3 5 4" xfId="37726"/>
    <cellStyle name="Saída 2 4 8 3 6" xfId="37727"/>
    <cellStyle name="Saída 2 4 8 4" xfId="37728"/>
    <cellStyle name="Saída 2 4 8 4 2" xfId="37729"/>
    <cellStyle name="Saída 2 4 8 4 2 2" xfId="37730"/>
    <cellStyle name="Saída 2 4 8 4 2 3" xfId="37731"/>
    <cellStyle name="Saída 2 4 8 4 2 4" xfId="37732"/>
    <cellStyle name="Saída 2 4 8 4 2 5" xfId="37733"/>
    <cellStyle name="Saída 2 4 8 4 3" xfId="37734"/>
    <cellStyle name="Saída 2 4 8 4 3 2" xfId="37735"/>
    <cellStyle name="Saída 2 4 8 4 3 3" xfId="37736"/>
    <cellStyle name="Saída 2 4 8 4 3 4" xfId="37737"/>
    <cellStyle name="Saída 2 4 8 4 3 5" xfId="37738"/>
    <cellStyle name="Saída 2 4 8 4 4" xfId="37739"/>
    <cellStyle name="Saída 2 4 8 5" xfId="37740"/>
    <cellStyle name="Saída 2 4 8 5 2" xfId="37741"/>
    <cellStyle name="Saída 2 4 8 5 2 2" xfId="37742"/>
    <cellStyle name="Saída 2 4 8 5 2 3" xfId="37743"/>
    <cellStyle name="Saída 2 4 8 5 2 4" xfId="37744"/>
    <cellStyle name="Saída 2 4 8 5 2 5" xfId="37745"/>
    <cellStyle name="Saída 2 4 8 5 3" xfId="37746"/>
    <cellStyle name="Saída 2 4 8 5 3 2" xfId="37747"/>
    <cellStyle name="Saída 2 4 8 5 3 3" xfId="37748"/>
    <cellStyle name="Saída 2 4 8 5 3 4" xfId="37749"/>
    <cellStyle name="Saída 2 4 8 5 3 5" xfId="37750"/>
    <cellStyle name="Saída 2 4 8 5 4" xfId="37751"/>
    <cellStyle name="Saída 2 4 8 6" xfId="37752"/>
    <cellStyle name="Saída 2 4 8 6 2" xfId="37753"/>
    <cellStyle name="Saída 2 4 8 6 2 2" xfId="37754"/>
    <cellStyle name="Saída 2 4 8 6 2 3" xfId="37755"/>
    <cellStyle name="Saída 2 4 8 6 2 4" xfId="37756"/>
    <cellStyle name="Saída 2 4 8 6 2 5" xfId="37757"/>
    <cellStyle name="Saída 2 4 8 6 3" xfId="37758"/>
    <cellStyle name="Saída 2 4 8 6 3 2" xfId="37759"/>
    <cellStyle name="Saída 2 4 8 6 3 3" xfId="37760"/>
    <cellStyle name="Saída 2 4 8 6 3 4" xfId="37761"/>
    <cellStyle name="Saída 2 4 8 6 3 5" xfId="37762"/>
    <cellStyle name="Saída 2 4 8 6 4" xfId="37763"/>
    <cellStyle name="Saída 2 4 8 7" xfId="37764"/>
    <cellStyle name="Saída 2 4 8 7 2" xfId="37765"/>
    <cellStyle name="Saída 2 4 8 7 2 2" xfId="37766"/>
    <cellStyle name="Saída 2 4 8 7 2 3" xfId="37767"/>
    <cellStyle name="Saída 2 4 8 7 2 4" xfId="37768"/>
    <cellStyle name="Saída 2 4 8 7 2 5" xfId="37769"/>
    <cellStyle name="Saída 2 4 8 7 3" xfId="37770"/>
    <cellStyle name="Saída 2 4 8 7 3 2" xfId="37771"/>
    <cellStyle name="Saída 2 4 8 7 3 3" xfId="37772"/>
    <cellStyle name="Saída 2 4 8 7 3 4" xfId="37773"/>
    <cellStyle name="Saída 2 4 8 7 3 5" xfId="37774"/>
    <cellStyle name="Saída 2 4 8 7 4" xfId="37775"/>
    <cellStyle name="Saída 2 4 8 8" xfId="37776"/>
    <cellStyle name="Saída 2 4 8 8 2" xfId="37777"/>
    <cellStyle name="Saída 2 4 8 8 2 2" xfId="37778"/>
    <cellStyle name="Saída 2 4 8 8 2 3" xfId="37779"/>
    <cellStyle name="Saída 2 4 8 8 2 4" xfId="37780"/>
    <cellStyle name="Saída 2 4 8 8 3" xfId="37781"/>
    <cellStyle name="Saída 2 4 8 8 4" xfId="37782"/>
    <cellStyle name="Saída 2 4 8 9" xfId="37783"/>
    <cellStyle name="Saída 2 4 9" xfId="37784"/>
    <cellStyle name="Saída 2 4 9 10" xfId="37785"/>
    <cellStyle name="Saída 2 4 9 10 2" xfId="37786"/>
    <cellStyle name="Saída 2 4 9 10 3" xfId="37787"/>
    <cellStyle name="Saída 2 4 9 10 4" xfId="37788"/>
    <cellStyle name="Saída 2 4 9 10 5" xfId="37789"/>
    <cellStyle name="Saída 2 4 9 11" xfId="37790"/>
    <cellStyle name="Saída 2 4 9 2" xfId="37791"/>
    <cellStyle name="Saída 2 4 9 2 2" xfId="37792"/>
    <cellStyle name="Saída 2 4 9 2 2 2" xfId="37793"/>
    <cellStyle name="Saída 2 4 9 2 2 3" xfId="37794"/>
    <cellStyle name="Saída 2 4 9 2 2 4" xfId="37795"/>
    <cellStyle name="Saída 2 4 9 2 2 5" xfId="37796"/>
    <cellStyle name="Saída 2 4 9 2 3" xfId="37797"/>
    <cellStyle name="Saída 2 4 9 2 3 2" xfId="37798"/>
    <cellStyle name="Saída 2 4 9 2 3 3" xfId="37799"/>
    <cellStyle name="Saída 2 4 9 2 3 4" xfId="37800"/>
    <cellStyle name="Saída 2 4 9 2 4" xfId="37801"/>
    <cellStyle name="Saída 2 4 9 2 4 2" xfId="37802"/>
    <cellStyle name="Saída 2 4 9 2 4 3" xfId="37803"/>
    <cellStyle name="Saída 2 4 9 2 4 4" xfId="37804"/>
    <cellStyle name="Saída 2 4 9 2 5" xfId="37805"/>
    <cellStyle name="Saída 2 4 9 2 5 2" xfId="37806"/>
    <cellStyle name="Saída 2 4 9 2 5 3" xfId="37807"/>
    <cellStyle name="Saída 2 4 9 2 5 4" xfId="37808"/>
    <cellStyle name="Saída 2 4 9 2 6" xfId="37809"/>
    <cellStyle name="Saída 2 4 9 3" xfId="37810"/>
    <cellStyle name="Saída 2 4 9 3 2" xfId="37811"/>
    <cellStyle name="Saída 2 4 9 3 2 2" xfId="37812"/>
    <cellStyle name="Saída 2 4 9 3 2 3" xfId="37813"/>
    <cellStyle name="Saída 2 4 9 3 3" xfId="37814"/>
    <cellStyle name="Saída 2 4 9 3 3 2" xfId="37815"/>
    <cellStyle name="Saída 2 4 9 3 3 3" xfId="37816"/>
    <cellStyle name="Saída 2 4 9 3 3 4" xfId="37817"/>
    <cellStyle name="Saída 2 4 9 3 3 5" xfId="37818"/>
    <cellStyle name="Saída 2 4 9 3 4" xfId="37819"/>
    <cellStyle name="Saída 2 4 9 3 4 2" xfId="37820"/>
    <cellStyle name="Saída 2 4 9 3 4 3" xfId="37821"/>
    <cellStyle name="Saída 2 4 9 3 4 4" xfId="37822"/>
    <cellStyle name="Saída 2 4 9 3 5" xfId="37823"/>
    <cellStyle name="Saída 2 4 9 3 5 2" xfId="37824"/>
    <cellStyle name="Saída 2 4 9 3 5 3" xfId="37825"/>
    <cellStyle name="Saída 2 4 9 3 5 4" xfId="37826"/>
    <cellStyle name="Saída 2 4 9 3 6" xfId="37827"/>
    <cellStyle name="Saída 2 4 9 4" xfId="37828"/>
    <cellStyle name="Saída 2 4 9 4 2" xfId="37829"/>
    <cellStyle name="Saída 2 4 9 4 2 2" xfId="37830"/>
    <cellStyle name="Saída 2 4 9 4 2 3" xfId="37831"/>
    <cellStyle name="Saída 2 4 9 4 2 4" xfId="37832"/>
    <cellStyle name="Saída 2 4 9 4 2 5" xfId="37833"/>
    <cellStyle name="Saída 2 4 9 4 3" xfId="37834"/>
    <cellStyle name="Saída 2 4 9 4 3 2" xfId="37835"/>
    <cellStyle name="Saída 2 4 9 4 3 3" xfId="37836"/>
    <cellStyle name="Saída 2 4 9 4 3 4" xfId="37837"/>
    <cellStyle name="Saída 2 4 9 4 3 5" xfId="37838"/>
    <cellStyle name="Saída 2 4 9 4 4" xfId="37839"/>
    <cellStyle name="Saída 2 4 9 5" xfId="37840"/>
    <cellStyle name="Saída 2 4 9 5 2" xfId="37841"/>
    <cellStyle name="Saída 2 4 9 5 2 2" xfId="37842"/>
    <cellStyle name="Saída 2 4 9 5 2 3" xfId="37843"/>
    <cellStyle name="Saída 2 4 9 5 2 4" xfId="37844"/>
    <cellStyle name="Saída 2 4 9 5 2 5" xfId="37845"/>
    <cellStyle name="Saída 2 4 9 5 3" xfId="37846"/>
    <cellStyle name="Saída 2 4 9 5 3 2" xfId="37847"/>
    <cellStyle name="Saída 2 4 9 5 3 3" xfId="37848"/>
    <cellStyle name="Saída 2 4 9 5 3 4" xfId="37849"/>
    <cellStyle name="Saída 2 4 9 5 3 5" xfId="37850"/>
    <cellStyle name="Saída 2 4 9 5 4" xfId="37851"/>
    <cellStyle name="Saída 2 4 9 6" xfId="37852"/>
    <cellStyle name="Saída 2 4 9 6 2" xfId="37853"/>
    <cellStyle name="Saída 2 4 9 6 2 2" xfId="37854"/>
    <cellStyle name="Saída 2 4 9 6 2 3" xfId="37855"/>
    <cellStyle name="Saída 2 4 9 6 2 4" xfId="37856"/>
    <cellStyle name="Saída 2 4 9 6 2 5" xfId="37857"/>
    <cellStyle name="Saída 2 4 9 6 3" xfId="37858"/>
    <cellStyle name="Saída 2 4 9 6 3 2" xfId="37859"/>
    <cellStyle name="Saída 2 4 9 6 3 3" xfId="37860"/>
    <cellStyle name="Saída 2 4 9 6 3 4" xfId="37861"/>
    <cellStyle name="Saída 2 4 9 6 3 5" xfId="37862"/>
    <cellStyle name="Saída 2 4 9 6 4" xfId="37863"/>
    <cellStyle name="Saída 2 4 9 7" xfId="37864"/>
    <cellStyle name="Saída 2 4 9 7 2" xfId="37865"/>
    <cellStyle name="Saída 2 4 9 7 3" xfId="37866"/>
    <cellStyle name="Saída 2 4 9 7 4" xfId="37867"/>
    <cellStyle name="Saída 2 4 9 8" xfId="37868"/>
    <cellStyle name="Saída 2 4 9 8 2" xfId="37869"/>
    <cellStyle name="Saída 2 4 9 8 3" xfId="37870"/>
    <cellStyle name="Saída 2 4 9 8 4" xfId="37871"/>
    <cellStyle name="Saída 2 4 9 8 5" xfId="37872"/>
    <cellStyle name="Saída 2 4 9 9" xfId="37873"/>
    <cellStyle name="Saída 2 4 9 9 2" xfId="37874"/>
    <cellStyle name="Saída 2 4 9 9 3" xfId="37875"/>
    <cellStyle name="Saída 2 4 9 9 4" xfId="37876"/>
    <cellStyle name="Saída 2 4 9 9 5" xfId="37877"/>
    <cellStyle name="Saída 2 5" xfId="37878"/>
    <cellStyle name="Saída 2 5 10" xfId="37879"/>
    <cellStyle name="Saída 2 5 11" xfId="37880"/>
    <cellStyle name="Saída 2 5 12" xfId="37881"/>
    <cellStyle name="Saída 2 5 13" xfId="37882"/>
    <cellStyle name="Saída 2 5 2" xfId="37883"/>
    <cellStyle name="Saída 2 5 2 10" xfId="37884"/>
    <cellStyle name="Saída 2 5 2 10 2" xfId="37885"/>
    <cellStyle name="Saída 2 5 2 10 3" xfId="37886"/>
    <cellStyle name="Saída 2 5 2 10 4" xfId="37887"/>
    <cellStyle name="Saída 2 5 2 10 5" xfId="37888"/>
    <cellStyle name="Saída 2 5 2 11" xfId="37889"/>
    <cellStyle name="Saída 2 5 2 2" xfId="37890"/>
    <cellStyle name="Saída 2 5 2 2 2" xfId="37891"/>
    <cellStyle name="Saída 2 5 2 2 2 2" xfId="37892"/>
    <cellStyle name="Saída 2 5 2 2 2 3" xfId="37893"/>
    <cellStyle name="Saída 2 5 2 2 2 4" xfId="37894"/>
    <cellStyle name="Saída 2 5 2 2 2 5" xfId="37895"/>
    <cellStyle name="Saída 2 5 2 2 3" xfId="37896"/>
    <cellStyle name="Saída 2 5 2 2 3 2" xfId="37897"/>
    <cellStyle name="Saída 2 5 2 2 3 3" xfId="37898"/>
    <cellStyle name="Saída 2 5 2 2 3 4" xfId="37899"/>
    <cellStyle name="Saída 2 5 2 2 4" xfId="37900"/>
    <cellStyle name="Saída 2 5 2 2 4 2" xfId="37901"/>
    <cellStyle name="Saída 2 5 2 2 4 3" xfId="37902"/>
    <cellStyle name="Saída 2 5 2 2 4 4" xfId="37903"/>
    <cellStyle name="Saída 2 5 2 2 5" xfId="37904"/>
    <cellStyle name="Saída 2 5 2 2 5 2" xfId="37905"/>
    <cellStyle name="Saída 2 5 2 2 5 3" xfId="37906"/>
    <cellStyle name="Saída 2 5 2 2 5 4" xfId="37907"/>
    <cellStyle name="Saída 2 5 2 2 6" xfId="37908"/>
    <cellStyle name="Saída 2 5 2 3" xfId="37909"/>
    <cellStyle name="Saída 2 5 2 3 2" xfId="37910"/>
    <cellStyle name="Saída 2 5 2 3 2 2" xfId="37911"/>
    <cellStyle name="Saída 2 5 2 3 2 3" xfId="37912"/>
    <cellStyle name="Saída 2 5 2 3 3" xfId="37913"/>
    <cellStyle name="Saída 2 5 2 3 3 2" xfId="37914"/>
    <cellStyle name="Saída 2 5 2 3 3 3" xfId="37915"/>
    <cellStyle name="Saída 2 5 2 3 3 4" xfId="37916"/>
    <cellStyle name="Saída 2 5 2 3 3 5" xfId="37917"/>
    <cellStyle name="Saída 2 5 2 3 4" xfId="37918"/>
    <cellStyle name="Saída 2 5 2 3 4 2" xfId="37919"/>
    <cellStyle name="Saída 2 5 2 3 4 3" xfId="37920"/>
    <cellStyle name="Saída 2 5 2 3 4 4" xfId="37921"/>
    <cellStyle name="Saída 2 5 2 3 5" xfId="37922"/>
    <cellStyle name="Saída 2 5 2 3 5 2" xfId="37923"/>
    <cellStyle name="Saída 2 5 2 3 5 3" xfId="37924"/>
    <cellStyle name="Saída 2 5 2 3 5 4" xfId="37925"/>
    <cellStyle name="Saída 2 5 2 3 6" xfId="37926"/>
    <cellStyle name="Saída 2 5 2 4" xfId="37927"/>
    <cellStyle name="Saída 2 5 2 4 2" xfId="37928"/>
    <cellStyle name="Saída 2 5 2 4 2 2" xfId="37929"/>
    <cellStyle name="Saída 2 5 2 4 2 3" xfId="37930"/>
    <cellStyle name="Saída 2 5 2 4 2 4" xfId="37931"/>
    <cellStyle name="Saída 2 5 2 4 2 5" xfId="37932"/>
    <cellStyle name="Saída 2 5 2 4 3" xfId="37933"/>
    <cellStyle name="Saída 2 5 2 4 3 2" xfId="37934"/>
    <cellStyle name="Saída 2 5 2 4 3 3" xfId="37935"/>
    <cellStyle name="Saída 2 5 2 4 3 4" xfId="37936"/>
    <cellStyle name="Saída 2 5 2 4 3 5" xfId="37937"/>
    <cellStyle name="Saída 2 5 2 4 4" xfId="37938"/>
    <cellStyle name="Saída 2 5 2 5" xfId="37939"/>
    <cellStyle name="Saída 2 5 2 5 2" xfId="37940"/>
    <cellStyle name="Saída 2 5 2 5 2 2" xfId="37941"/>
    <cellStyle name="Saída 2 5 2 5 2 3" xfId="37942"/>
    <cellStyle name="Saída 2 5 2 5 2 4" xfId="37943"/>
    <cellStyle name="Saída 2 5 2 5 2 5" xfId="37944"/>
    <cellStyle name="Saída 2 5 2 5 3" xfId="37945"/>
    <cellStyle name="Saída 2 5 2 5 3 2" xfId="37946"/>
    <cellStyle name="Saída 2 5 2 5 3 3" xfId="37947"/>
    <cellStyle name="Saída 2 5 2 5 3 4" xfId="37948"/>
    <cellStyle name="Saída 2 5 2 5 3 5" xfId="37949"/>
    <cellStyle name="Saída 2 5 2 5 4" xfId="37950"/>
    <cellStyle name="Saída 2 5 2 6" xfId="37951"/>
    <cellStyle name="Saída 2 5 2 6 2" xfId="37952"/>
    <cellStyle name="Saída 2 5 2 6 2 2" xfId="37953"/>
    <cellStyle name="Saída 2 5 2 6 2 3" xfId="37954"/>
    <cellStyle name="Saída 2 5 2 6 2 4" xfId="37955"/>
    <cellStyle name="Saída 2 5 2 6 2 5" xfId="37956"/>
    <cellStyle name="Saída 2 5 2 6 3" xfId="37957"/>
    <cellStyle name="Saída 2 5 2 6 3 2" xfId="37958"/>
    <cellStyle name="Saída 2 5 2 6 3 3" xfId="37959"/>
    <cellStyle name="Saída 2 5 2 6 3 4" xfId="37960"/>
    <cellStyle name="Saída 2 5 2 6 3 5" xfId="37961"/>
    <cellStyle name="Saída 2 5 2 6 4" xfId="37962"/>
    <cellStyle name="Saída 2 5 2 7" xfId="37963"/>
    <cellStyle name="Saída 2 5 2 7 2" xfId="37964"/>
    <cellStyle name="Saída 2 5 2 7 3" xfId="37965"/>
    <cellStyle name="Saída 2 5 2 7 4" xfId="37966"/>
    <cellStyle name="Saída 2 5 2 8" xfId="37967"/>
    <cellStyle name="Saída 2 5 2 8 2" xfId="37968"/>
    <cellStyle name="Saída 2 5 2 8 3" xfId="37969"/>
    <cellStyle name="Saída 2 5 2 8 4" xfId="37970"/>
    <cellStyle name="Saída 2 5 2 8 5" xfId="37971"/>
    <cellStyle name="Saída 2 5 2 9" xfId="37972"/>
    <cellStyle name="Saída 2 5 2 9 2" xfId="37973"/>
    <cellStyle name="Saída 2 5 2 9 3" xfId="37974"/>
    <cellStyle name="Saída 2 5 2 9 4" xfId="37975"/>
    <cellStyle name="Saída 2 5 2 9 5" xfId="37976"/>
    <cellStyle name="Saída 2 5 3" xfId="37977"/>
    <cellStyle name="Saída 2 5 3 2" xfId="37978"/>
    <cellStyle name="Saída 2 5 3 2 2" xfId="37979"/>
    <cellStyle name="Saída 2 5 3 2 3" xfId="37980"/>
    <cellStyle name="Saída 2 5 3 3" xfId="37981"/>
    <cellStyle name="Saída 2 5 3 3 2" xfId="37982"/>
    <cellStyle name="Saída 2 5 3 3 3" xfId="37983"/>
    <cellStyle name="Saída 2 5 3 3 4" xfId="37984"/>
    <cellStyle name="Saída 2 5 3 3 5" xfId="37985"/>
    <cellStyle name="Saída 2 5 3 4" xfId="37986"/>
    <cellStyle name="Saída 2 5 3 4 2" xfId="37987"/>
    <cellStyle name="Saída 2 5 3 4 3" xfId="37988"/>
    <cellStyle name="Saída 2 5 3 4 4" xfId="37989"/>
    <cellStyle name="Saída 2 5 3 5" xfId="37990"/>
    <cellStyle name="Saída 2 5 3 5 2" xfId="37991"/>
    <cellStyle name="Saída 2 5 3 5 3" xfId="37992"/>
    <cellStyle name="Saída 2 5 3 5 4" xfId="37993"/>
    <cellStyle name="Saída 2 5 3 6" xfId="37994"/>
    <cellStyle name="Saída 2 5 4" xfId="37995"/>
    <cellStyle name="Saída 2 5 4 2" xfId="37996"/>
    <cellStyle name="Saída 2 5 4 2 2" xfId="37997"/>
    <cellStyle name="Saída 2 5 4 2 3" xfId="37998"/>
    <cellStyle name="Saída 2 5 4 3" xfId="37999"/>
    <cellStyle name="Saída 2 5 4 3 2" xfId="38000"/>
    <cellStyle name="Saída 2 5 4 3 3" xfId="38001"/>
    <cellStyle name="Saída 2 5 4 3 4" xfId="38002"/>
    <cellStyle name="Saída 2 5 4 3 5" xfId="38003"/>
    <cellStyle name="Saída 2 5 4 4" xfId="38004"/>
    <cellStyle name="Saída 2 5 4 4 2" xfId="38005"/>
    <cellStyle name="Saída 2 5 4 4 3" xfId="38006"/>
    <cellStyle name="Saída 2 5 4 4 4" xfId="38007"/>
    <cellStyle name="Saída 2 5 4 5" xfId="38008"/>
    <cellStyle name="Saída 2 5 4 5 2" xfId="38009"/>
    <cellStyle name="Saída 2 5 4 5 3" xfId="38010"/>
    <cellStyle name="Saída 2 5 4 5 4" xfId="38011"/>
    <cellStyle name="Saída 2 5 4 6" xfId="38012"/>
    <cellStyle name="Saída 2 5 5" xfId="38013"/>
    <cellStyle name="Saída 2 5 5 2" xfId="38014"/>
    <cellStyle name="Saída 2 5 5 2 2" xfId="38015"/>
    <cellStyle name="Saída 2 5 5 2 3" xfId="38016"/>
    <cellStyle name="Saída 2 5 5 2 4" xfId="38017"/>
    <cellStyle name="Saída 2 5 5 2 5" xfId="38018"/>
    <cellStyle name="Saída 2 5 5 3" xfId="38019"/>
    <cellStyle name="Saída 2 5 5 3 2" xfId="38020"/>
    <cellStyle name="Saída 2 5 5 3 3" xfId="38021"/>
    <cellStyle name="Saída 2 5 5 3 4" xfId="38022"/>
    <cellStyle name="Saída 2 5 5 3 5" xfId="38023"/>
    <cellStyle name="Saída 2 5 5 4" xfId="38024"/>
    <cellStyle name="Saída 2 5 6" xfId="38025"/>
    <cellStyle name="Saída 2 5 6 2" xfId="38026"/>
    <cellStyle name="Saída 2 5 6 2 2" xfId="38027"/>
    <cellStyle name="Saída 2 5 6 2 3" xfId="38028"/>
    <cellStyle name="Saída 2 5 6 2 4" xfId="38029"/>
    <cellStyle name="Saída 2 5 6 2 5" xfId="38030"/>
    <cellStyle name="Saída 2 5 6 3" xfId="38031"/>
    <cellStyle name="Saída 2 5 6 3 2" xfId="38032"/>
    <cellStyle name="Saída 2 5 6 3 3" xfId="38033"/>
    <cellStyle name="Saída 2 5 6 3 4" xfId="38034"/>
    <cellStyle name="Saída 2 5 6 3 5" xfId="38035"/>
    <cellStyle name="Saída 2 5 6 4" xfId="38036"/>
    <cellStyle name="Saída 2 5 7" xfId="38037"/>
    <cellStyle name="Saída 2 5 7 2" xfId="38038"/>
    <cellStyle name="Saída 2 5 7 2 2" xfId="38039"/>
    <cellStyle name="Saída 2 5 7 2 3" xfId="38040"/>
    <cellStyle name="Saída 2 5 7 2 4" xfId="38041"/>
    <cellStyle name="Saída 2 5 7 2 5" xfId="38042"/>
    <cellStyle name="Saída 2 5 7 3" xfId="38043"/>
    <cellStyle name="Saída 2 5 7 3 2" xfId="38044"/>
    <cellStyle name="Saída 2 5 7 3 3" xfId="38045"/>
    <cellStyle name="Saída 2 5 7 3 4" xfId="38046"/>
    <cellStyle name="Saída 2 5 7 3 5" xfId="38047"/>
    <cellStyle name="Saída 2 5 7 4" xfId="38048"/>
    <cellStyle name="Saída 2 5 8" xfId="38049"/>
    <cellStyle name="Saída 2 5 8 2" xfId="38050"/>
    <cellStyle name="Saída 2 5 8 2 2" xfId="38051"/>
    <cellStyle name="Saída 2 5 8 2 3" xfId="38052"/>
    <cellStyle name="Saída 2 5 8 2 4" xfId="38053"/>
    <cellStyle name="Saída 2 5 8 3" xfId="38054"/>
    <cellStyle name="Saída 2 5 8 4" xfId="38055"/>
    <cellStyle name="Saída 2 5 9" xfId="38056"/>
    <cellStyle name="Saída 2 6" xfId="38057"/>
    <cellStyle name="Saída 2 6 10" xfId="38058"/>
    <cellStyle name="Saída 2 6 11" xfId="38059"/>
    <cellStyle name="Saída 2 6 12" xfId="38060"/>
    <cellStyle name="Saída 2 6 13" xfId="38061"/>
    <cellStyle name="Saída 2 6 2" xfId="38062"/>
    <cellStyle name="Saída 2 6 2 10" xfId="38063"/>
    <cellStyle name="Saída 2 6 2 10 2" xfId="38064"/>
    <cellStyle name="Saída 2 6 2 10 3" xfId="38065"/>
    <cellStyle name="Saída 2 6 2 10 4" xfId="38066"/>
    <cellStyle name="Saída 2 6 2 10 5" xfId="38067"/>
    <cellStyle name="Saída 2 6 2 11" xfId="38068"/>
    <cellStyle name="Saída 2 6 2 2" xfId="38069"/>
    <cellStyle name="Saída 2 6 2 2 2" xfId="38070"/>
    <cellStyle name="Saída 2 6 2 2 2 2" xfId="38071"/>
    <cellStyle name="Saída 2 6 2 2 2 3" xfId="38072"/>
    <cellStyle name="Saída 2 6 2 2 2 4" xfId="38073"/>
    <cellStyle name="Saída 2 6 2 2 2 5" xfId="38074"/>
    <cellStyle name="Saída 2 6 2 2 3" xfId="38075"/>
    <cellStyle name="Saída 2 6 2 2 3 2" xfId="38076"/>
    <cellStyle name="Saída 2 6 2 2 3 3" xfId="38077"/>
    <cellStyle name="Saída 2 6 2 2 3 4" xfId="38078"/>
    <cellStyle name="Saída 2 6 2 2 4" xfId="38079"/>
    <cellStyle name="Saída 2 6 2 2 4 2" xfId="38080"/>
    <cellStyle name="Saída 2 6 2 2 4 3" xfId="38081"/>
    <cellStyle name="Saída 2 6 2 2 4 4" xfId="38082"/>
    <cellStyle name="Saída 2 6 2 2 5" xfId="38083"/>
    <cellStyle name="Saída 2 6 2 2 5 2" xfId="38084"/>
    <cellStyle name="Saída 2 6 2 2 5 3" xfId="38085"/>
    <cellStyle name="Saída 2 6 2 2 5 4" xfId="38086"/>
    <cellStyle name="Saída 2 6 2 2 6" xfId="38087"/>
    <cellStyle name="Saída 2 6 2 3" xfId="38088"/>
    <cellStyle name="Saída 2 6 2 3 2" xfId="38089"/>
    <cellStyle name="Saída 2 6 2 3 2 2" xfId="38090"/>
    <cellStyle name="Saída 2 6 2 3 2 3" xfId="38091"/>
    <cellStyle name="Saída 2 6 2 3 3" xfId="38092"/>
    <cellStyle name="Saída 2 6 2 3 3 2" xfId="38093"/>
    <cellStyle name="Saída 2 6 2 3 3 3" xfId="38094"/>
    <cellStyle name="Saída 2 6 2 3 3 4" xfId="38095"/>
    <cellStyle name="Saída 2 6 2 3 3 5" xfId="38096"/>
    <cellStyle name="Saída 2 6 2 3 4" xfId="38097"/>
    <cellStyle name="Saída 2 6 2 3 4 2" xfId="38098"/>
    <cellStyle name="Saída 2 6 2 3 4 3" xfId="38099"/>
    <cellStyle name="Saída 2 6 2 3 4 4" xfId="38100"/>
    <cellStyle name="Saída 2 6 2 3 5" xfId="38101"/>
    <cellStyle name="Saída 2 6 2 3 5 2" xfId="38102"/>
    <cellStyle name="Saída 2 6 2 3 5 3" xfId="38103"/>
    <cellStyle name="Saída 2 6 2 3 5 4" xfId="38104"/>
    <cellStyle name="Saída 2 6 2 3 6" xfId="38105"/>
    <cellStyle name="Saída 2 6 2 4" xfId="38106"/>
    <cellStyle name="Saída 2 6 2 4 2" xfId="38107"/>
    <cellStyle name="Saída 2 6 2 4 2 2" xfId="38108"/>
    <cellStyle name="Saída 2 6 2 4 2 3" xfId="38109"/>
    <cellStyle name="Saída 2 6 2 4 2 4" xfId="38110"/>
    <cellStyle name="Saída 2 6 2 4 2 5" xfId="38111"/>
    <cellStyle name="Saída 2 6 2 4 3" xfId="38112"/>
    <cellStyle name="Saída 2 6 2 4 3 2" xfId="38113"/>
    <cellStyle name="Saída 2 6 2 4 3 3" xfId="38114"/>
    <cellStyle name="Saída 2 6 2 4 3 4" xfId="38115"/>
    <cellStyle name="Saída 2 6 2 4 3 5" xfId="38116"/>
    <cellStyle name="Saída 2 6 2 4 4" xfId="38117"/>
    <cellStyle name="Saída 2 6 2 5" xfId="38118"/>
    <cellStyle name="Saída 2 6 2 5 2" xfId="38119"/>
    <cellStyle name="Saída 2 6 2 5 2 2" xfId="38120"/>
    <cellStyle name="Saída 2 6 2 5 2 3" xfId="38121"/>
    <cellStyle name="Saída 2 6 2 5 2 4" xfId="38122"/>
    <cellStyle name="Saída 2 6 2 5 2 5" xfId="38123"/>
    <cellStyle name="Saída 2 6 2 5 3" xfId="38124"/>
    <cellStyle name="Saída 2 6 2 5 3 2" xfId="38125"/>
    <cellStyle name="Saída 2 6 2 5 3 3" xfId="38126"/>
    <cellStyle name="Saída 2 6 2 5 3 4" xfId="38127"/>
    <cellStyle name="Saída 2 6 2 5 3 5" xfId="38128"/>
    <cellStyle name="Saída 2 6 2 5 4" xfId="38129"/>
    <cellStyle name="Saída 2 6 2 6" xfId="38130"/>
    <cellStyle name="Saída 2 6 2 6 2" xfId="38131"/>
    <cellStyle name="Saída 2 6 2 6 2 2" xfId="38132"/>
    <cellStyle name="Saída 2 6 2 6 2 3" xfId="38133"/>
    <cellStyle name="Saída 2 6 2 6 2 4" xfId="38134"/>
    <cellStyle name="Saída 2 6 2 6 2 5" xfId="38135"/>
    <cellStyle name="Saída 2 6 2 6 3" xfId="38136"/>
    <cellStyle name="Saída 2 6 2 6 3 2" xfId="38137"/>
    <cellStyle name="Saída 2 6 2 6 3 3" xfId="38138"/>
    <cellStyle name="Saída 2 6 2 6 3 4" xfId="38139"/>
    <cellStyle name="Saída 2 6 2 6 3 5" xfId="38140"/>
    <cellStyle name="Saída 2 6 2 6 4" xfId="38141"/>
    <cellStyle name="Saída 2 6 2 7" xfId="38142"/>
    <cellStyle name="Saída 2 6 2 7 2" xfId="38143"/>
    <cellStyle name="Saída 2 6 2 7 3" xfId="38144"/>
    <cellStyle name="Saída 2 6 2 7 4" xfId="38145"/>
    <cellStyle name="Saída 2 6 2 8" xfId="38146"/>
    <cellStyle name="Saída 2 6 2 8 2" xfId="38147"/>
    <cellStyle name="Saída 2 6 2 8 3" xfId="38148"/>
    <cellStyle name="Saída 2 6 2 8 4" xfId="38149"/>
    <cellStyle name="Saída 2 6 2 8 5" xfId="38150"/>
    <cellStyle name="Saída 2 6 2 9" xfId="38151"/>
    <cellStyle name="Saída 2 6 2 9 2" xfId="38152"/>
    <cellStyle name="Saída 2 6 2 9 3" xfId="38153"/>
    <cellStyle name="Saída 2 6 2 9 4" xfId="38154"/>
    <cellStyle name="Saída 2 6 2 9 5" xfId="38155"/>
    <cellStyle name="Saída 2 6 3" xfId="38156"/>
    <cellStyle name="Saída 2 6 3 2" xfId="38157"/>
    <cellStyle name="Saída 2 6 3 2 2" xfId="38158"/>
    <cellStyle name="Saída 2 6 3 2 3" xfId="38159"/>
    <cellStyle name="Saída 2 6 3 3" xfId="38160"/>
    <cellStyle name="Saída 2 6 3 3 2" xfId="38161"/>
    <cellStyle name="Saída 2 6 3 3 3" xfId="38162"/>
    <cellStyle name="Saída 2 6 3 3 4" xfId="38163"/>
    <cellStyle name="Saída 2 6 3 3 5" xfId="38164"/>
    <cellStyle name="Saída 2 6 3 4" xfId="38165"/>
    <cellStyle name="Saída 2 6 3 4 2" xfId="38166"/>
    <cellStyle name="Saída 2 6 3 4 3" xfId="38167"/>
    <cellStyle name="Saída 2 6 3 4 4" xfId="38168"/>
    <cellStyle name="Saída 2 6 3 5" xfId="38169"/>
    <cellStyle name="Saída 2 6 3 5 2" xfId="38170"/>
    <cellStyle name="Saída 2 6 3 5 3" xfId="38171"/>
    <cellStyle name="Saída 2 6 3 5 4" xfId="38172"/>
    <cellStyle name="Saída 2 6 3 6" xfId="38173"/>
    <cellStyle name="Saída 2 6 4" xfId="38174"/>
    <cellStyle name="Saída 2 6 4 2" xfId="38175"/>
    <cellStyle name="Saída 2 6 4 2 2" xfId="38176"/>
    <cellStyle name="Saída 2 6 4 2 3" xfId="38177"/>
    <cellStyle name="Saída 2 6 4 3" xfId="38178"/>
    <cellStyle name="Saída 2 6 4 3 2" xfId="38179"/>
    <cellStyle name="Saída 2 6 4 3 3" xfId="38180"/>
    <cellStyle name="Saída 2 6 4 3 4" xfId="38181"/>
    <cellStyle name="Saída 2 6 4 3 5" xfId="38182"/>
    <cellStyle name="Saída 2 6 4 4" xfId="38183"/>
    <cellStyle name="Saída 2 6 4 4 2" xfId="38184"/>
    <cellStyle name="Saída 2 6 4 4 3" xfId="38185"/>
    <cellStyle name="Saída 2 6 4 4 4" xfId="38186"/>
    <cellStyle name="Saída 2 6 4 5" xfId="38187"/>
    <cellStyle name="Saída 2 6 4 5 2" xfId="38188"/>
    <cellStyle name="Saída 2 6 4 5 3" xfId="38189"/>
    <cellStyle name="Saída 2 6 4 5 4" xfId="38190"/>
    <cellStyle name="Saída 2 6 4 6" xfId="38191"/>
    <cellStyle name="Saída 2 6 5" xfId="38192"/>
    <cellStyle name="Saída 2 6 5 2" xfId="38193"/>
    <cellStyle name="Saída 2 6 5 2 2" xfId="38194"/>
    <cellStyle name="Saída 2 6 5 2 3" xfId="38195"/>
    <cellStyle name="Saída 2 6 5 2 4" xfId="38196"/>
    <cellStyle name="Saída 2 6 5 2 5" xfId="38197"/>
    <cellStyle name="Saída 2 6 5 3" xfId="38198"/>
    <cellStyle name="Saída 2 6 5 3 2" xfId="38199"/>
    <cellStyle name="Saída 2 6 5 3 3" xfId="38200"/>
    <cellStyle name="Saída 2 6 5 3 4" xfId="38201"/>
    <cellStyle name="Saída 2 6 5 3 5" xfId="38202"/>
    <cellStyle name="Saída 2 6 5 4" xfId="38203"/>
    <cellStyle name="Saída 2 6 6" xfId="38204"/>
    <cellStyle name="Saída 2 6 6 2" xfId="38205"/>
    <cellStyle name="Saída 2 6 6 2 2" xfId="38206"/>
    <cellStyle name="Saída 2 6 6 2 3" xfId="38207"/>
    <cellStyle name="Saída 2 6 6 2 4" xfId="38208"/>
    <cellStyle name="Saída 2 6 6 2 5" xfId="38209"/>
    <cellStyle name="Saída 2 6 6 3" xfId="38210"/>
    <cellStyle name="Saída 2 6 6 3 2" xfId="38211"/>
    <cellStyle name="Saída 2 6 6 3 3" xfId="38212"/>
    <cellStyle name="Saída 2 6 6 3 4" xfId="38213"/>
    <cellStyle name="Saída 2 6 6 3 5" xfId="38214"/>
    <cellStyle name="Saída 2 6 6 4" xfId="38215"/>
    <cellStyle name="Saída 2 6 7" xfId="38216"/>
    <cellStyle name="Saída 2 6 7 2" xfId="38217"/>
    <cellStyle name="Saída 2 6 7 2 2" xfId="38218"/>
    <cellStyle name="Saída 2 6 7 2 3" xfId="38219"/>
    <cellStyle name="Saída 2 6 7 2 4" xfId="38220"/>
    <cellStyle name="Saída 2 6 7 2 5" xfId="38221"/>
    <cellStyle name="Saída 2 6 7 3" xfId="38222"/>
    <cellStyle name="Saída 2 6 7 3 2" xfId="38223"/>
    <cellStyle name="Saída 2 6 7 3 3" xfId="38224"/>
    <cellStyle name="Saída 2 6 7 3 4" xfId="38225"/>
    <cellStyle name="Saída 2 6 7 3 5" xfId="38226"/>
    <cellStyle name="Saída 2 6 7 4" xfId="38227"/>
    <cellStyle name="Saída 2 6 8" xfId="38228"/>
    <cellStyle name="Saída 2 6 8 2" xfId="38229"/>
    <cellStyle name="Saída 2 6 8 2 2" xfId="38230"/>
    <cellStyle name="Saída 2 6 8 2 3" xfId="38231"/>
    <cellStyle name="Saída 2 6 8 2 4" xfId="38232"/>
    <cellStyle name="Saída 2 6 8 3" xfId="38233"/>
    <cellStyle name="Saída 2 6 8 4" xfId="38234"/>
    <cellStyle name="Saída 2 6 9" xfId="38235"/>
    <cellStyle name="Saída 2 7" xfId="38236"/>
    <cellStyle name="Saída 2 7 10" xfId="38237"/>
    <cellStyle name="Saída 2 7 11" xfId="38238"/>
    <cellStyle name="Saída 2 7 12" xfId="38239"/>
    <cellStyle name="Saída 2 7 13" xfId="38240"/>
    <cellStyle name="Saída 2 7 2" xfId="38241"/>
    <cellStyle name="Saída 2 7 2 10" xfId="38242"/>
    <cellStyle name="Saída 2 7 2 10 2" xfId="38243"/>
    <cellStyle name="Saída 2 7 2 10 3" xfId="38244"/>
    <cellStyle name="Saída 2 7 2 10 4" xfId="38245"/>
    <cellStyle name="Saída 2 7 2 10 5" xfId="38246"/>
    <cellStyle name="Saída 2 7 2 11" xfId="38247"/>
    <cellStyle name="Saída 2 7 2 2" xfId="38248"/>
    <cellStyle name="Saída 2 7 2 2 2" xfId="38249"/>
    <cellStyle name="Saída 2 7 2 2 2 2" xfId="38250"/>
    <cellStyle name="Saída 2 7 2 2 2 3" xfId="38251"/>
    <cellStyle name="Saída 2 7 2 2 2 4" xfId="38252"/>
    <cellStyle name="Saída 2 7 2 2 2 5" xfId="38253"/>
    <cellStyle name="Saída 2 7 2 2 3" xfId="38254"/>
    <cellStyle name="Saída 2 7 2 2 3 2" xfId="38255"/>
    <cellStyle name="Saída 2 7 2 2 3 3" xfId="38256"/>
    <cellStyle name="Saída 2 7 2 2 3 4" xfId="38257"/>
    <cellStyle name="Saída 2 7 2 2 4" xfId="38258"/>
    <cellStyle name="Saída 2 7 2 2 4 2" xfId="38259"/>
    <cellStyle name="Saída 2 7 2 2 4 3" xfId="38260"/>
    <cellStyle name="Saída 2 7 2 2 4 4" xfId="38261"/>
    <cellStyle name="Saída 2 7 2 2 5" xfId="38262"/>
    <cellStyle name="Saída 2 7 2 2 5 2" xfId="38263"/>
    <cellStyle name="Saída 2 7 2 2 5 3" xfId="38264"/>
    <cellStyle name="Saída 2 7 2 2 5 4" xfId="38265"/>
    <cellStyle name="Saída 2 7 2 2 6" xfId="38266"/>
    <cellStyle name="Saída 2 7 2 3" xfId="38267"/>
    <cellStyle name="Saída 2 7 2 3 2" xfId="38268"/>
    <cellStyle name="Saída 2 7 2 3 2 2" xfId="38269"/>
    <cellStyle name="Saída 2 7 2 3 2 3" xfId="38270"/>
    <cellStyle name="Saída 2 7 2 3 3" xfId="38271"/>
    <cellStyle name="Saída 2 7 2 3 3 2" xfId="38272"/>
    <cellStyle name="Saída 2 7 2 3 3 3" xfId="38273"/>
    <cellStyle name="Saída 2 7 2 3 3 4" xfId="38274"/>
    <cellStyle name="Saída 2 7 2 3 3 5" xfId="38275"/>
    <cellStyle name="Saída 2 7 2 3 4" xfId="38276"/>
    <cellStyle name="Saída 2 7 2 3 4 2" xfId="38277"/>
    <cellStyle name="Saída 2 7 2 3 4 3" xfId="38278"/>
    <cellStyle name="Saída 2 7 2 3 4 4" xfId="38279"/>
    <cellStyle name="Saída 2 7 2 3 5" xfId="38280"/>
    <cellStyle name="Saída 2 7 2 3 5 2" xfId="38281"/>
    <cellStyle name="Saída 2 7 2 3 5 3" xfId="38282"/>
    <cellStyle name="Saída 2 7 2 3 5 4" xfId="38283"/>
    <cellStyle name="Saída 2 7 2 3 6" xfId="38284"/>
    <cellStyle name="Saída 2 7 2 4" xfId="38285"/>
    <cellStyle name="Saída 2 7 2 4 2" xfId="38286"/>
    <cellStyle name="Saída 2 7 2 4 2 2" xfId="38287"/>
    <cellStyle name="Saída 2 7 2 4 2 3" xfId="38288"/>
    <cellStyle name="Saída 2 7 2 4 2 4" xfId="38289"/>
    <cellStyle name="Saída 2 7 2 4 2 5" xfId="38290"/>
    <cellStyle name="Saída 2 7 2 4 3" xfId="38291"/>
    <cellStyle name="Saída 2 7 2 4 3 2" xfId="38292"/>
    <cellStyle name="Saída 2 7 2 4 3 3" xfId="38293"/>
    <cellStyle name="Saída 2 7 2 4 3 4" xfId="38294"/>
    <cellStyle name="Saída 2 7 2 4 3 5" xfId="38295"/>
    <cellStyle name="Saída 2 7 2 4 4" xfId="38296"/>
    <cellStyle name="Saída 2 7 2 5" xfId="38297"/>
    <cellStyle name="Saída 2 7 2 5 2" xfId="38298"/>
    <cellStyle name="Saída 2 7 2 5 2 2" xfId="38299"/>
    <cellStyle name="Saída 2 7 2 5 2 3" xfId="38300"/>
    <cellStyle name="Saída 2 7 2 5 2 4" xfId="38301"/>
    <cellStyle name="Saída 2 7 2 5 2 5" xfId="38302"/>
    <cellStyle name="Saída 2 7 2 5 3" xfId="38303"/>
    <cellStyle name="Saída 2 7 2 5 3 2" xfId="38304"/>
    <cellStyle name="Saída 2 7 2 5 3 3" xfId="38305"/>
    <cellStyle name="Saída 2 7 2 5 3 4" xfId="38306"/>
    <cellStyle name="Saída 2 7 2 5 3 5" xfId="38307"/>
    <cellStyle name="Saída 2 7 2 5 4" xfId="38308"/>
    <cellStyle name="Saída 2 7 2 6" xfId="38309"/>
    <cellStyle name="Saída 2 7 2 6 2" xfId="38310"/>
    <cellStyle name="Saída 2 7 2 6 2 2" xfId="38311"/>
    <cellStyle name="Saída 2 7 2 6 2 3" xfId="38312"/>
    <cellStyle name="Saída 2 7 2 6 2 4" xfId="38313"/>
    <cellStyle name="Saída 2 7 2 6 2 5" xfId="38314"/>
    <cellStyle name="Saída 2 7 2 6 3" xfId="38315"/>
    <cellStyle name="Saída 2 7 2 6 3 2" xfId="38316"/>
    <cellStyle name="Saída 2 7 2 6 3 3" xfId="38317"/>
    <cellStyle name="Saída 2 7 2 6 3 4" xfId="38318"/>
    <cellStyle name="Saída 2 7 2 6 3 5" xfId="38319"/>
    <cellStyle name="Saída 2 7 2 6 4" xfId="38320"/>
    <cellStyle name="Saída 2 7 2 7" xfId="38321"/>
    <cellStyle name="Saída 2 7 2 7 2" xfId="38322"/>
    <cellStyle name="Saída 2 7 2 7 3" xfId="38323"/>
    <cellStyle name="Saída 2 7 2 7 4" xfId="38324"/>
    <cellStyle name="Saída 2 7 2 8" xfId="38325"/>
    <cellStyle name="Saída 2 7 2 8 2" xfId="38326"/>
    <cellStyle name="Saída 2 7 2 8 3" xfId="38327"/>
    <cellStyle name="Saída 2 7 2 8 4" xfId="38328"/>
    <cellStyle name="Saída 2 7 2 8 5" xfId="38329"/>
    <cellStyle name="Saída 2 7 2 9" xfId="38330"/>
    <cellStyle name="Saída 2 7 2 9 2" xfId="38331"/>
    <cellStyle name="Saída 2 7 2 9 3" xfId="38332"/>
    <cellStyle name="Saída 2 7 2 9 4" xfId="38333"/>
    <cellStyle name="Saída 2 7 2 9 5" xfId="38334"/>
    <cellStyle name="Saída 2 7 3" xfId="38335"/>
    <cellStyle name="Saída 2 7 3 2" xfId="38336"/>
    <cellStyle name="Saída 2 7 3 2 2" xfId="38337"/>
    <cellStyle name="Saída 2 7 3 2 3" xfId="38338"/>
    <cellStyle name="Saída 2 7 3 3" xfId="38339"/>
    <cellStyle name="Saída 2 7 3 3 2" xfId="38340"/>
    <cellStyle name="Saída 2 7 3 3 3" xfId="38341"/>
    <cellStyle name="Saída 2 7 3 3 4" xfId="38342"/>
    <cellStyle name="Saída 2 7 3 3 5" xfId="38343"/>
    <cellStyle name="Saída 2 7 3 4" xfId="38344"/>
    <cellStyle name="Saída 2 7 3 4 2" xfId="38345"/>
    <cellStyle name="Saída 2 7 3 4 3" xfId="38346"/>
    <cellStyle name="Saída 2 7 3 4 4" xfId="38347"/>
    <cellStyle name="Saída 2 7 3 5" xfId="38348"/>
    <cellStyle name="Saída 2 7 3 5 2" xfId="38349"/>
    <cellStyle name="Saída 2 7 3 5 3" xfId="38350"/>
    <cellStyle name="Saída 2 7 3 5 4" xfId="38351"/>
    <cellStyle name="Saída 2 7 3 6" xfId="38352"/>
    <cellStyle name="Saída 2 7 4" xfId="38353"/>
    <cellStyle name="Saída 2 7 4 2" xfId="38354"/>
    <cellStyle name="Saída 2 7 4 2 2" xfId="38355"/>
    <cellStyle name="Saída 2 7 4 2 3" xfId="38356"/>
    <cellStyle name="Saída 2 7 4 3" xfId="38357"/>
    <cellStyle name="Saída 2 7 4 3 2" xfId="38358"/>
    <cellStyle name="Saída 2 7 4 3 3" xfId="38359"/>
    <cellStyle name="Saída 2 7 4 3 4" xfId="38360"/>
    <cellStyle name="Saída 2 7 4 3 5" xfId="38361"/>
    <cellStyle name="Saída 2 7 4 4" xfId="38362"/>
    <cellStyle name="Saída 2 7 4 4 2" xfId="38363"/>
    <cellStyle name="Saída 2 7 4 4 3" xfId="38364"/>
    <cellStyle name="Saída 2 7 4 4 4" xfId="38365"/>
    <cellStyle name="Saída 2 7 4 5" xfId="38366"/>
    <cellStyle name="Saída 2 7 4 5 2" xfId="38367"/>
    <cellStyle name="Saída 2 7 4 5 3" xfId="38368"/>
    <cellStyle name="Saída 2 7 4 5 4" xfId="38369"/>
    <cellStyle name="Saída 2 7 4 6" xfId="38370"/>
    <cellStyle name="Saída 2 7 5" xfId="38371"/>
    <cellStyle name="Saída 2 7 5 2" xfId="38372"/>
    <cellStyle name="Saída 2 7 5 2 2" xfId="38373"/>
    <cellStyle name="Saída 2 7 5 2 3" xfId="38374"/>
    <cellStyle name="Saída 2 7 5 2 4" xfId="38375"/>
    <cellStyle name="Saída 2 7 5 2 5" xfId="38376"/>
    <cellStyle name="Saída 2 7 5 3" xfId="38377"/>
    <cellStyle name="Saída 2 7 5 3 2" xfId="38378"/>
    <cellStyle name="Saída 2 7 5 3 3" xfId="38379"/>
    <cellStyle name="Saída 2 7 5 3 4" xfId="38380"/>
    <cellStyle name="Saída 2 7 5 3 5" xfId="38381"/>
    <cellStyle name="Saída 2 7 5 4" xfId="38382"/>
    <cellStyle name="Saída 2 7 6" xfId="38383"/>
    <cellStyle name="Saída 2 7 6 2" xfId="38384"/>
    <cellStyle name="Saída 2 7 6 2 2" xfId="38385"/>
    <cellStyle name="Saída 2 7 6 2 3" xfId="38386"/>
    <cellStyle name="Saída 2 7 6 2 4" xfId="38387"/>
    <cellStyle name="Saída 2 7 6 2 5" xfId="38388"/>
    <cellStyle name="Saída 2 7 6 3" xfId="38389"/>
    <cellStyle name="Saída 2 7 6 3 2" xfId="38390"/>
    <cellStyle name="Saída 2 7 6 3 3" xfId="38391"/>
    <cellStyle name="Saída 2 7 6 3 4" xfId="38392"/>
    <cellStyle name="Saída 2 7 6 3 5" xfId="38393"/>
    <cellStyle name="Saída 2 7 6 4" xfId="38394"/>
    <cellStyle name="Saída 2 7 7" xfId="38395"/>
    <cellStyle name="Saída 2 7 7 2" xfId="38396"/>
    <cellStyle name="Saída 2 7 7 2 2" xfId="38397"/>
    <cellStyle name="Saída 2 7 7 2 3" xfId="38398"/>
    <cellStyle name="Saída 2 7 7 2 4" xfId="38399"/>
    <cellStyle name="Saída 2 7 7 2 5" xfId="38400"/>
    <cellStyle name="Saída 2 7 7 3" xfId="38401"/>
    <cellStyle name="Saída 2 7 7 3 2" xfId="38402"/>
    <cellStyle name="Saída 2 7 7 3 3" xfId="38403"/>
    <cellStyle name="Saída 2 7 7 3 4" xfId="38404"/>
    <cellStyle name="Saída 2 7 7 3 5" xfId="38405"/>
    <cellStyle name="Saída 2 7 7 4" xfId="38406"/>
    <cellStyle name="Saída 2 7 8" xfId="38407"/>
    <cellStyle name="Saída 2 7 8 2" xfId="38408"/>
    <cellStyle name="Saída 2 7 8 2 2" xfId="38409"/>
    <cellStyle name="Saída 2 7 8 2 3" xfId="38410"/>
    <cellStyle name="Saída 2 7 8 2 4" xfId="38411"/>
    <cellStyle name="Saída 2 7 8 3" xfId="38412"/>
    <cellStyle name="Saída 2 7 8 4" xfId="38413"/>
    <cellStyle name="Saída 2 7 9" xfId="38414"/>
    <cellStyle name="Saída 2 8" xfId="38415"/>
    <cellStyle name="Saída 2 8 10" xfId="38416"/>
    <cellStyle name="Saída 2 8 11" xfId="38417"/>
    <cellStyle name="Saída 2 8 12" xfId="38418"/>
    <cellStyle name="Saída 2 8 13" xfId="38419"/>
    <cellStyle name="Saída 2 8 2" xfId="38420"/>
    <cellStyle name="Saída 2 8 2 10" xfId="38421"/>
    <cellStyle name="Saída 2 8 2 10 2" xfId="38422"/>
    <cellStyle name="Saída 2 8 2 10 3" xfId="38423"/>
    <cellStyle name="Saída 2 8 2 10 4" xfId="38424"/>
    <cellStyle name="Saída 2 8 2 10 5" xfId="38425"/>
    <cellStyle name="Saída 2 8 2 11" xfId="38426"/>
    <cellStyle name="Saída 2 8 2 2" xfId="38427"/>
    <cellStyle name="Saída 2 8 2 2 2" xfId="38428"/>
    <cellStyle name="Saída 2 8 2 2 2 2" xfId="38429"/>
    <cellStyle name="Saída 2 8 2 2 2 3" xfId="38430"/>
    <cellStyle name="Saída 2 8 2 2 2 4" xfId="38431"/>
    <cellStyle name="Saída 2 8 2 2 2 5" xfId="38432"/>
    <cellStyle name="Saída 2 8 2 2 3" xfId="38433"/>
    <cellStyle name="Saída 2 8 2 2 3 2" xfId="38434"/>
    <cellStyle name="Saída 2 8 2 2 3 3" xfId="38435"/>
    <cellStyle name="Saída 2 8 2 2 3 4" xfId="38436"/>
    <cellStyle name="Saída 2 8 2 2 4" xfId="38437"/>
    <cellStyle name="Saída 2 8 2 2 4 2" xfId="38438"/>
    <cellStyle name="Saída 2 8 2 2 4 3" xfId="38439"/>
    <cellStyle name="Saída 2 8 2 2 4 4" xfId="38440"/>
    <cellStyle name="Saída 2 8 2 2 5" xfId="38441"/>
    <cellStyle name="Saída 2 8 2 2 5 2" xfId="38442"/>
    <cellStyle name="Saída 2 8 2 2 5 3" xfId="38443"/>
    <cellStyle name="Saída 2 8 2 2 5 4" xfId="38444"/>
    <cellStyle name="Saída 2 8 2 2 6" xfId="38445"/>
    <cellStyle name="Saída 2 8 2 3" xfId="38446"/>
    <cellStyle name="Saída 2 8 2 3 2" xfId="38447"/>
    <cellStyle name="Saída 2 8 2 3 2 2" xfId="38448"/>
    <cellStyle name="Saída 2 8 2 3 2 3" xfId="38449"/>
    <cellStyle name="Saída 2 8 2 3 3" xfId="38450"/>
    <cellStyle name="Saída 2 8 2 3 3 2" xfId="38451"/>
    <cellStyle name="Saída 2 8 2 3 3 3" xfId="38452"/>
    <cellStyle name="Saída 2 8 2 3 3 4" xfId="38453"/>
    <cellStyle name="Saída 2 8 2 3 3 5" xfId="38454"/>
    <cellStyle name="Saída 2 8 2 3 4" xfId="38455"/>
    <cellStyle name="Saída 2 8 2 3 4 2" xfId="38456"/>
    <cellStyle name="Saída 2 8 2 3 4 3" xfId="38457"/>
    <cellStyle name="Saída 2 8 2 3 4 4" xfId="38458"/>
    <cellStyle name="Saída 2 8 2 3 5" xfId="38459"/>
    <cellStyle name="Saída 2 8 2 3 5 2" xfId="38460"/>
    <cellStyle name="Saída 2 8 2 3 5 3" xfId="38461"/>
    <cellStyle name="Saída 2 8 2 3 5 4" xfId="38462"/>
    <cellStyle name="Saída 2 8 2 3 6" xfId="38463"/>
    <cellStyle name="Saída 2 8 2 4" xfId="38464"/>
    <cellStyle name="Saída 2 8 2 4 2" xfId="38465"/>
    <cellStyle name="Saída 2 8 2 4 2 2" xfId="38466"/>
    <cellStyle name="Saída 2 8 2 4 2 3" xfId="38467"/>
    <cellStyle name="Saída 2 8 2 4 2 4" xfId="38468"/>
    <cellStyle name="Saída 2 8 2 4 2 5" xfId="38469"/>
    <cellStyle name="Saída 2 8 2 4 3" xfId="38470"/>
    <cellStyle name="Saída 2 8 2 4 3 2" xfId="38471"/>
    <cellStyle name="Saída 2 8 2 4 3 3" xfId="38472"/>
    <cellStyle name="Saída 2 8 2 4 3 4" xfId="38473"/>
    <cellStyle name="Saída 2 8 2 4 3 5" xfId="38474"/>
    <cellStyle name="Saída 2 8 2 4 4" xfId="38475"/>
    <cellStyle name="Saída 2 8 2 5" xfId="38476"/>
    <cellStyle name="Saída 2 8 2 5 2" xfId="38477"/>
    <cellStyle name="Saída 2 8 2 5 2 2" xfId="38478"/>
    <cellStyle name="Saída 2 8 2 5 2 3" xfId="38479"/>
    <cellStyle name="Saída 2 8 2 5 2 4" xfId="38480"/>
    <cellStyle name="Saída 2 8 2 5 2 5" xfId="38481"/>
    <cellStyle name="Saída 2 8 2 5 3" xfId="38482"/>
    <cellStyle name="Saída 2 8 2 5 3 2" xfId="38483"/>
    <cellStyle name="Saída 2 8 2 5 3 3" xfId="38484"/>
    <cellStyle name="Saída 2 8 2 5 3 4" xfId="38485"/>
    <cellStyle name="Saída 2 8 2 5 3 5" xfId="38486"/>
    <cellStyle name="Saída 2 8 2 5 4" xfId="38487"/>
    <cellStyle name="Saída 2 8 2 6" xfId="38488"/>
    <cellStyle name="Saída 2 8 2 6 2" xfId="38489"/>
    <cellStyle name="Saída 2 8 2 6 2 2" xfId="38490"/>
    <cellStyle name="Saída 2 8 2 6 2 3" xfId="38491"/>
    <cellStyle name="Saída 2 8 2 6 2 4" xfId="38492"/>
    <cellStyle name="Saída 2 8 2 6 2 5" xfId="38493"/>
    <cellStyle name="Saída 2 8 2 6 3" xfId="38494"/>
    <cellStyle name="Saída 2 8 2 6 3 2" xfId="38495"/>
    <cellStyle name="Saída 2 8 2 6 3 3" xfId="38496"/>
    <cellStyle name="Saída 2 8 2 6 3 4" xfId="38497"/>
    <cellStyle name="Saída 2 8 2 6 3 5" xfId="38498"/>
    <cellStyle name="Saída 2 8 2 6 4" xfId="38499"/>
    <cellStyle name="Saída 2 8 2 7" xfId="38500"/>
    <cellStyle name="Saída 2 8 2 7 2" xfId="38501"/>
    <cellStyle name="Saída 2 8 2 7 3" xfId="38502"/>
    <cellStyle name="Saída 2 8 2 7 4" xfId="38503"/>
    <cellStyle name="Saída 2 8 2 8" xfId="38504"/>
    <cellStyle name="Saída 2 8 2 8 2" xfId="38505"/>
    <cellStyle name="Saída 2 8 2 8 3" xfId="38506"/>
    <cellStyle name="Saída 2 8 2 8 4" xfId="38507"/>
    <cellStyle name="Saída 2 8 2 8 5" xfId="38508"/>
    <cellStyle name="Saída 2 8 2 9" xfId="38509"/>
    <cellStyle name="Saída 2 8 2 9 2" xfId="38510"/>
    <cellStyle name="Saída 2 8 2 9 3" xfId="38511"/>
    <cellStyle name="Saída 2 8 2 9 4" xfId="38512"/>
    <cellStyle name="Saída 2 8 2 9 5" xfId="38513"/>
    <cellStyle name="Saída 2 8 3" xfId="38514"/>
    <cellStyle name="Saída 2 8 3 2" xfId="38515"/>
    <cellStyle name="Saída 2 8 3 2 2" xfId="38516"/>
    <cellStyle name="Saída 2 8 3 2 3" xfId="38517"/>
    <cellStyle name="Saída 2 8 3 3" xfId="38518"/>
    <cellStyle name="Saída 2 8 3 3 2" xfId="38519"/>
    <cellStyle name="Saída 2 8 3 3 3" xfId="38520"/>
    <cellStyle name="Saída 2 8 3 3 4" xfId="38521"/>
    <cellStyle name="Saída 2 8 3 3 5" xfId="38522"/>
    <cellStyle name="Saída 2 8 3 4" xfId="38523"/>
    <cellStyle name="Saída 2 8 3 4 2" xfId="38524"/>
    <cellStyle name="Saída 2 8 3 4 3" xfId="38525"/>
    <cellStyle name="Saída 2 8 3 4 4" xfId="38526"/>
    <cellStyle name="Saída 2 8 3 5" xfId="38527"/>
    <cellStyle name="Saída 2 8 3 5 2" xfId="38528"/>
    <cellStyle name="Saída 2 8 3 5 3" xfId="38529"/>
    <cellStyle name="Saída 2 8 3 5 4" xfId="38530"/>
    <cellStyle name="Saída 2 8 3 6" xfId="38531"/>
    <cellStyle name="Saída 2 8 4" xfId="38532"/>
    <cellStyle name="Saída 2 8 4 2" xfId="38533"/>
    <cellStyle name="Saída 2 8 4 2 2" xfId="38534"/>
    <cellStyle name="Saída 2 8 4 2 3" xfId="38535"/>
    <cellStyle name="Saída 2 8 4 3" xfId="38536"/>
    <cellStyle name="Saída 2 8 4 3 2" xfId="38537"/>
    <cellStyle name="Saída 2 8 4 3 3" xfId="38538"/>
    <cellStyle name="Saída 2 8 4 3 4" xfId="38539"/>
    <cellStyle name="Saída 2 8 4 3 5" xfId="38540"/>
    <cellStyle name="Saída 2 8 4 4" xfId="38541"/>
    <cellStyle name="Saída 2 8 4 4 2" xfId="38542"/>
    <cellStyle name="Saída 2 8 4 4 3" xfId="38543"/>
    <cellStyle name="Saída 2 8 4 4 4" xfId="38544"/>
    <cellStyle name="Saída 2 8 4 5" xfId="38545"/>
    <cellStyle name="Saída 2 8 4 5 2" xfId="38546"/>
    <cellStyle name="Saída 2 8 4 5 3" xfId="38547"/>
    <cellStyle name="Saída 2 8 4 5 4" xfId="38548"/>
    <cellStyle name="Saída 2 8 4 6" xfId="38549"/>
    <cellStyle name="Saída 2 8 5" xfId="38550"/>
    <cellStyle name="Saída 2 8 5 2" xfId="38551"/>
    <cellStyle name="Saída 2 8 5 2 2" xfId="38552"/>
    <cellStyle name="Saída 2 8 5 2 3" xfId="38553"/>
    <cellStyle name="Saída 2 8 5 2 4" xfId="38554"/>
    <cellStyle name="Saída 2 8 5 2 5" xfId="38555"/>
    <cellStyle name="Saída 2 8 5 3" xfId="38556"/>
    <cellStyle name="Saída 2 8 5 3 2" xfId="38557"/>
    <cellStyle name="Saída 2 8 5 3 3" xfId="38558"/>
    <cellStyle name="Saída 2 8 5 3 4" xfId="38559"/>
    <cellStyle name="Saída 2 8 5 3 5" xfId="38560"/>
    <cellStyle name="Saída 2 8 5 4" xfId="38561"/>
    <cellStyle name="Saída 2 8 6" xfId="38562"/>
    <cellStyle name="Saída 2 8 6 2" xfId="38563"/>
    <cellStyle name="Saída 2 8 6 2 2" xfId="38564"/>
    <cellStyle name="Saída 2 8 6 2 3" xfId="38565"/>
    <cellStyle name="Saída 2 8 6 2 4" xfId="38566"/>
    <cellStyle name="Saída 2 8 6 2 5" xfId="38567"/>
    <cellStyle name="Saída 2 8 6 3" xfId="38568"/>
    <cellStyle name="Saída 2 8 6 3 2" xfId="38569"/>
    <cellStyle name="Saída 2 8 6 3 3" xfId="38570"/>
    <cellStyle name="Saída 2 8 6 3 4" xfId="38571"/>
    <cellStyle name="Saída 2 8 6 3 5" xfId="38572"/>
    <cellStyle name="Saída 2 8 6 4" xfId="38573"/>
    <cellStyle name="Saída 2 8 7" xfId="38574"/>
    <cellStyle name="Saída 2 8 7 2" xfId="38575"/>
    <cellStyle name="Saída 2 8 7 2 2" xfId="38576"/>
    <cellStyle name="Saída 2 8 7 2 3" xfId="38577"/>
    <cellStyle name="Saída 2 8 7 2 4" xfId="38578"/>
    <cellStyle name="Saída 2 8 7 2 5" xfId="38579"/>
    <cellStyle name="Saída 2 8 7 3" xfId="38580"/>
    <cellStyle name="Saída 2 8 7 3 2" xfId="38581"/>
    <cellStyle name="Saída 2 8 7 3 3" xfId="38582"/>
    <cellStyle name="Saída 2 8 7 3 4" xfId="38583"/>
    <cellStyle name="Saída 2 8 7 3 5" xfId="38584"/>
    <cellStyle name="Saída 2 8 7 4" xfId="38585"/>
    <cellStyle name="Saída 2 8 8" xfId="38586"/>
    <cellStyle name="Saída 2 8 8 2" xfId="38587"/>
    <cellStyle name="Saída 2 8 8 2 2" xfId="38588"/>
    <cellStyle name="Saída 2 8 8 2 3" xfId="38589"/>
    <cellStyle name="Saída 2 8 8 2 4" xfId="38590"/>
    <cellStyle name="Saída 2 8 8 3" xfId="38591"/>
    <cellStyle name="Saída 2 8 8 4" xfId="38592"/>
    <cellStyle name="Saída 2 8 9" xfId="38593"/>
    <cellStyle name="Saída 2 9" xfId="38594"/>
    <cellStyle name="Saída 2 9 10" xfId="38595"/>
    <cellStyle name="Saída 2 9 11" xfId="38596"/>
    <cellStyle name="Saída 2 9 12" xfId="38597"/>
    <cellStyle name="Saída 2 9 13" xfId="38598"/>
    <cellStyle name="Saída 2 9 2" xfId="38599"/>
    <cellStyle name="Saída 2 9 2 10" xfId="38600"/>
    <cellStyle name="Saída 2 9 2 10 2" xfId="38601"/>
    <cellStyle name="Saída 2 9 2 10 3" xfId="38602"/>
    <cellStyle name="Saída 2 9 2 10 4" xfId="38603"/>
    <cellStyle name="Saída 2 9 2 10 5" xfId="38604"/>
    <cellStyle name="Saída 2 9 2 11" xfId="38605"/>
    <cellStyle name="Saída 2 9 2 2" xfId="38606"/>
    <cellStyle name="Saída 2 9 2 2 2" xfId="38607"/>
    <cellStyle name="Saída 2 9 2 2 2 2" xfId="38608"/>
    <cellStyle name="Saída 2 9 2 2 2 3" xfId="38609"/>
    <cellStyle name="Saída 2 9 2 2 2 4" xfId="38610"/>
    <cellStyle name="Saída 2 9 2 2 2 5" xfId="38611"/>
    <cellStyle name="Saída 2 9 2 2 3" xfId="38612"/>
    <cellStyle name="Saída 2 9 2 2 3 2" xfId="38613"/>
    <cellStyle name="Saída 2 9 2 2 3 3" xfId="38614"/>
    <cellStyle name="Saída 2 9 2 2 3 4" xfId="38615"/>
    <cellStyle name="Saída 2 9 2 2 4" xfId="38616"/>
    <cellStyle name="Saída 2 9 2 2 4 2" xfId="38617"/>
    <cellStyle name="Saída 2 9 2 2 4 3" xfId="38618"/>
    <cellStyle name="Saída 2 9 2 2 4 4" xfId="38619"/>
    <cellStyle name="Saída 2 9 2 2 5" xfId="38620"/>
    <cellStyle name="Saída 2 9 2 2 5 2" xfId="38621"/>
    <cellStyle name="Saída 2 9 2 2 5 3" xfId="38622"/>
    <cellStyle name="Saída 2 9 2 2 5 4" xfId="38623"/>
    <cellStyle name="Saída 2 9 2 2 6" xfId="38624"/>
    <cellStyle name="Saída 2 9 2 3" xfId="38625"/>
    <cellStyle name="Saída 2 9 2 3 2" xfId="38626"/>
    <cellStyle name="Saída 2 9 2 3 2 2" xfId="38627"/>
    <cellStyle name="Saída 2 9 2 3 2 3" xfId="38628"/>
    <cellStyle name="Saída 2 9 2 3 3" xfId="38629"/>
    <cellStyle name="Saída 2 9 2 3 3 2" xfId="38630"/>
    <cellStyle name="Saída 2 9 2 3 3 3" xfId="38631"/>
    <cellStyle name="Saída 2 9 2 3 3 4" xfId="38632"/>
    <cellStyle name="Saída 2 9 2 3 3 5" xfId="38633"/>
    <cellStyle name="Saída 2 9 2 3 4" xfId="38634"/>
    <cellStyle name="Saída 2 9 2 3 4 2" xfId="38635"/>
    <cellStyle name="Saída 2 9 2 3 4 3" xfId="38636"/>
    <cellStyle name="Saída 2 9 2 3 4 4" xfId="38637"/>
    <cellStyle name="Saída 2 9 2 3 5" xfId="38638"/>
    <cellStyle name="Saída 2 9 2 3 5 2" xfId="38639"/>
    <cellStyle name="Saída 2 9 2 3 5 3" xfId="38640"/>
    <cellStyle name="Saída 2 9 2 3 5 4" xfId="38641"/>
    <cellStyle name="Saída 2 9 2 3 6" xfId="38642"/>
    <cellStyle name="Saída 2 9 2 4" xfId="38643"/>
    <cellStyle name="Saída 2 9 2 4 2" xfId="38644"/>
    <cellStyle name="Saída 2 9 2 4 2 2" xfId="38645"/>
    <cellStyle name="Saída 2 9 2 4 2 3" xfId="38646"/>
    <cellStyle name="Saída 2 9 2 4 2 4" xfId="38647"/>
    <cellStyle name="Saída 2 9 2 4 2 5" xfId="38648"/>
    <cellStyle name="Saída 2 9 2 4 3" xfId="38649"/>
    <cellStyle name="Saída 2 9 2 4 3 2" xfId="38650"/>
    <cellStyle name="Saída 2 9 2 4 3 3" xfId="38651"/>
    <cellStyle name="Saída 2 9 2 4 3 4" xfId="38652"/>
    <cellStyle name="Saída 2 9 2 4 3 5" xfId="38653"/>
    <cellStyle name="Saída 2 9 2 4 4" xfId="38654"/>
    <cellStyle name="Saída 2 9 2 5" xfId="38655"/>
    <cellStyle name="Saída 2 9 2 5 2" xfId="38656"/>
    <cellStyle name="Saída 2 9 2 5 2 2" xfId="38657"/>
    <cellStyle name="Saída 2 9 2 5 2 3" xfId="38658"/>
    <cellStyle name="Saída 2 9 2 5 2 4" xfId="38659"/>
    <cellStyle name="Saída 2 9 2 5 2 5" xfId="38660"/>
    <cellStyle name="Saída 2 9 2 5 3" xfId="38661"/>
    <cellStyle name="Saída 2 9 2 5 3 2" xfId="38662"/>
    <cellStyle name="Saída 2 9 2 5 3 3" xfId="38663"/>
    <cellStyle name="Saída 2 9 2 5 3 4" xfId="38664"/>
    <cellStyle name="Saída 2 9 2 5 3 5" xfId="38665"/>
    <cellStyle name="Saída 2 9 2 5 4" xfId="38666"/>
    <cellStyle name="Saída 2 9 2 6" xfId="38667"/>
    <cellStyle name="Saída 2 9 2 6 2" xfId="38668"/>
    <cellStyle name="Saída 2 9 2 6 2 2" xfId="38669"/>
    <cellStyle name="Saída 2 9 2 6 2 3" xfId="38670"/>
    <cellStyle name="Saída 2 9 2 6 2 4" xfId="38671"/>
    <cellStyle name="Saída 2 9 2 6 2 5" xfId="38672"/>
    <cellStyle name="Saída 2 9 2 6 3" xfId="38673"/>
    <cellStyle name="Saída 2 9 2 6 3 2" xfId="38674"/>
    <cellStyle name="Saída 2 9 2 6 3 3" xfId="38675"/>
    <cellStyle name="Saída 2 9 2 6 3 4" xfId="38676"/>
    <cellStyle name="Saída 2 9 2 6 3 5" xfId="38677"/>
    <cellStyle name="Saída 2 9 2 6 4" xfId="38678"/>
    <cellStyle name="Saída 2 9 2 7" xfId="38679"/>
    <cellStyle name="Saída 2 9 2 7 2" xfId="38680"/>
    <cellStyle name="Saída 2 9 2 7 3" xfId="38681"/>
    <cellStyle name="Saída 2 9 2 7 4" xfId="38682"/>
    <cellStyle name="Saída 2 9 2 8" xfId="38683"/>
    <cellStyle name="Saída 2 9 2 8 2" xfId="38684"/>
    <cellStyle name="Saída 2 9 2 8 3" xfId="38685"/>
    <cellStyle name="Saída 2 9 2 8 4" xfId="38686"/>
    <cellStyle name="Saída 2 9 2 8 5" xfId="38687"/>
    <cellStyle name="Saída 2 9 2 9" xfId="38688"/>
    <cellStyle name="Saída 2 9 2 9 2" xfId="38689"/>
    <cellStyle name="Saída 2 9 2 9 3" xfId="38690"/>
    <cellStyle name="Saída 2 9 2 9 4" xfId="38691"/>
    <cellStyle name="Saída 2 9 2 9 5" xfId="38692"/>
    <cellStyle name="Saída 2 9 3" xfId="38693"/>
    <cellStyle name="Saída 2 9 3 2" xfId="38694"/>
    <cellStyle name="Saída 2 9 3 2 2" xfId="38695"/>
    <cellStyle name="Saída 2 9 3 2 3" xfId="38696"/>
    <cellStyle name="Saída 2 9 3 3" xfId="38697"/>
    <cellStyle name="Saída 2 9 3 3 2" xfId="38698"/>
    <cellStyle name="Saída 2 9 3 3 3" xfId="38699"/>
    <cellStyle name="Saída 2 9 3 3 4" xfId="38700"/>
    <cellStyle name="Saída 2 9 3 3 5" xfId="38701"/>
    <cellStyle name="Saída 2 9 3 4" xfId="38702"/>
    <cellStyle name="Saída 2 9 3 4 2" xfId="38703"/>
    <cellStyle name="Saída 2 9 3 4 3" xfId="38704"/>
    <cellStyle name="Saída 2 9 3 4 4" xfId="38705"/>
    <cellStyle name="Saída 2 9 3 5" xfId="38706"/>
    <cellStyle name="Saída 2 9 3 5 2" xfId="38707"/>
    <cellStyle name="Saída 2 9 3 5 3" xfId="38708"/>
    <cellStyle name="Saída 2 9 3 5 4" xfId="38709"/>
    <cellStyle name="Saída 2 9 3 6" xfId="38710"/>
    <cellStyle name="Saída 2 9 4" xfId="38711"/>
    <cellStyle name="Saída 2 9 4 2" xfId="38712"/>
    <cellStyle name="Saída 2 9 4 2 2" xfId="38713"/>
    <cellStyle name="Saída 2 9 4 2 3" xfId="38714"/>
    <cellStyle name="Saída 2 9 4 3" xfId="38715"/>
    <cellStyle name="Saída 2 9 4 3 2" xfId="38716"/>
    <cellStyle name="Saída 2 9 4 3 3" xfId="38717"/>
    <cellStyle name="Saída 2 9 4 3 4" xfId="38718"/>
    <cellStyle name="Saída 2 9 4 3 5" xfId="38719"/>
    <cellStyle name="Saída 2 9 4 4" xfId="38720"/>
    <cellStyle name="Saída 2 9 4 4 2" xfId="38721"/>
    <cellStyle name="Saída 2 9 4 4 3" xfId="38722"/>
    <cellStyle name="Saída 2 9 4 4 4" xfId="38723"/>
    <cellStyle name="Saída 2 9 4 5" xfId="38724"/>
    <cellStyle name="Saída 2 9 4 5 2" xfId="38725"/>
    <cellStyle name="Saída 2 9 4 5 3" xfId="38726"/>
    <cellStyle name="Saída 2 9 4 5 4" xfId="38727"/>
    <cellStyle name="Saída 2 9 4 6" xfId="38728"/>
    <cellStyle name="Saída 2 9 5" xfId="38729"/>
    <cellStyle name="Saída 2 9 5 2" xfId="38730"/>
    <cellStyle name="Saída 2 9 5 2 2" xfId="38731"/>
    <cellStyle name="Saída 2 9 5 2 3" xfId="38732"/>
    <cellStyle name="Saída 2 9 5 2 4" xfId="38733"/>
    <cellStyle name="Saída 2 9 5 2 5" xfId="38734"/>
    <cellStyle name="Saída 2 9 5 3" xfId="38735"/>
    <cellStyle name="Saída 2 9 5 3 2" xfId="38736"/>
    <cellStyle name="Saída 2 9 5 3 3" xfId="38737"/>
    <cellStyle name="Saída 2 9 5 3 4" xfId="38738"/>
    <cellStyle name="Saída 2 9 5 3 5" xfId="38739"/>
    <cellStyle name="Saída 2 9 5 4" xfId="38740"/>
    <cellStyle name="Saída 2 9 6" xfId="38741"/>
    <cellStyle name="Saída 2 9 6 2" xfId="38742"/>
    <cellStyle name="Saída 2 9 6 2 2" xfId="38743"/>
    <cellStyle name="Saída 2 9 6 2 3" xfId="38744"/>
    <cellStyle name="Saída 2 9 6 2 4" xfId="38745"/>
    <cellStyle name="Saída 2 9 6 2 5" xfId="38746"/>
    <cellStyle name="Saída 2 9 6 3" xfId="38747"/>
    <cellStyle name="Saída 2 9 6 3 2" xfId="38748"/>
    <cellStyle name="Saída 2 9 6 3 3" xfId="38749"/>
    <cellStyle name="Saída 2 9 6 3 4" xfId="38750"/>
    <cellStyle name="Saída 2 9 6 3 5" xfId="38751"/>
    <cellStyle name="Saída 2 9 6 4" xfId="38752"/>
    <cellStyle name="Saída 2 9 7" xfId="38753"/>
    <cellStyle name="Saída 2 9 7 2" xfId="38754"/>
    <cellStyle name="Saída 2 9 7 2 2" xfId="38755"/>
    <cellStyle name="Saída 2 9 7 2 3" xfId="38756"/>
    <cellStyle name="Saída 2 9 7 2 4" xfId="38757"/>
    <cellStyle name="Saída 2 9 7 2 5" xfId="38758"/>
    <cellStyle name="Saída 2 9 7 3" xfId="38759"/>
    <cellStyle name="Saída 2 9 7 3 2" xfId="38760"/>
    <cellStyle name="Saída 2 9 7 3 3" xfId="38761"/>
    <cellStyle name="Saída 2 9 7 3 4" xfId="38762"/>
    <cellStyle name="Saída 2 9 7 3 5" xfId="38763"/>
    <cellStyle name="Saída 2 9 7 4" xfId="38764"/>
    <cellStyle name="Saída 2 9 8" xfId="38765"/>
    <cellStyle name="Saída 2 9 8 2" xfId="38766"/>
    <cellStyle name="Saída 2 9 8 2 2" xfId="38767"/>
    <cellStyle name="Saída 2 9 8 2 3" xfId="38768"/>
    <cellStyle name="Saída 2 9 8 2 4" xfId="38769"/>
    <cellStyle name="Saída 2 9 8 3" xfId="38770"/>
    <cellStyle name="Saída 2 9 8 4" xfId="38771"/>
    <cellStyle name="Saída 2 9 9" xfId="38772"/>
    <cellStyle name="Saída 2_AQPNG_ORC_R01_2013_11_22(OBRA COMPLETA) 29112013-2" xfId="38773"/>
    <cellStyle name="Saída 3" xfId="38774"/>
    <cellStyle name="Saída 3 10" xfId="38775"/>
    <cellStyle name="Saída 3 10 10" xfId="38776"/>
    <cellStyle name="Saída 3 10 10 2" xfId="38777"/>
    <cellStyle name="Saída 3 10 10 3" xfId="38778"/>
    <cellStyle name="Saída 3 10 10 4" xfId="38779"/>
    <cellStyle name="Saída 3 10 10 5" xfId="38780"/>
    <cellStyle name="Saída 3 10 11" xfId="38781"/>
    <cellStyle name="Saída 3 10 2" xfId="38782"/>
    <cellStyle name="Saída 3 10 2 2" xfId="38783"/>
    <cellStyle name="Saída 3 10 2 2 2" xfId="38784"/>
    <cellStyle name="Saída 3 10 2 2 3" xfId="38785"/>
    <cellStyle name="Saída 3 10 2 2 4" xfId="38786"/>
    <cellStyle name="Saída 3 10 2 2 5" xfId="38787"/>
    <cellStyle name="Saída 3 10 2 3" xfId="38788"/>
    <cellStyle name="Saída 3 10 2 3 2" xfId="38789"/>
    <cellStyle name="Saída 3 10 2 3 3" xfId="38790"/>
    <cellStyle name="Saída 3 10 2 3 4" xfId="38791"/>
    <cellStyle name="Saída 3 10 2 4" xfId="38792"/>
    <cellStyle name="Saída 3 10 2 4 2" xfId="38793"/>
    <cellStyle name="Saída 3 10 2 4 3" xfId="38794"/>
    <cellStyle name="Saída 3 10 2 4 4" xfId="38795"/>
    <cellStyle name="Saída 3 10 2 5" xfId="38796"/>
    <cellStyle name="Saída 3 10 2 5 2" xfId="38797"/>
    <cellStyle name="Saída 3 10 2 5 3" xfId="38798"/>
    <cellStyle name="Saída 3 10 2 5 4" xfId="38799"/>
    <cellStyle name="Saída 3 10 2 6" xfId="38800"/>
    <cellStyle name="Saída 3 10 3" xfId="38801"/>
    <cellStyle name="Saída 3 10 3 2" xfId="38802"/>
    <cellStyle name="Saída 3 10 3 2 2" xfId="38803"/>
    <cellStyle name="Saída 3 10 3 2 3" xfId="38804"/>
    <cellStyle name="Saída 3 10 3 3" xfId="38805"/>
    <cellStyle name="Saída 3 10 3 3 2" xfId="38806"/>
    <cellStyle name="Saída 3 10 3 3 3" xfId="38807"/>
    <cellStyle name="Saída 3 10 3 3 4" xfId="38808"/>
    <cellStyle name="Saída 3 10 3 3 5" xfId="38809"/>
    <cellStyle name="Saída 3 10 3 4" xfId="38810"/>
    <cellStyle name="Saída 3 10 3 4 2" xfId="38811"/>
    <cellStyle name="Saída 3 10 3 4 3" xfId="38812"/>
    <cellStyle name="Saída 3 10 3 4 4" xfId="38813"/>
    <cellStyle name="Saída 3 10 3 5" xfId="38814"/>
    <cellStyle name="Saída 3 10 3 5 2" xfId="38815"/>
    <cellStyle name="Saída 3 10 3 5 3" xfId="38816"/>
    <cellStyle name="Saída 3 10 3 5 4" xfId="38817"/>
    <cellStyle name="Saída 3 10 3 6" xfId="38818"/>
    <cellStyle name="Saída 3 10 4" xfId="38819"/>
    <cellStyle name="Saída 3 10 4 2" xfId="38820"/>
    <cellStyle name="Saída 3 10 4 2 2" xfId="38821"/>
    <cellStyle name="Saída 3 10 4 2 3" xfId="38822"/>
    <cellStyle name="Saída 3 10 4 2 4" xfId="38823"/>
    <cellStyle name="Saída 3 10 4 2 5" xfId="38824"/>
    <cellStyle name="Saída 3 10 4 3" xfId="38825"/>
    <cellStyle name="Saída 3 10 4 3 2" xfId="38826"/>
    <cellStyle name="Saída 3 10 4 3 3" xfId="38827"/>
    <cellStyle name="Saída 3 10 4 3 4" xfId="38828"/>
    <cellStyle name="Saída 3 10 4 3 5" xfId="38829"/>
    <cellStyle name="Saída 3 10 4 4" xfId="38830"/>
    <cellStyle name="Saída 3 10 5" xfId="38831"/>
    <cellStyle name="Saída 3 10 5 2" xfId="38832"/>
    <cellStyle name="Saída 3 10 5 2 2" xfId="38833"/>
    <cellStyle name="Saída 3 10 5 2 3" xfId="38834"/>
    <cellStyle name="Saída 3 10 5 2 4" xfId="38835"/>
    <cellStyle name="Saída 3 10 5 2 5" xfId="38836"/>
    <cellStyle name="Saída 3 10 5 3" xfId="38837"/>
    <cellStyle name="Saída 3 10 5 3 2" xfId="38838"/>
    <cellStyle name="Saída 3 10 5 3 3" xfId="38839"/>
    <cellStyle name="Saída 3 10 5 3 4" xfId="38840"/>
    <cellStyle name="Saída 3 10 5 3 5" xfId="38841"/>
    <cellStyle name="Saída 3 10 5 4" xfId="38842"/>
    <cellStyle name="Saída 3 10 6" xfId="38843"/>
    <cellStyle name="Saída 3 10 6 2" xfId="38844"/>
    <cellStyle name="Saída 3 10 6 2 2" xfId="38845"/>
    <cellStyle name="Saída 3 10 6 2 3" xfId="38846"/>
    <cellStyle name="Saída 3 10 6 2 4" xfId="38847"/>
    <cellStyle name="Saída 3 10 6 2 5" xfId="38848"/>
    <cellStyle name="Saída 3 10 6 3" xfId="38849"/>
    <cellStyle name="Saída 3 10 6 3 2" xfId="38850"/>
    <cellStyle name="Saída 3 10 6 3 3" xfId="38851"/>
    <cellStyle name="Saída 3 10 6 3 4" xfId="38852"/>
    <cellStyle name="Saída 3 10 6 3 5" xfId="38853"/>
    <cellStyle name="Saída 3 10 6 4" xfId="38854"/>
    <cellStyle name="Saída 3 10 7" xfId="38855"/>
    <cellStyle name="Saída 3 10 7 2" xfId="38856"/>
    <cellStyle name="Saída 3 10 7 3" xfId="38857"/>
    <cellStyle name="Saída 3 10 7 4" xfId="38858"/>
    <cellStyle name="Saída 3 10 8" xfId="38859"/>
    <cellStyle name="Saída 3 10 8 2" xfId="38860"/>
    <cellStyle name="Saída 3 10 8 3" xfId="38861"/>
    <cellStyle name="Saída 3 10 8 4" xfId="38862"/>
    <cellStyle name="Saída 3 10 8 5" xfId="38863"/>
    <cellStyle name="Saída 3 10 9" xfId="38864"/>
    <cellStyle name="Saída 3 10 9 2" xfId="38865"/>
    <cellStyle name="Saída 3 10 9 3" xfId="38866"/>
    <cellStyle name="Saída 3 10 9 4" xfId="38867"/>
    <cellStyle name="Saída 3 10 9 5" xfId="38868"/>
    <cellStyle name="Saída 3 11" xfId="38869"/>
    <cellStyle name="Saída 3 11 10" xfId="38870"/>
    <cellStyle name="Saída 3 11 2" xfId="38871"/>
    <cellStyle name="Saída 3 11 2 2" xfId="38872"/>
    <cellStyle name="Saída 3 11 2 2 2" xfId="38873"/>
    <cellStyle name="Saída 3 11 2 2 3" xfId="38874"/>
    <cellStyle name="Saída 3 11 2 3" xfId="38875"/>
    <cellStyle name="Saída 3 11 2 3 2" xfId="38876"/>
    <cellStyle name="Saída 3 11 2 3 3" xfId="38877"/>
    <cellStyle name="Saída 3 11 2 3 4" xfId="38878"/>
    <cellStyle name="Saída 3 11 2 3 5" xfId="38879"/>
    <cellStyle name="Saída 3 11 2 4" xfId="38880"/>
    <cellStyle name="Saída 3 11 2 4 2" xfId="38881"/>
    <cellStyle name="Saída 3 11 2 4 3" xfId="38882"/>
    <cellStyle name="Saída 3 11 2 4 4" xfId="38883"/>
    <cellStyle name="Saída 3 11 2 5" xfId="38884"/>
    <cellStyle name="Saída 3 11 2 5 2" xfId="38885"/>
    <cellStyle name="Saída 3 11 2 5 3" xfId="38886"/>
    <cellStyle name="Saída 3 11 2 5 4" xfId="38887"/>
    <cellStyle name="Saída 3 11 2 6" xfId="38888"/>
    <cellStyle name="Saída 3 11 3" xfId="38889"/>
    <cellStyle name="Saída 3 11 3 2" xfId="38890"/>
    <cellStyle name="Saída 3 11 3 2 2" xfId="38891"/>
    <cellStyle name="Saída 3 11 3 2 3" xfId="38892"/>
    <cellStyle name="Saída 3 11 3 2 4" xfId="38893"/>
    <cellStyle name="Saída 3 11 3 2 5" xfId="38894"/>
    <cellStyle name="Saída 3 11 3 3" xfId="38895"/>
    <cellStyle name="Saída 3 11 3 3 2" xfId="38896"/>
    <cellStyle name="Saída 3 11 3 3 3" xfId="38897"/>
    <cellStyle name="Saída 3 11 3 3 4" xfId="38898"/>
    <cellStyle name="Saída 3 11 3 3 5" xfId="38899"/>
    <cellStyle name="Saída 3 11 3 4" xfId="38900"/>
    <cellStyle name="Saída 3 11 4" xfId="38901"/>
    <cellStyle name="Saída 3 11 4 2" xfId="38902"/>
    <cellStyle name="Saída 3 11 4 2 2" xfId="38903"/>
    <cellStyle name="Saída 3 11 4 2 3" xfId="38904"/>
    <cellStyle name="Saída 3 11 4 2 4" xfId="38905"/>
    <cellStyle name="Saída 3 11 4 2 5" xfId="38906"/>
    <cellStyle name="Saída 3 11 4 3" xfId="38907"/>
    <cellStyle name="Saída 3 11 4 3 2" xfId="38908"/>
    <cellStyle name="Saída 3 11 4 3 3" xfId="38909"/>
    <cellStyle name="Saída 3 11 4 3 4" xfId="38910"/>
    <cellStyle name="Saída 3 11 4 3 5" xfId="38911"/>
    <cellStyle name="Saída 3 11 4 4" xfId="38912"/>
    <cellStyle name="Saída 3 11 5" xfId="38913"/>
    <cellStyle name="Saída 3 11 5 2" xfId="38914"/>
    <cellStyle name="Saída 3 11 5 2 2" xfId="38915"/>
    <cellStyle name="Saída 3 11 5 2 3" xfId="38916"/>
    <cellStyle name="Saída 3 11 5 2 4" xfId="38917"/>
    <cellStyle name="Saída 3 11 5 2 5" xfId="38918"/>
    <cellStyle name="Saída 3 11 5 3" xfId="38919"/>
    <cellStyle name="Saída 3 11 5 3 2" xfId="38920"/>
    <cellStyle name="Saída 3 11 5 3 3" xfId="38921"/>
    <cellStyle name="Saída 3 11 5 3 4" xfId="38922"/>
    <cellStyle name="Saída 3 11 5 3 5" xfId="38923"/>
    <cellStyle name="Saída 3 11 5 4" xfId="38924"/>
    <cellStyle name="Saída 3 11 6" xfId="38925"/>
    <cellStyle name="Saída 3 11 6 2" xfId="38926"/>
    <cellStyle name="Saída 3 11 6 2 2" xfId="38927"/>
    <cellStyle name="Saída 3 11 6 2 3" xfId="38928"/>
    <cellStyle name="Saída 3 11 6 2 4" xfId="38929"/>
    <cellStyle name="Saída 3 11 6 3" xfId="38930"/>
    <cellStyle name="Saída 3 11 6 4" xfId="38931"/>
    <cellStyle name="Saída 3 11 7" xfId="38932"/>
    <cellStyle name="Saída 3 11 7 2" xfId="38933"/>
    <cellStyle name="Saída 3 11 7 3" xfId="38934"/>
    <cellStyle name="Saída 3 11 7 4" xfId="38935"/>
    <cellStyle name="Saída 3 11 7 5" xfId="38936"/>
    <cellStyle name="Saída 3 11 8" xfId="38937"/>
    <cellStyle name="Saída 3 11 9" xfId="38938"/>
    <cellStyle name="Saída 3 12" xfId="38939"/>
    <cellStyle name="Saída 3 12 2" xfId="38940"/>
    <cellStyle name="Saída 3 12 2 2" xfId="38941"/>
    <cellStyle name="Saída 3 12 2 3" xfId="38942"/>
    <cellStyle name="Saída 3 12 3" xfId="38943"/>
    <cellStyle name="Saída 3 12 3 2" xfId="38944"/>
    <cellStyle name="Saída 3 12 3 3" xfId="38945"/>
    <cellStyle name="Saída 3 12 3 4" xfId="38946"/>
    <cellStyle name="Saída 3 12 3 5" xfId="38947"/>
    <cellStyle name="Saída 3 12 4" xfId="38948"/>
    <cellStyle name="Saída 3 12 4 2" xfId="38949"/>
    <cellStyle name="Saída 3 12 4 3" xfId="38950"/>
    <cellStyle name="Saída 3 12 4 4" xfId="38951"/>
    <cellStyle name="Saída 3 12 5" xfId="38952"/>
    <cellStyle name="Saída 3 12 5 2" xfId="38953"/>
    <cellStyle name="Saída 3 12 5 3" xfId="38954"/>
    <cellStyle name="Saída 3 12 5 4" xfId="38955"/>
    <cellStyle name="Saída 3 12 6" xfId="38956"/>
    <cellStyle name="Saída 3 13" xfId="38957"/>
    <cellStyle name="Saída 3 13 2" xfId="38958"/>
    <cellStyle name="Saída 3 13 2 2" xfId="38959"/>
    <cellStyle name="Saída 3 13 2 3" xfId="38960"/>
    <cellStyle name="Saída 3 13 2 4" xfId="38961"/>
    <cellStyle name="Saída 3 13 2 5" xfId="38962"/>
    <cellStyle name="Saída 3 13 3" xfId="38963"/>
    <cellStyle name="Saída 3 13 3 2" xfId="38964"/>
    <cellStyle name="Saída 3 13 3 3" xfId="38965"/>
    <cellStyle name="Saída 3 13 3 4" xfId="38966"/>
    <cellStyle name="Saída 3 13 3 5" xfId="38967"/>
    <cellStyle name="Saída 3 13 4" xfId="38968"/>
    <cellStyle name="Saída 3 14" xfId="38969"/>
    <cellStyle name="Saída 3 14 2" xfId="38970"/>
    <cellStyle name="Saída 3 14 2 2" xfId="38971"/>
    <cellStyle name="Saída 3 14 2 3" xfId="38972"/>
    <cellStyle name="Saída 3 14 2 4" xfId="38973"/>
    <cellStyle name="Saída 3 14 2 5" xfId="38974"/>
    <cellStyle name="Saída 3 14 3" xfId="38975"/>
    <cellStyle name="Saída 3 14 3 2" xfId="38976"/>
    <cellStyle name="Saída 3 14 3 3" xfId="38977"/>
    <cellStyle name="Saída 3 14 3 4" xfId="38978"/>
    <cellStyle name="Saída 3 14 3 5" xfId="38979"/>
    <cellStyle name="Saída 3 14 4" xfId="38980"/>
    <cellStyle name="Saída 3 15" xfId="38981"/>
    <cellStyle name="Saída 3 15 2" xfId="38982"/>
    <cellStyle name="Saída 3 15 2 2" xfId="38983"/>
    <cellStyle name="Saída 3 15 2 3" xfId="38984"/>
    <cellStyle name="Saída 3 15 2 4" xfId="38985"/>
    <cellStyle name="Saída 3 15 2 5" xfId="38986"/>
    <cellStyle name="Saída 3 15 3" xfId="38987"/>
    <cellStyle name="Saída 3 15 3 2" xfId="38988"/>
    <cellStyle name="Saída 3 15 3 3" xfId="38989"/>
    <cellStyle name="Saída 3 15 3 4" xfId="38990"/>
    <cellStyle name="Saída 3 15 3 5" xfId="38991"/>
    <cellStyle name="Saída 3 15 4" xfId="38992"/>
    <cellStyle name="Saída 3 16" xfId="38993"/>
    <cellStyle name="Saída 3 16 2" xfId="38994"/>
    <cellStyle name="Saída 3 16 2 2" xfId="38995"/>
    <cellStyle name="Saída 3 16 2 3" xfId="38996"/>
    <cellStyle name="Saída 3 16 2 4" xfId="38997"/>
    <cellStyle name="Saída 3 16 2 5" xfId="38998"/>
    <cellStyle name="Saída 3 16 3" xfId="38999"/>
    <cellStyle name="Saída 3 16 4" xfId="39000"/>
    <cellStyle name="Saída 3 17" xfId="39001"/>
    <cellStyle name="Saída 3 17 2" xfId="39002"/>
    <cellStyle name="Saída 3 17 3" xfId="39003"/>
    <cellStyle name="Saída 3 17 4" xfId="39004"/>
    <cellStyle name="Saída 3 18" xfId="39005"/>
    <cellStyle name="Saída 3 19" xfId="39006"/>
    <cellStyle name="Saída 3 2" xfId="39007"/>
    <cellStyle name="Saída 3 2 10" xfId="39008"/>
    <cellStyle name="Saída 3 2 10 10" xfId="39009"/>
    <cellStyle name="Saída 3 2 10 2" xfId="39010"/>
    <cellStyle name="Saída 3 2 10 2 2" xfId="39011"/>
    <cellStyle name="Saída 3 2 10 2 2 2" xfId="39012"/>
    <cellStyle name="Saída 3 2 10 2 2 3" xfId="39013"/>
    <cellStyle name="Saída 3 2 10 2 3" xfId="39014"/>
    <cellStyle name="Saída 3 2 10 2 3 2" xfId="39015"/>
    <cellStyle name="Saída 3 2 10 2 3 3" xfId="39016"/>
    <cellStyle name="Saída 3 2 10 2 3 4" xfId="39017"/>
    <cellStyle name="Saída 3 2 10 2 3 5" xfId="39018"/>
    <cellStyle name="Saída 3 2 10 2 4" xfId="39019"/>
    <cellStyle name="Saída 3 2 10 2 4 2" xfId="39020"/>
    <cellStyle name="Saída 3 2 10 2 4 3" xfId="39021"/>
    <cellStyle name="Saída 3 2 10 2 4 4" xfId="39022"/>
    <cellStyle name="Saída 3 2 10 2 5" xfId="39023"/>
    <cellStyle name="Saída 3 2 10 2 5 2" xfId="39024"/>
    <cellStyle name="Saída 3 2 10 2 5 3" xfId="39025"/>
    <cellStyle name="Saída 3 2 10 2 5 4" xfId="39026"/>
    <cellStyle name="Saída 3 2 10 2 6" xfId="39027"/>
    <cellStyle name="Saída 3 2 10 3" xfId="39028"/>
    <cellStyle name="Saída 3 2 10 3 2" xfId="39029"/>
    <cellStyle name="Saída 3 2 10 3 2 2" xfId="39030"/>
    <cellStyle name="Saída 3 2 10 3 2 3" xfId="39031"/>
    <cellStyle name="Saída 3 2 10 3 2 4" xfId="39032"/>
    <cellStyle name="Saída 3 2 10 3 2 5" xfId="39033"/>
    <cellStyle name="Saída 3 2 10 3 3" xfId="39034"/>
    <cellStyle name="Saída 3 2 10 3 3 2" xfId="39035"/>
    <cellStyle name="Saída 3 2 10 3 3 3" xfId="39036"/>
    <cellStyle name="Saída 3 2 10 3 3 4" xfId="39037"/>
    <cellStyle name="Saída 3 2 10 3 3 5" xfId="39038"/>
    <cellStyle name="Saída 3 2 10 3 4" xfId="39039"/>
    <cellStyle name="Saída 3 2 10 4" xfId="39040"/>
    <cellStyle name="Saída 3 2 10 4 2" xfId="39041"/>
    <cellStyle name="Saída 3 2 10 4 2 2" xfId="39042"/>
    <cellStyle name="Saída 3 2 10 4 2 3" xfId="39043"/>
    <cellStyle name="Saída 3 2 10 4 2 4" xfId="39044"/>
    <cellStyle name="Saída 3 2 10 4 2 5" xfId="39045"/>
    <cellStyle name="Saída 3 2 10 4 3" xfId="39046"/>
    <cellStyle name="Saída 3 2 10 4 3 2" xfId="39047"/>
    <cellStyle name="Saída 3 2 10 4 3 3" xfId="39048"/>
    <cellStyle name="Saída 3 2 10 4 3 4" xfId="39049"/>
    <cellStyle name="Saída 3 2 10 4 3 5" xfId="39050"/>
    <cellStyle name="Saída 3 2 10 4 4" xfId="39051"/>
    <cellStyle name="Saída 3 2 10 5" xfId="39052"/>
    <cellStyle name="Saída 3 2 10 5 2" xfId="39053"/>
    <cellStyle name="Saída 3 2 10 5 2 2" xfId="39054"/>
    <cellStyle name="Saída 3 2 10 5 2 3" xfId="39055"/>
    <cellStyle name="Saída 3 2 10 5 2 4" xfId="39056"/>
    <cellStyle name="Saída 3 2 10 5 2 5" xfId="39057"/>
    <cellStyle name="Saída 3 2 10 5 3" xfId="39058"/>
    <cellStyle name="Saída 3 2 10 5 3 2" xfId="39059"/>
    <cellStyle name="Saída 3 2 10 5 3 3" xfId="39060"/>
    <cellStyle name="Saída 3 2 10 5 3 4" xfId="39061"/>
    <cellStyle name="Saída 3 2 10 5 3 5" xfId="39062"/>
    <cellStyle name="Saída 3 2 10 5 4" xfId="39063"/>
    <cellStyle name="Saída 3 2 10 6" xfId="39064"/>
    <cellStyle name="Saída 3 2 10 6 2" xfId="39065"/>
    <cellStyle name="Saída 3 2 10 6 2 2" xfId="39066"/>
    <cellStyle name="Saída 3 2 10 6 2 3" xfId="39067"/>
    <cellStyle name="Saída 3 2 10 6 2 4" xfId="39068"/>
    <cellStyle name="Saída 3 2 10 6 3" xfId="39069"/>
    <cellStyle name="Saída 3 2 10 6 4" xfId="39070"/>
    <cellStyle name="Saída 3 2 10 7" xfId="39071"/>
    <cellStyle name="Saída 3 2 10 7 2" xfId="39072"/>
    <cellStyle name="Saída 3 2 10 7 3" xfId="39073"/>
    <cellStyle name="Saída 3 2 10 7 4" xfId="39074"/>
    <cellStyle name="Saída 3 2 10 7 5" xfId="39075"/>
    <cellStyle name="Saída 3 2 10 8" xfId="39076"/>
    <cellStyle name="Saída 3 2 10 9" xfId="39077"/>
    <cellStyle name="Saída 3 2 11" xfId="39078"/>
    <cellStyle name="Saída 3 2 11 2" xfId="39079"/>
    <cellStyle name="Saída 3 2 11 2 2" xfId="39080"/>
    <cellStyle name="Saída 3 2 11 2 3" xfId="39081"/>
    <cellStyle name="Saída 3 2 11 3" xfId="39082"/>
    <cellStyle name="Saída 3 2 11 3 2" xfId="39083"/>
    <cellStyle name="Saída 3 2 11 3 3" xfId="39084"/>
    <cellStyle name="Saída 3 2 11 3 4" xfId="39085"/>
    <cellStyle name="Saída 3 2 11 3 5" xfId="39086"/>
    <cellStyle name="Saída 3 2 11 4" xfId="39087"/>
    <cellStyle name="Saída 3 2 11 4 2" xfId="39088"/>
    <cellStyle name="Saída 3 2 11 4 3" xfId="39089"/>
    <cellStyle name="Saída 3 2 11 4 4" xfId="39090"/>
    <cellStyle name="Saída 3 2 11 5" xfId="39091"/>
    <cellStyle name="Saída 3 2 11 5 2" xfId="39092"/>
    <cellStyle name="Saída 3 2 11 5 3" xfId="39093"/>
    <cellStyle name="Saída 3 2 11 5 4" xfId="39094"/>
    <cellStyle name="Saída 3 2 11 6" xfId="39095"/>
    <cellStyle name="Saída 3 2 12" xfId="39096"/>
    <cellStyle name="Saída 3 2 12 2" xfId="39097"/>
    <cellStyle name="Saída 3 2 12 2 2" xfId="39098"/>
    <cellStyle name="Saída 3 2 12 2 3" xfId="39099"/>
    <cellStyle name="Saída 3 2 12 2 4" xfId="39100"/>
    <cellStyle name="Saída 3 2 12 2 5" xfId="39101"/>
    <cellStyle name="Saída 3 2 12 3" xfId="39102"/>
    <cellStyle name="Saída 3 2 12 3 2" xfId="39103"/>
    <cellStyle name="Saída 3 2 12 3 3" xfId="39104"/>
    <cellStyle name="Saída 3 2 12 3 4" xfId="39105"/>
    <cellStyle name="Saída 3 2 12 3 5" xfId="39106"/>
    <cellStyle name="Saída 3 2 12 4" xfId="39107"/>
    <cellStyle name="Saída 3 2 13" xfId="39108"/>
    <cellStyle name="Saída 3 2 13 2" xfId="39109"/>
    <cellStyle name="Saída 3 2 13 2 2" xfId="39110"/>
    <cellStyle name="Saída 3 2 13 2 3" xfId="39111"/>
    <cellStyle name="Saída 3 2 13 2 4" xfId="39112"/>
    <cellStyle name="Saída 3 2 13 2 5" xfId="39113"/>
    <cellStyle name="Saída 3 2 13 3" xfId="39114"/>
    <cellStyle name="Saída 3 2 13 3 2" xfId="39115"/>
    <cellStyle name="Saída 3 2 13 3 3" xfId="39116"/>
    <cellStyle name="Saída 3 2 13 3 4" xfId="39117"/>
    <cellStyle name="Saída 3 2 13 3 5" xfId="39118"/>
    <cellStyle name="Saída 3 2 13 4" xfId="39119"/>
    <cellStyle name="Saída 3 2 14" xfId="39120"/>
    <cellStyle name="Saída 3 2 14 2" xfId="39121"/>
    <cellStyle name="Saída 3 2 14 2 2" xfId="39122"/>
    <cellStyle name="Saída 3 2 14 2 3" xfId="39123"/>
    <cellStyle name="Saída 3 2 14 2 4" xfId="39124"/>
    <cellStyle name="Saída 3 2 14 2 5" xfId="39125"/>
    <cellStyle name="Saída 3 2 14 3" xfId="39126"/>
    <cellStyle name="Saída 3 2 14 3 2" xfId="39127"/>
    <cellStyle name="Saída 3 2 14 3 3" xfId="39128"/>
    <cellStyle name="Saída 3 2 14 3 4" xfId="39129"/>
    <cellStyle name="Saída 3 2 14 3 5" xfId="39130"/>
    <cellStyle name="Saída 3 2 14 4" xfId="39131"/>
    <cellStyle name="Saída 3 2 15" xfId="39132"/>
    <cellStyle name="Saída 3 2 15 2" xfId="39133"/>
    <cellStyle name="Saída 3 2 15 2 2" xfId="39134"/>
    <cellStyle name="Saída 3 2 15 2 3" xfId="39135"/>
    <cellStyle name="Saída 3 2 15 2 4" xfId="39136"/>
    <cellStyle name="Saída 3 2 15 2 5" xfId="39137"/>
    <cellStyle name="Saída 3 2 15 3" xfId="39138"/>
    <cellStyle name="Saída 3 2 15 4" xfId="39139"/>
    <cellStyle name="Saída 3 2 16" xfId="39140"/>
    <cellStyle name="Saída 3 2 16 2" xfId="39141"/>
    <cellStyle name="Saída 3 2 16 3" xfId="39142"/>
    <cellStyle name="Saída 3 2 16 4" xfId="39143"/>
    <cellStyle name="Saída 3 2 17" xfId="39144"/>
    <cellStyle name="Saída 3 2 18" xfId="39145"/>
    <cellStyle name="Saída 3 2 19" xfId="39146"/>
    <cellStyle name="Saída 3 2 2" xfId="39147"/>
    <cellStyle name="Saída 3 2 2 10" xfId="39148"/>
    <cellStyle name="Saída 3 2 2 11" xfId="39149"/>
    <cellStyle name="Saída 3 2 2 12" xfId="39150"/>
    <cellStyle name="Saída 3 2 2 13" xfId="39151"/>
    <cellStyle name="Saída 3 2 2 2" xfId="39152"/>
    <cellStyle name="Saída 3 2 2 2 10" xfId="39153"/>
    <cellStyle name="Saída 3 2 2 2 10 2" xfId="39154"/>
    <cellStyle name="Saída 3 2 2 2 10 3" xfId="39155"/>
    <cellStyle name="Saída 3 2 2 2 10 4" xfId="39156"/>
    <cellStyle name="Saída 3 2 2 2 10 5" xfId="39157"/>
    <cellStyle name="Saída 3 2 2 2 11" xfId="39158"/>
    <cellStyle name="Saída 3 2 2 2 2" xfId="39159"/>
    <cellStyle name="Saída 3 2 2 2 2 2" xfId="39160"/>
    <cellStyle name="Saída 3 2 2 2 2 2 2" xfId="39161"/>
    <cellStyle name="Saída 3 2 2 2 2 2 3" xfId="39162"/>
    <cellStyle name="Saída 3 2 2 2 2 2 4" xfId="39163"/>
    <cellStyle name="Saída 3 2 2 2 2 2 5" xfId="39164"/>
    <cellStyle name="Saída 3 2 2 2 2 3" xfId="39165"/>
    <cellStyle name="Saída 3 2 2 2 2 3 2" xfId="39166"/>
    <cellStyle name="Saída 3 2 2 2 2 3 3" xfId="39167"/>
    <cellStyle name="Saída 3 2 2 2 2 3 4" xfId="39168"/>
    <cellStyle name="Saída 3 2 2 2 2 4" xfId="39169"/>
    <cellStyle name="Saída 3 2 2 2 2 4 2" xfId="39170"/>
    <cellStyle name="Saída 3 2 2 2 2 4 3" xfId="39171"/>
    <cellStyle name="Saída 3 2 2 2 2 4 4" xfId="39172"/>
    <cellStyle name="Saída 3 2 2 2 2 5" xfId="39173"/>
    <cellStyle name="Saída 3 2 2 2 2 5 2" xfId="39174"/>
    <cellStyle name="Saída 3 2 2 2 2 5 3" xfId="39175"/>
    <cellStyle name="Saída 3 2 2 2 2 5 4" xfId="39176"/>
    <cellStyle name="Saída 3 2 2 2 2 6" xfId="39177"/>
    <cellStyle name="Saída 3 2 2 2 3" xfId="39178"/>
    <cellStyle name="Saída 3 2 2 2 3 2" xfId="39179"/>
    <cellStyle name="Saída 3 2 2 2 3 2 2" xfId="39180"/>
    <cellStyle name="Saída 3 2 2 2 3 2 3" xfId="39181"/>
    <cellStyle name="Saída 3 2 2 2 3 3" xfId="39182"/>
    <cellStyle name="Saída 3 2 2 2 3 3 2" xfId="39183"/>
    <cellStyle name="Saída 3 2 2 2 3 3 3" xfId="39184"/>
    <cellStyle name="Saída 3 2 2 2 3 3 4" xfId="39185"/>
    <cellStyle name="Saída 3 2 2 2 3 3 5" xfId="39186"/>
    <cellStyle name="Saída 3 2 2 2 3 4" xfId="39187"/>
    <cellStyle name="Saída 3 2 2 2 3 4 2" xfId="39188"/>
    <cellStyle name="Saída 3 2 2 2 3 4 3" xfId="39189"/>
    <cellStyle name="Saída 3 2 2 2 3 4 4" xfId="39190"/>
    <cellStyle name="Saída 3 2 2 2 3 5" xfId="39191"/>
    <cellStyle name="Saída 3 2 2 2 3 5 2" xfId="39192"/>
    <cellStyle name="Saída 3 2 2 2 3 5 3" xfId="39193"/>
    <cellStyle name="Saída 3 2 2 2 3 5 4" xfId="39194"/>
    <cellStyle name="Saída 3 2 2 2 3 6" xfId="39195"/>
    <cellStyle name="Saída 3 2 2 2 4" xfId="39196"/>
    <cellStyle name="Saída 3 2 2 2 4 2" xfId="39197"/>
    <cellStyle name="Saída 3 2 2 2 4 2 2" xfId="39198"/>
    <cellStyle name="Saída 3 2 2 2 4 2 3" xfId="39199"/>
    <cellStyle name="Saída 3 2 2 2 4 2 4" xfId="39200"/>
    <cellStyle name="Saída 3 2 2 2 4 2 5" xfId="39201"/>
    <cellStyle name="Saída 3 2 2 2 4 3" xfId="39202"/>
    <cellStyle name="Saída 3 2 2 2 4 3 2" xfId="39203"/>
    <cellStyle name="Saída 3 2 2 2 4 3 3" xfId="39204"/>
    <cellStyle name="Saída 3 2 2 2 4 3 4" xfId="39205"/>
    <cellStyle name="Saída 3 2 2 2 4 3 5" xfId="39206"/>
    <cellStyle name="Saída 3 2 2 2 4 4" xfId="39207"/>
    <cellStyle name="Saída 3 2 2 2 5" xfId="39208"/>
    <cellStyle name="Saída 3 2 2 2 5 2" xfId="39209"/>
    <cellStyle name="Saída 3 2 2 2 5 2 2" xfId="39210"/>
    <cellStyle name="Saída 3 2 2 2 5 2 3" xfId="39211"/>
    <cellStyle name="Saída 3 2 2 2 5 2 4" xfId="39212"/>
    <cellStyle name="Saída 3 2 2 2 5 2 5" xfId="39213"/>
    <cellStyle name="Saída 3 2 2 2 5 3" xfId="39214"/>
    <cellStyle name="Saída 3 2 2 2 5 3 2" xfId="39215"/>
    <cellStyle name="Saída 3 2 2 2 5 3 3" xfId="39216"/>
    <cellStyle name="Saída 3 2 2 2 5 3 4" xfId="39217"/>
    <cellStyle name="Saída 3 2 2 2 5 3 5" xfId="39218"/>
    <cellStyle name="Saída 3 2 2 2 5 4" xfId="39219"/>
    <cellStyle name="Saída 3 2 2 2 6" xfId="39220"/>
    <cellStyle name="Saída 3 2 2 2 6 2" xfId="39221"/>
    <cellStyle name="Saída 3 2 2 2 6 2 2" xfId="39222"/>
    <cellStyle name="Saída 3 2 2 2 6 2 3" xfId="39223"/>
    <cellStyle name="Saída 3 2 2 2 6 2 4" xfId="39224"/>
    <cellStyle name="Saída 3 2 2 2 6 2 5" xfId="39225"/>
    <cellStyle name="Saída 3 2 2 2 6 3" xfId="39226"/>
    <cellStyle name="Saída 3 2 2 2 6 3 2" xfId="39227"/>
    <cellStyle name="Saída 3 2 2 2 6 3 3" xfId="39228"/>
    <cellStyle name="Saída 3 2 2 2 6 3 4" xfId="39229"/>
    <cellStyle name="Saída 3 2 2 2 6 3 5" xfId="39230"/>
    <cellStyle name="Saída 3 2 2 2 6 4" xfId="39231"/>
    <cellStyle name="Saída 3 2 2 2 7" xfId="39232"/>
    <cellStyle name="Saída 3 2 2 2 7 2" xfId="39233"/>
    <cellStyle name="Saída 3 2 2 2 7 3" xfId="39234"/>
    <cellStyle name="Saída 3 2 2 2 7 4" xfId="39235"/>
    <cellStyle name="Saída 3 2 2 2 8" xfId="39236"/>
    <cellStyle name="Saída 3 2 2 2 8 2" xfId="39237"/>
    <cellStyle name="Saída 3 2 2 2 8 3" xfId="39238"/>
    <cellStyle name="Saída 3 2 2 2 8 4" xfId="39239"/>
    <cellStyle name="Saída 3 2 2 2 8 5" xfId="39240"/>
    <cellStyle name="Saída 3 2 2 2 9" xfId="39241"/>
    <cellStyle name="Saída 3 2 2 2 9 2" xfId="39242"/>
    <cellStyle name="Saída 3 2 2 2 9 3" xfId="39243"/>
    <cellStyle name="Saída 3 2 2 2 9 4" xfId="39244"/>
    <cellStyle name="Saída 3 2 2 2 9 5" xfId="39245"/>
    <cellStyle name="Saída 3 2 2 3" xfId="39246"/>
    <cellStyle name="Saída 3 2 2 3 2" xfId="39247"/>
    <cellStyle name="Saída 3 2 2 3 2 2" xfId="39248"/>
    <cellStyle name="Saída 3 2 2 3 2 3" xfId="39249"/>
    <cellStyle name="Saída 3 2 2 3 3" xfId="39250"/>
    <cellStyle name="Saída 3 2 2 3 3 2" xfId="39251"/>
    <cellStyle name="Saída 3 2 2 3 3 3" xfId="39252"/>
    <cellStyle name="Saída 3 2 2 3 3 4" xfId="39253"/>
    <cellStyle name="Saída 3 2 2 3 3 5" xfId="39254"/>
    <cellStyle name="Saída 3 2 2 3 4" xfId="39255"/>
    <cellStyle name="Saída 3 2 2 3 4 2" xfId="39256"/>
    <cellStyle name="Saída 3 2 2 3 4 3" xfId="39257"/>
    <cellStyle name="Saída 3 2 2 3 4 4" xfId="39258"/>
    <cellStyle name="Saída 3 2 2 3 5" xfId="39259"/>
    <cellStyle name="Saída 3 2 2 3 5 2" xfId="39260"/>
    <cellStyle name="Saída 3 2 2 3 5 3" xfId="39261"/>
    <cellStyle name="Saída 3 2 2 3 5 4" xfId="39262"/>
    <cellStyle name="Saída 3 2 2 3 6" xfId="39263"/>
    <cellStyle name="Saída 3 2 2 4" xfId="39264"/>
    <cellStyle name="Saída 3 2 2 4 2" xfId="39265"/>
    <cellStyle name="Saída 3 2 2 4 2 2" xfId="39266"/>
    <cellStyle name="Saída 3 2 2 4 2 3" xfId="39267"/>
    <cellStyle name="Saída 3 2 2 4 3" xfId="39268"/>
    <cellStyle name="Saída 3 2 2 4 3 2" xfId="39269"/>
    <cellStyle name="Saída 3 2 2 4 3 3" xfId="39270"/>
    <cellStyle name="Saída 3 2 2 4 3 4" xfId="39271"/>
    <cellStyle name="Saída 3 2 2 4 3 5" xfId="39272"/>
    <cellStyle name="Saída 3 2 2 4 4" xfId="39273"/>
    <cellStyle name="Saída 3 2 2 4 4 2" xfId="39274"/>
    <cellStyle name="Saída 3 2 2 4 4 3" xfId="39275"/>
    <cellStyle name="Saída 3 2 2 4 4 4" xfId="39276"/>
    <cellStyle name="Saída 3 2 2 4 5" xfId="39277"/>
    <cellStyle name="Saída 3 2 2 4 5 2" xfId="39278"/>
    <cellStyle name="Saída 3 2 2 4 5 3" xfId="39279"/>
    <cellStyle name="Saída 3 2 2 4 5 4" xfId="39280"/>
    <cellStyle name="Saída 3 2 2 4 6" xfId="39281"/>
    <cellStyle name="Saída 3 2 2 5" xfId="39282"/>
    <cellStyle name="Saída 3 2 2 5 2" xfId="39283"/>
    <cellStyle name="Saída 3 2 2 5 2 2" xfId="39284"/>
    <cellStyle name="Saída 3 2 2 5 2 3" xfId="39285"/>
    <cellStyle name="Saída 3 2 2 5 2 4" xfId="39286"/>
    <cellStyle name="Saída 3 2 2 5 2 5" xfId="39287"/>
    <cellStyle name="Saída 3 2 2 5 3" xfId="39288"/>
    <cellStyle name="Saída 3 2 2 5 3 2" xfId="39289"/>
    <cellStyle name="Saída 3 2 2 5 3 3" xfId="39290"/>
    <cellStyle name="Saída 3 2 2 5 3 4" xfId="39291"/>
    <cellStyle name="Saída 3 2 2 5 3 5" xfId="39292"/>
    <cellStyle name="Saída 3 2 2 5 4" xfId="39293"/>
    <cellStyle name="Saída 3 2 2 6" xfId="39294"/>
    <cellStyle name="Saída 3 2 2 6 2" xfId="39295"/>
    <cellStyle name="Saída 3 2 2 6 2 2" xfId="39296"/>
    <cellStyle name="Saída 3 2 2 6 2 3" xfId="39297"/>
    <cellStyle name="Saída 3 2 2 6 2 4" xfId="39298"/>
    <cellStyle name="Saída 3 2 2 6 2 5" xfId="39299"/>
    <cellStyle name="Saída 3 2 2 6 3" xfId="39300"/>
    <cellStyle name="Saída 3 2 2 6 3 2" xfId="39301"/>
    <cellStyle name="Saída 3 2 2 6 3 3" xfId="39302"/>
    <cellStyle name="Saída 3 2 2 6 3 4" xfId="39303"/>
    <cellStyle name="Saída 3 2 2 6 3 5" xfId="39304"/>
    <cellStyle name="Saída 3 2 2 6 4" xfId="39305"/>
    <cellStyle name="Saída 3 2 2 7" xfId="39306"/>
    <cellStyle name="Saída 3 2 2 7 2" xfId="39307"/>
    <cellStyle name="Saída 3 2 2 7 2 2" xfId="39308"/>
    <cellStyle name="Saída 3 2 2 7 2 3" xfId="39309"/>
    <cellStyle name="Saída 3 2 2 7 2 4" xfId="39310"/>
    <cellStyle name="Saída 3 2 2 7 2 5" xfId="39311"/>
    <cellStyle name="Saída 3 2 2 7 3" xfId="39312"/>
    <cellStyle name="Saída 3 2 2 7 3 2" xfId="39313"/>
    <cellStyle name="Saída 3 2 2 7 3 3" xfId="39314"/>
    <cellStyle name="Saída 3 2 2 7 3 4" xfId="39315"/>
    <cellStyle name="Saída 3 2 2 7 3 5" xfId="39316"/>
    <cellStyle name="Saída 3 2 2 7 4" xfId="39317"/>
    <cellStyle name="Saída 3 2 2 8" xfId="39318"/>
    <cellStyle name="Saída 3 2 2 8 2" xfId="39319"/>
    <cellStyle name="Saída 3 2 2 8 2 2" xfId="39320"/>
    <cellStyle name="Saída 3 2 2 8 2 3" xfId="39321"/>
    <cellStyle name="Saída 3 2 2 8 2 4" xfId="39322"/>
    <cellStyle name="Saída 3 2 2 8 3" xfId="39323"/>
    <cellStyle name="Saída 3 2 2 8 4" xfId="39324"/>
    <cellStyle name="Saída 3 2 2 9" xfId="39325"/>
    <cellStyle name="Saída 3 2 20" xfId="39326"/>
    <cellStyle name="Saída 3 2 21" xfId="39327"/>
    <cellStyle name="Saída 3 2 22" xfId="39328"/>
    <cellStyle name="Saída 3 2 3" xfId="39329"/>
    <cellStyle name="Saída 3 2 3 10" xfId="39330"/>
    <cellStyle name="Saída 3 2 3 11" xfId="39331"/>
    <cellStyle name="Saída 3 2 3 12" xfId="39332"/>
    <cellStyle name="Saída 3 2 3 13" xfId="39333"/>
    <cellStyle name="Saída 3 2 3 2" xfId="39334"/>
    <cellStyle name="Saída 3 2 3 2 10" xfId="39335"/>
    <cellStyle name="Saída 3 2 3 2 10 2" xfId="39336"/>
    <cellStyle name="Saída 3 2 3 2 10 3" xfId="39337"/>
    <cellStyle name="Saída 3 2 3 2 10 4" xfId="39338"/>
    <cellStyle name="Saída 3 2 3 2 10 5" xfId="39339"/>
    <cellStyle name="Saída 3 2 3 2 11" xfId="39340"/>
    <cellStyle name="Saída 3 2 3 2 2" xfId="39341"/>
    <cellStyle name="Saída 3 2 3 2 2 2" xfId="39342"/>
    <cellStyle name="Saída 3 2 3 2 2 2 2" xfId="39343"/>
    <cellStyle name="Saída 3 2 3 2 2 2 3" xfId="39344"/>
    <cellStyle name="Saída 3 2 3 2 2 2 4" xfId="39345"/>
    <cellStyle name="Saída 3 2 3 2 2 2 5" xfId="39346"/>
    <cellStyle name="Saída 3 2 3 2 2 3" xfId="39347"/>
    <cellStyle name="Saída 3 2 3 2 2 3 2" xfId="39348"/>
    <cellStyle name="Saída 3 2 3 2 2 3 3" xfId="39349"/>
    <cellStyle name="Saída 3 2 3 2 2 3 4" xfId="39350"/>
    <cellStyle name="Saída 3 2 3 2 2 4" xfId="39351"/>
    <cellStyle name="Saída 3 2 3 2 2 4 2" xfId="39352"/>
    <cellStyle name="Saída 3 2 3 2 2 4 3" xfId="39353"/>
    <cellStyle name="Saída 3 2 3 2 2 4 4" xfId="39354"/>
    <cellStyle name="Saída 3 2 3 2 2 5" xfId="39355"/>
    <cellStyle name="Saída 3 2 3 2 2 5 2" xfId="39356"/>
    <cellStyle name="Saída 3 2 3 2 2 5 3" xfId="39357"/>
    <cellStyle name="Saída 3 2 3 2 2 5 4" xfId="39358"/>
    <cellStyle name="Saída 3 2 3 2 2 6" xfId="39359"/>
    <cellStyle name="Saída 3 2 3 2 3" xfId="39360"/>
    <cellStyle name="Saída 3 2 3 2 3 2" xfId="39361"/>
    <cellStyle name="Saída 3 2 3 2 3 2 2" xfId="39362"/>
    <cellStyle name="Saída 3 2 3 2 3 2 3" xfId="39363"/>
    <cellStyle name="Saída 3 2 3 2 3 3" xfId="39364"/>
    <cellStyle name="Saída 3 2 3 2 3 3 2" xfId="39365"/>
    <cellStyle name="Saída 3 2 3 2 3 3 3" xfId="39366"/>
    <cellStyle name="Saída 3 2 3 2 3 3 4" xfId="39367"/>
    <cellStyle name="Saída 3 2 3 2 3 3 5" xfId="39368"/>
    <cellStyle name="Saída 3 2 3 2 3 4" xfId="39369"/>
    <cellStyle name="Saída 3 2 3 2 3 4 2" xfId="39370"/>
    <cellStyle name="Saída 3 2 3 2 3 4 3" xfId="39371"/>
    <cellStyle name="Saída 3 2 3 2 3 4 4" xfId="39372"/>
    <cellStyle name="Saída 3 2 3 2 3 5" xfId="39373"/>
    <cellStyle name="Saída 3 2 3 2 3 5 2" xfId="39374"/>
    <cellStyle name="Saída 3 2 3 2 3 5 3" xfId="39375"/>
    <cellStyle name="Saída 3 2 3 2 3 5 4" xfId="39376"/>
    <cellStyle name="Saída 3 2 3 2 3 6" xfId="39377"/>
    <cellStyle name="Saída 3 2 3 2 4" xfId="39378"/>
    <cellStyle name="Saída 3 2 3 2 4 2" xfId="39379"/>
    <cellStyle name="Saída 3 2 3 2 4 2 2" xfId="39380"/>
    <cellStyle name="Saída 3 2 3 2 4 2 3" xfId="39381"/>
    <cellStyle name="Saída 3 2 3 2 4 2 4" xfId="39382"/>
    <cellStyle name="Saída 3 2 3 2 4 2 5" xfId="39383"/>
    <cellStyle name="Saída 3 2 3 2 4 3" xfId="39384"/>
    <cellStyle name="Saída 3 2 3 2 4 3 2" xfId="39385"/>
    <cellStyle name="Saída 3 2 3 2 4 3 3" xfId="39386"/>
    <cellStyle name="Saída 3 2 3 2 4 3 4" xfId="39387"/>
    <cellStyle name="Saída 3 2 3 2 4 3 5" xfId="39388"/>
    <cellStyle name="Saída 3 2 3 2 4 4" xfId="39389"/>
    <cellStyle name="Saída 3 2 3 2 5" xfId="39390"/>
    <cellStyle name="Saída 3 2 3 2 5 2" xfId="39391"/>
    <cellStyle name="Saída 3 2 3 2 5 2 2" xfId="39392"/>
    <cellStyle name="Saída 3 2 3 2 5 2 3" xfId="39393"/>
    <cellStyle name="Saída 3 2 3 2 5 2 4" xfId="39394"/>
    <cellStyle name="Saída 3 2 3 2 5 2 5" xfId="39395"/>
    <cellStyle name="Saída 3 2 3 2 5 3" xfId="39396"/>
    <cellStyle name="Saída 3 2 3 2 5 3 2" xfId="39397"/>
    <cellStyle name="Saída 3 2 3 2 5 3 3" xfId="39398"/>
    <cellStyle name="Saída 3 2 3 2 5 3 4" xfId="39399"/>
    <cellStyle name="Saída 3 2 3 2 5 3 5" xfId="39400"/>
    <cellStyle name="Saída 3 2 3 2 5 4" xfId="39401"/>
    <cellStyle name="Saída 3 2 3 2 6" xfId="39402"/>
    <cellStyle name="Saída 3 2 3 2 6 2" xfId="39403"/>
    <cellStyle name="Saída 3 2 3 2 6 2 2" xfId="39404"/>
    <cellStyle name="Saída 3 2 3 2 6 2 3" xfId="39405"/>
    <cellStyle name="Saída 3 2 3 2 6 2 4" xfId="39406"/>
    <cellStyle name="Saída 3 2 3 2 6 2 5" xfId="39407"/>
    <cellStyle name="Saída 3 2 3 2 6 3" xfId="39408"/>
    <cellStyle name="Saída 3 2 3 2 6 3 2" xfId="39409"/>
    <cellStyle name="Saída 3 2 3 2 6 3 3" xfId="39410"/>
    <cellStyle name="Saída 3 2 3 2 6 3 4" xfId="39411"/>
    <cellStyle name="Saída 3 2 3 2 6 3 5" xfId="39412"/>
    <cellStyle name="Saída 3 2 3 2 6 4" xfId="39413"/>
    <cellStyle name="Saída 3 2 3 2 7" xfId="39414"/>
    <cellStyle name="Saída 3 2 3 2 7 2" xfId="39415"/>
    <cellStyle name="Saída 3 2 3 2 7 3" xfId="39416"/>
    <cellStyle name="Saída 3 2 3 2 7 4" xfId="39417"/>
    <cellStyle name="Saída 3 2 3 2 8" xfId="39418"/>
    <cellStyle name="Saída 3 2 3 2 8 2" xfId="39419"/>
    <cellStyle name="Saída 3 2 3 2 8 3" xfId="39420"/>
    <cellStyle name="Saída 3 2 3 2 8 4" xfId="39421"/>
    <cellStyle name="Saída 3 2 3 2 8 5" xfId="39422"/>
    <cellStyle name="Saída 3 2 3 2 9" xfId="39423"/>
    <cellStyle name="Saída 3 2 3 2 9 2" xfId="39424"/>
    <cellStyle name="Saída 3 2 3 2 9 3" xfId="39425"/>
    <cellStyle name="Saída 3 2 3 2 9 4" xfId="39426"/>
    <cellStyle name="Saída 3 2 3 2 9 5" xfId="39427"/>
    <cellStyle name="Saída 3 2 3 3" xfId="39428"/>
    <cellStyle name="Saída 3 2 3 3 2" xfId="39429"/>
    <cellStyle name="Saída 3 2 3 3 2 2" xfId="39430"/>
    <cellStyle name="Saída 3 2 3 3 2 3" xfId="39431"/>
    <cellStyle name="Saída 3 2 3 3 3" xfId="39432"/>
    <cellStyle name="Saída 3 2 3 3 3 2" xfId="39433"/>
    <cellStyle name="Saída 3 2 3 3 3 3" xfId="39434"/>
    <cellStyle name="Saída 3 2 3 3 3 4" xfId="39435"/>
    <cellStyle name="Saída 3 2 3 3 3 5" xfId="39436"/>
    <cellStyle name="Saída 3 2 3 3 4" xfId="39437"/>
    <cellStyle name="Saída 3 2 3 3 4 2" xfId="39438"/>
    <cellStyle name="Saída 3 2 3 3 4 3" xfId="39439"/>
    <cellStyle name="Saída 3 2 3 3 4 4" xfId="39440"/>
    <cellStyle name="Saída 3 2 3 3 5" xfId="39441"/>
    <cellStyle name="Saída 3 2 3 3 5 2" xfId="39442"/>
    <cellStyle name="Saída 3 2 3 3 5 3" xfId="39443"/>
    <cellStyle name="Saída 3 2 3 3 5 4" xfId="39444"/>
    <cellStyle name="Saída 3 2 3 3 6" xfId="39445"/>
    <cellStyle name="Saída 3 2 3 4" xfId="39446"/>
    <cellStyle name="Saída 3 2 3 4 2" xfId="39447"/>
    <cellStyle name="Saída 3 2 3 4 2 2" xfId="39448"/>
    <cellStyle name="Saída 3 2 3 4 2 3" xfId="39449"/>
    <cellStyle name="Saída 3 2 3 4 3" xfId="39450"/>
    <cellStyle name="Saída 3 2 3 4 3 2" xfId="39451"/>
    <cellStyle name="Saída 3 2 3 4 3 3" xfId="39452"/>
    <cellStyle name="Saída 3 2 3 4 3 4" xfId="39453"/>
    <cellStyle name="Saída 3 2 3 4 3 5" xfId="39454"/>
    <cellStyle name="Saída 3 2 3 4 4" xfId="39455"/>
    <cellStyle name="Saída 3 2 3 4 4 2" xfId="39456"/>
    <cellStyle name="Saída 3 2 3 4 4 3" xfId="39457"/>
    <cellStyle name="Saída 3 2 3 4 4 4" xfId="39458"/>
    <cellStyle name="Saída 3 2 3 4 5" xfId="39459"/>
    <cellStyle name="Saída 3 2 3 4 5 2" xfId="39460"/>
    <cellStyle name="Saída 3 2 3 4 5 3" xfId="39461"/>
    <cellStyle name="Saída 3 2 3 4 5 4" xfId="39462"/>
    <cellStyle name="Saída 3 2 3 4 6" xfId="39463"/>
    <cellStyle name="Saída 3 2 3 5" xfId="39464"/>
    <cellStyle name="Saída 3 2 3 5 2" xfId="39465"/>
    <cellStyle name="Saída 3 2 3 5 2 2" xfId="39466"/>
    <cellStyle name="Saída 3 2 3 5 2 3" xfId="39467"/>
    <cellStyle name="Saída 3 2 3 5 2 4" xfId="39468"/>
    <cellStyle name="Saída 3 2 3 5 2 5" xfId="39469"/>
    <cellStyle name="Saída 3 2 3 5 3" xfId="39470"/>
    <cellStyle name="Saída 3 2 3 5 3 2" xfId="39471"/>
    <cellStyle name="Saída 3 2 3 5 3 3" xfId="39472"/>
    <cellStyle name="Saída 3 2 3 5 3 4" xfId="39473"/>
    <cellStyle name="Saída 3 2 3 5 3 5" xfId="39474"/>
    <cellStyle name="Saída 3 2 3 5 4" xfId="39475"/>
    <cellStyle name="Saída 3 2 3 6" xfId="39476"/>
    <cellStyle name="Saída 3 2 3 6 2" xfId="39477"/>
    <cellStyle name="Saída 3 2 3 6 2 2" xfId="39478"/>
    <cellStyle name="Saída 3 2 3 6 2 3" xfId="39479"/>
    <cellStyle name="Saída 3 2 3 6 2 4" xfId="39480"/>
    <cellStyle name="Saída 3 2 3 6 2 5" xfId="39481"/>
    <cellStyle name="Saída 3 2 3 6 3" xfId="39482"/>
    <cellStyle name="Saída 3 2 3 6 3 2" xfId="39483"/>
    <cellStyle name="Saída 3 2 3 6 3 3" xfId="39484"/>
    <cellStyle name="Saída 3 2 3 6 3 4" xfId="39485"/>
    <cellStyle name="Saída 3 2 3 6 3 5" xfId="39486"/>
    <cellStyle name="Saída 3 2 3 6 4" xfId="39487"/>
    <cellStyle name="Saída 3 2 3 7" xfId="39488"/>
    <cellStyle name="Saída 3 2 3 7 2" xfId="39489"/>
    <cellStyle name="Saída 3 2 3 7 2 2" xfId="39490"/>
    <cellStyle name="Saída 3 2 3 7 2 3" xfId="39491"/>
    <cellStyle name="Saída 3 2 3 7 2 4" xfId="39492"/>
    <cellStyle name="Saída 3 2 3 7 2 5" xfId="39493"/>
    <cellStyle name="Saída 3 2 3 7 3" xfId="39494"/>
    <cellStyle name="Saída 3 2 3 7 3 2" xfId="39495"/>
    <cellStyle name="Saída 3 2 3 7 3 3" xfId="39496"/>
    <cellStyle name="Saída 3 2 3 7 3 4" xfId="39497"/>
    <cellStyle name="Saída 3 2 3 7 3 5" xfId="39498"/>
    <cellStyle name="Saída 3 2 3 7 4" xfId="39499"/>
    <cellStyle name="Saída 3 2 3 8" xfId="39500"/>
    <cellStyle name="Saída 3 2 3 8 2" xfId="39501"/>
    <cellStyle name="Saída 3 2 3 8 2 2" xfId="39502"/>
    <cellStyle name="Saída 3 2 3 8 2 3" xfId="39503"/>
    <cellStyle name="Saída 3 2 3 8 2 4" xfId="39504"/>
    <cellStyle name="Saída 3 2 3 8 3" xfId="39505"/>
    <cellStyle name="Saída 3 2 3 8 4" xfId="39506"/>
    <cellStyle name="Saída 3 2 3 9" xfId="39507"/>
    <cellStyle name="Saída 3 2 4" xfId="39508"/>
    <cellStyle name="Saída 3 2 4 10" xfId="39509"/>
    <cellStyle name="Saída 3 2 4 11" xfId="39510"/>
    <cellStyle name="Saída 3 2 4 12" xfId="39511"/>
    <cellStyle name="Saída 3 2 4 13" xfId="39512"/>
    <cellStyle name="Saída 3 2 4 2" xfId="39513"/>
    <cellStyle name="Saída 3 2 4 2 10" xfId="39514"/>
    <cellStyle name="Saída 3 2 4 2 10 2" xfId="39515"/>
    <cellStyle name="Saída 3 2 4 2 10 3" xfId="39516"/>
    <cellStyle name="Saída 3 2 4 2 10 4" xfId="39517"/>
    <cellStyle name="Saída 3 2 4 2 10 5" xfId="39518"/>
    <cellStyle name="Saída 3 2 4 2 11" xfId="39519"/>
    <cellStyle name="Saída 3 2 4 2 2" xfId="39520"/>
    <cellStyle name="Saída 3 2 4 2 2 2" xfId="39521"/>
    <cellStyle name="Saída 3 2 4 2 2 2 2" xfId="39522"/>
    <cellStyle name="Saída 3 2 4 2 2 2 3" xfId="39523"/>
    <cellStyle name="Saída 3 2 4 2 2 2 4" xfId="39524"/>
    <cellStyle name="Saída 3 2 4 2 2 2 5" xfId="39525"/>
    <cellStyle name="Saída 3 2 4 2 2 3" xfId="39526"/>
    <cellStyle name="Saída 3 2 4 2 2 3 2" xfId="39527"/>
    <cellStyle name="Saída 3 2 4 2 2 3 3" xfId="39528"/>
    <cellStyle name="Saída 3 2 4 2 2 3 4" xfId="39529"/>
    <cellStyle name="Saída 3 2 4 2 2 4" xfId="39530"/>
    <cellStyle name="Saída 3 2 4 2 2 4 2" xfId="39531"/>
    <cellStyle name="Saída 3 2 4 2 2 4 3" xfId="39532"/>
    <cellStyle name="Saída 3 2 4 2 2 4 4" xfId="39533"/>
    <cellStyle name="Saída 3 2 4 2 2 5" xfId="39534"/>
    <cellStyle name="Saída 3 2 4 2 2 5 2" xfId="39535"/>
    <cellStyle name="Saída 3 2 4 2 2 5 3" xfId="39536"/>
    <cellStyle name="Saída 3 2 4 2 2 5 4" xfId="39537"/>
    <cellStyle name="Saída 3 2 4 2 2 6" xfId="39538"/>
    <cellStyle name="Saída 3 2 4 2 3" xfId="39539"/>
    <cellStyle name="Saída 3 2 4 2 3 2" xfId="39540"/>
    <cellStyle name="Saída 3 2 4 2 3 2 2" xfId="39541"/>
    <cellStyle name="Saída 3 2 4 2 3 2 3" xfId="39542"/>
    <cellStyle name="Saída 3 2 4 2 3 3" xfId="39543"/>
    <cellStyle name="Saída 3 2 4 2 3 3 2" xfId="39544"/>
    <cellStyle name="Saída 3 2 4 2 3 3 3" xfId="39545"/>
    <cellStyle name="Saída 3 2 4 2 3 3 4" xfId="39546"/>
    <cellStyle name="Saída 3 2 4 2 3 3 5" xfId="39547"/>
    <cellStyle name="Saída 3 2 4 2 3 4" xfId="39548"/>
    <cellStyle name="Saída 3 2 4 2 3 4 2" xfId="39549"/>
    <cellStyle name="Saída 3 2 4 2 3 4 3" xfId="39550"/>
    <cellStyle name="Saída 3 2 4 2 3 4 4" xfId="39551"/>
    <cellStyle name="Saída 3 2 4 2 3 5" xfId="39552"/>
    <cellStyle name="Saída 3 2 4 2 3 5 2" xfId="39553"/>
    <cellStyle name="Saída 3 2 4 2 3 5 3" xfId="39554"/>
    <cellStyle name="Saída 3 2 4 2 3 5 4" xfId="39555"/>
    <cellStyle name="Saída 3 2 4 2 3 6" xfId="39556"/>
    <cellStyle name="Saída 3 2 4 2 4" xfId="39557"/>
    <cellStyle name="Saída 3 2 4 2 4 2" xfId="39558"/>
    <cellStyle name="Saída 3 2 4 2 4 2 2" xfId="39559"/>
    <cellStyle name="Saída 3 2 4 2 4 2 3" xfId="39560"/>
    <cellStyle name="Saída 3 2 4 2 4 2 4" xfId="39561"/>
    <cellStyle name="Saída 3 2 4 2 4 2 5" xfId="39562"/>
    <cellStyle name="Saída 3 2 4 2 4 3" xfId="39563"/>
    <cellStyle name="Saída 3 2 4 2 4 3 2" xfId="39564"/>
    <cellStyle name="Saída 3 2 4 2 4 3 3" xfId="39565"/>
    <cellStyle name="Saída 3 2 4 2 4 3 4" xfId="39566"/>
    <cellStyle name="Saída 3 2 4 2 4 3 5" xfId="39567"/>
    <cellStyle name="Saída 3 2 4 2 4 4" xfId="39568"/>
    <cellStyle name="Saída 3 2 4 2 5" xfId="39569"/>
    <cellStyle name="Saída 3 2 4 2 5 2" xfId="39570"/>
    <cellStyle name="Saída 3 2 4 2 5 2 2" xfId="39571"/>
    <cellStyle name="Saída 3 2 4 2 5 2 3" xfId="39572"/>
    <cellStyle name="Saída 3 2 4 2 5 2 4" xfId="39573"/>
    <cellStyle name="Saída 3 2 4 2 5 2 5" xfId="39574"/>
    <cellStyle name="Saída 3 2 4 2 5 3" xfId="39575"/>
    <cellStyle name="Saída 3 2 4 2 5 3 2" xfId="39576"/>
    <cellStyle name="Saída 3 2 4 2 5 3 3" xfId="39577"/>
    <cellStyle name="Saída 3 2 4 2 5 3 4" xfId="39578"/>
    <cellStyle name="Saída 3 2 4 2 5 3 5" xfId="39579"/>
    <cellStyle name="Saída 3 2 4 2 5 4" xfId="39580"/>
    <cellStyle name="Saída 3 2 4 2 6" xfId="39581"/>
    <cellStyle name="Saída 3 2 4 2 6 2" xfId="39582"/>
    <cellStyle name="Saída 3 2 4 2 6 2 2" xfId="39583"/>
    <cellStyle name="Saída 3 2 4 2 6 2 3" xfId="39584"/>
    <cellStyle name="Saída 3 2 4 2 6 2 4" xfId="39585"/>
    <cellStyle name="Saída 3 2 4 2 6 2 5" xfId="39586"/>
    <cellStyle name="Saída 3 2 4 2 6 3" xfId="39587"/>
    <cellStyle name="Saída 3 2 4 2 6 3 2" xfId="39588"/>
    <cellStyle name="Saída 3 2 4 2 6 3 3" xfId="39589"/>
    <cellStyle name="Saída 3 2 4 2 6 3 4" xfId="39590"/>
    <cellStyle name="Saída 3 2 4 2 6 3 5" xfId="39591"/>
    <cellStyle name="Saída 3 2 4 2 6 4" xfId="39592"/>
    <cellStyle name="Saída 3 2 4 2 7" xfId="39593"/>
    <cellStyle name="Saída 3 2 4 2 7 2" xfId="39594"/>
    <cellStyle name="Saída 3 2 4 2 7 3" xfId="39595"/>
    <cellStyle name="Saída 3 2 4 2 7 4" xfId="39596"/>
    <cellStyle name="Saída 3 2 4 2 8" xfId="39597"/>
    <cellStyle name="Saída 3 2 4 2 8 2" xfId="39598"/>
    <cellStyle name="Saída 3 2 4 2 8 3" xfId="39599"/>
    <cellStyle name="Saída 3 2 4 2 8 4" xfId="39600"/>
    <cellStyle name="Saída 3 2 4 2 8 5" xfId="39601"/>
    <cellStyle name="Saída 3 2 4 2 9" xfId="39602"/>
    <cellStyle name="Saída 3 2 4 2 9 2" xfId="39603"/>
    <cellStyle name="Saída 3 2 4 2 9 3" xfId="39604"/>
    <cellStyle name="Saída 3 2 4 2 9 4" xfId="39605"/>
    <cellStyle name="Saída 3 2 4 2 9 5" xfId="39606"/>
    <cellStyle name="Saída 3 2 4 3" xfId="39607"/>
    <cellStyle name="Saída 3 2 4 3 2" xfId="39608"/>
    <cellStyle name="Saída 3 2 4 3 2 2" xfId="39609"/>
    <cellStyle name="Saída 3 2 4 3 2 3" xfId="39610"/>
    <cellStyle name="Saída 3 2 4 3 3" xfId="39611"/>
    <cellStyle name="Saída 3 2 4 3 3 2" xfId="39612"/>
    <cellStyle name="Saída 3 2 4 3 3 3" xfId="39613"/>
    <cellStyle name="Saída 3 2 4 3 3 4" xfId="39614"/>
    <cellStyle name="Saída 3 2 4 3 3 5" xfId="39615"/>
    <cellStyle name="Saída 3 2 4 3 4" xfId="39616"/>
    <cellStyle name="Saída 3 2 4 3 4 2" xfId="39617"/>
    <cellStyle name="Saída 3 2 4 3 4 3" xfId="39618"/>
    <cellStyle name="Saída 3 2 4 3 4 4" xfId="39619"/>
    <cellStyle name="Saída 3 2 4 3 5" xfId="39620"/>
    <cellStyle name="Saída 3 2 4 3 5 2" xfId="39621"/>
    <cellStyle name="Saída 3 2 4 3 5 3" xfId="39622"/>
    <cellStyle name="Saída 3 2 4 3 5 4" xfId="39623"/>
    <cellStyle name="Saída 3 2 4 3 6" xfId="39624"/>
    <cellStyle name="Saída 3 2 4 4" xfId="39625"/>
    <cellStyle name="Saída 3 2 4 4 2" xfId="39626"/>
    <cellStyle name="Saída 3 2 4 4 2 2" xfId="39627"/>
    <cellStyle name="Saída 3 2 4 4 2 3" xfId="39628"/>
    <cellStyle name="Saída 3 2 4 4 3" xfId="39629"/>
    <cellStyle name="Saída 3 2 4 4 3 2" xfId="39630"/>
    <cellStyle name="Saída 3 2 4 4 3 3" xfId="39631"/>
    <cellStyle name="Saída 3 2 4 4 3 4" xfId="39632"/>
    <cellStyle name="Saída 3 2 4 4 3 5" xfId="39633"/>
    <cellStyle name="Saída 3 2 4 4 4" xfId="39634"/>
    <cellStyle name="Saída 3 2 4 4 4 2" xfId="39635"/>
    <cellStyle name="Saída 3 2 4 4 4 3" xfId="39636"/>
    <cellStyle name="Saída 3 2 4 4 4 4" xfId="39637"/>
    <cellStyle name="Saída 3 2 4 4 5" xfId="39638"/>
    <cellStyle name="Saída 3 2 4 4 5 2" xfId="39639"/>
    <cellStyle name="Saída 3 2 4 4 5 3" xfId="39640"/>
    <cellStyle name="Saída 3 2 4 4 5 4" xfId="39641"/>
    <cellStyle name="Saída 3 2 4 4 6" xfId="39642"/>
    <cellStyle name="Saída 3 2 4 5" xfId="39643"/>
    <cellStyle name="Saída 3 2 4 5 2" xfId="39644"/>
    <cellStyle name="Saída 3 2 4 5 2 2" xfId="39645"/>
    <cellStyle name="Saída 3 2 4 5 2 3" xfId="39646"/>
    <cellStyle name="Saída 3 2 4 5 2 4" xfId="39647"/>
    <cellStyle name="Saída 3 2 4 5 2 5" xfId="39648"/>
    <cellStyle name="Saída 3 2 4 5 3" xfId="39649"/>
    <cellStyle name="Saída 3 2 4 5 3 2" xfId="39650"/>
    <cellStyle name="Saída 3 2 4 5 3 3" xfId="39651"/>
    <cellStyle name="Saída 3 2 4 5 3 4" xfId="39652"/>
    <cellStyle name="Saída 3 2 4 5 3 5" xfId="39653"/>
    <cellStyle name="Saída 3 2 4 5 4" xfId="39654"/>
    <cellStyle name="Saída 3 2 4 6" xfId="39655"/>
    <cellStyle name="Saída 3 2 4 6 2" xfId="39656"/>
    <cellStyle name="Saída 3 2 4 6 2 2" xfId="39657"/>
    <cellStyle name="Saída 3 2 4 6 2 3" xfId="39658"/>
    <cellStyle name="Saída 3 2 4 6 2 4" xfId="39659"/>
    <cellStyle name="Saída 3 2 4 6 2 5" xfId="39660"/>
    <cellStyle name="Saída 3 2 4 6 3" xfId="39661"/>
    <cellStyle name="Saída 3 2 4 6 3 2" xfId="39662"/>
    <cellStyle name="Saída 3 2 4 6 3 3" xfId="39663"/>
    <cellStyle name="Saída 3 2 4 6 3 4" xfId="39664"/>
    <cellStyle name="Saída 3 2 4 6 3 5" xfId="39665"/>
    <cellStyle name="Saída 3 2 4 6 4" xfId="39666"/>
    <cellStyle name="Saída 3 2 4 7" xfId="39667"/>
    <cellStyle name="Saída 3 2 4 7 2" xfId="39668"/>
    <cellStyle name="Saída 3 2 4 7 2 2" xfId="39669"/>
    <cellStyle name="Saída 3 2 4 7 2 3" xfId="39670"/>
    <cellStyle name="Saída 3 2 4 7 2 4" xfId="39671"/>
    <cellStyle name="Saída 3 2 4 7 2 5" xfId="39672"/>
    <cellStyle name="Saída 3 2 4 7 3" xfId="39673"/>
    <cellStyle name="Saída 3 2 4 7 3 2" xfId="39674"/>
    <cellStyle name="Saída 3 2 4 7 3 3" xfId="39675"/>
    <cellStyle name="Saída 3 2 4 7 3 4" xfId="39676"/>
    <cellStyle name="Saída 3 2 4 7 3 5" xfId="39677"/>
    <cellStyle name="Saída 3 2 4 7 4" xfId="39678"/>
    <cellStyle name="Saída 3 2 4 8" xfId="39679"/>
    <cellStyle name="Saída 3 2 4 8 2" xfId="39680"/>
    <cellStyle name="Saída 3 2 4 8 2 2" xfId="39681"/>
    <cellStyle name="Saída 3 2 4 8 2 3" xfId="39682"/>
    <cellStyle name="Saída 3 2 4 8 2 4" xfId="39683"/>
    <cellStyle name="Saída 3 2 4 8 3" xfId="39684"/>
    <cellStyle name="Saída 3 2 4 8 4" xfId="39685"/>
    <cellStyle name="Saída 3 2 4 9" xfId="39686"/>
    <cellStyle name="Saída 3 2 5" xfId="39687"/>
    <cellStyle name="Saída 3 2 5 10" xfId="39688"/>
    <cellStyle name="Saída 3 2 5 11" xfId="39689"/>
    <cellStyle name="Saída 3 2 5 12" xfId="39690"/>
    <cellStyle name="Saída 3 2 5 13" xfId="39691"/>
    <cellStyle name="Saída 3 2 5 2" xfId="39692"/>
    <cellStyle name="Saída 3 2 5 2 10" xfId="39693"/>
    <cellStyle name="Saída 3 2 5 2 10 2" xfId="39694"/>
    <cellStyle name="Saída 3 2 5 2 10 3" xfId="39695"/>
    <cellStyle name="Saída 3 2 5 2 10 4" xfId="39696"/>
    <cellStyle name="Saída 3 2 5 2 10 5" xfId="39697"/>
    <cellStyle name="Saída 3 2 5 2 11" xfId="39698"/>
    <cellStyle name="Saída 3 2 5 2 2" xfId="39699"/>
    <cellStyle name="Saída 3 2 5 2 2 2" xfId="39700"/>
    <cellStyle name="Saída 3 2 5 2 2 2 2" xfId="39701"/>
    <cellStyle name="Saída 3 2 5 2 2 2 3" xfId="39702"/>
    <cellStyle name="Saída 3 2 5 2 2 2 4" xfId="39703"/>
    <cellStyle name="Saída 3 2 5 2 2 2 5" xfId="39704"/>
    <cellStyle name="Saída 3 2 5 2 2 3" xfId="39705"/>
    <cellStyle name="Saída 3 2 5 2 2 3 2" xfId="39706"/>
    <cellStyle name="Saída 3 2 5 2 2 3 3" xfId="39707"/>
    <cellStyle name="Saída 3 2 5 2 2 3 4" xfId="39708"/>
    <cellStyle name="Saída 3 2 5 2 2 4" xfId="39709"/>
    <cellStyle name="Saída 3 2 5 2 2 4 2" xfId="39710"/>
    <cellStyle name="Saída 3 2 5 2 2 4 3" xfId="39711"/>
    <cellStyle name="Saída 3 2 5 2 2 4 4" xfId="39712"/>
    <cellStyle name="Saída 3 2 5 2 2 5" xfId="39713"/>
    <cellStyle name="Saída 3 2 5 2 2 5 2" xfId="39714"/>
    <cellStyle name="Saída 3 2 5 2 2 5 3" xfId="39715"/>
    <cellStyle name="Saída 3 2 5 2 2 5 4" xfId="39716"/>
    <cellStyle name="Saída 3 2 5 2 2 6" xfId="39717"/>
    <cellStyle name="Saída 3 2 5 2 3" xfId="39718"/>
    <cellStyle name="Saída 3 2 5 2 3 2" xfId="39719"/>
    <cellStyle name="Saída 3 2 5 2 3 2 2" xfId="39720"/>
    <cellStyle name="Saída 3 2 5 2 3 2 3" xfId="39721"/>
    <cellStyle name="Saída 3 2 5 2 3 3" xfId="39722"/>
    <cellStyle name="Saída 3 2 5 2 3 3 2" xfId="39723"/>
    <cellStyle name="Saída 3 2 5 2 3 3 3" xfId="39724"/>
    <cellStyle name="Saída 3 2 5 2 3 3 4" xfId="39725"/>
    <cellStyle name="Saída 3 2 5 2 3 3 5" xfId="39726"/>
    <cellStyle name="Saída 3 2 5 2 3 4" xfId="39727"/>
    <cellStyle name="Saída 3 2 5 2 3 4 2" xfId="39728"/>
    <cellStyle name="Saída 3 2 5 2 3 4 3" xfId="39729"/>
    <cellStyle name="Saída 3 2 5 2 3 4 4" xfId="39730"/>
    <cellStyle name="Saída 3 2 5 2 3 5" xfId="39731"/>
    <cellStyle name="Saída 3 2 5 2 3 5 2" xfId="39732"/>
    <cellStyle name="Saída 3 2 5 2 3 5 3" xfId="39733"/>
    <cellStyle name="Saída 3 2 5 2 3 5 4" xfId="39734"/>
    <cellStyle name="Saída 3 2 5 2 3 6" xfId="39735"/>
    <cellStyle name="Saída 3 2 5 2 4" xfId="39736"/>
    <cellStyle name="Saída 3 2 5 2 4 2" xfId="39737"/>
    <cellStyle name="Saída 3 2 5 2 4 2 2" xfId="39738"/>
    <cellStyle name="Saída 3 2 5 2 4 2 3" xfId="39739"/>
    <cellStyle name="Saída 3 2 5 2 4 2 4" xfId="39740"/>
    <cellStyle name="Saída 3 2 5 2 4 2 5" xfId="39741"/>
    <cellStyle name="Saída 3 2 5 2 4 3" xfId="39742"/>
    <cellStyle name="Saída 3 2 5 2 4 3 2" xfId="39743"/>
    <cellStyle name="Saída 3 2 5 2 4 3 3" xfId="39744"/>
    <cellStyle name="Saída 3 2 5 2 4 3 4" xfId="39745"/>
    <cellStyle name="Saída 3 2 5 2 4 3 5" xfId="39746"/>
    <cellStyle name="Saída 3 2 5 2 4 4" xfId="39747"/>
    <cellStyle name="Saída 3 2 5 2 5" xfId="39748"/>
    <cellStyle name="Saída 3 2 5 2 5 2" xfId="39749"/>
    <cellStyle name="Saída 3 2 5 2 5 2 2" xfId="39750"/>
    <cellStyle name="Saída 3 2 5 2 5 2 3" xfId="39751"/>
    <cellStyle name="Saída 3 2 5 2 5 2 4" xfId="39752"/>
    <cellStyle name="Saída 3 2 5 2 5 2 5" xfId="39753"/>
    <cellStyle name="Saída 3 2 5 2 5 3" xfId="39754"/>
    <cellStyle name="Saída 3 2 5 2 5 3 2" xfId="39755"/>
    <cellStyle name="Saída 3 2 5 2 5 3 3" xfId="39756"/>
    <cellStyle name="Saída 3 2 5 2 5 3 4" xfId="39757"/>
    <cellStyle name="Saída 3 2 5 2 5 3 5" xfId="39758"/>
    <cellStyle name="Saída 3 2 5 2 5 4" xfId="39759"/>
    <cellStyle name="Saída 3 2 5 2 6" xfId="39760"/>
    <cellStyle name="Saída 3 2 5 2 6 2" xfId="39761"/>
    <cellStyle name="Saída 3 2 5 2 6 2 2" xfId="39762"/>
    <cellStyle name="Saída 3 2 5 2 6 2 3" xfId="39763"/>
    <cellStyle name="Saída 3 2 5 2 6 2 4" xfId="39764"/>
    <cellStyle name="Saída 3 2 5 2 6 2 5" xfId="39765"/>
    <cellStyle name="Saída 3 2 5 2 6 3" xfId="39766"/>
    <cellStyle name="Saída 3 2 5 2 6 3 2" xfId="39767"/>
    <cellStyle name="Saída 3 2 5 2 6 3 3" xfId="39768"/>
    <cellStyle name="Saída 3 2 5 2 6 3 4" xfId="39769"/>
    <cellStyle name="Saída 3 2 5 2 6 3 5" xfId="39770"/>
    <cellStyle name="Saída 3 2 5 2 6 4" xfId="39771"/>
    <cellStyle name="Saída 3 2 5 2 7" xfId="39772"/>
    <cellStyle name="Saída 3 2 5 2 7 2" xfId="39773"/>
    <cellStyle name="Saída 3 2 5 2 7 3" xfId="39774"/>
    <cellStyle name="Saída 3 2 5 2 7 4" xfId="39775"/>
    <cellStyle name="Saída 3 2 5 2 8" xfId="39776"/>
    <cellStyle name="Saída 3 2 5 2 8 2" xfId="39777"/>
    <cellStyle name="Saída 3 2 5 2 8 3" xfId="39778"/>
    <cellStyle name="Saída 3 2 5 2 8 4" xfId="39779"/>
    <cellStyle name="Saída 3 2 5 2 8 5" xfId="39780"/>
    <cellStyle name="Saída 3 2 5 2 9" xfId="39781"/>
    <cellStyle name="Saída 3 2 5 2 9 2" xfId="39782"/>
    <cellStyle name="Saída 3 2 5 2 9 3" xfId="39783"/>
    <cellStyle name="Saída 3 2 5 2 9 4" xfId="39784"/>
    <cellStyle name="Saída 3 2 5 2 9 5" xfId="39785"/>
    <cellStyle name="Saída 3 2 5 3" xfId="39786"/>
    <cellStyle name="Saída 3 2 5 3 2" xfId="39787"/>
    <cellStyle name="Saída 3 2 5 3 2 2" xfId="39788"/>
    <cellStyle name="Saída 3 2 5 3 2 3" xfId="39789"/>
    <cellStyle name="Saída 3 2 5 3 3" xfId="39790"/>
    <cellStyle name="Saída 3 2 5 3 3 2" xfId="39791"/>
    <cellStyle name="Saída 3 2 5 3 3 3" xfId="39792"/>
    <cellStyle name="Saída 3 2 5 3 3 4" xfId="39793"/>
    <cellStyle name="Saída 3 2 5 3 3 5" xfId="39794"/>
    <cellStyle name="Saída 3 2 5 3 4" xfId="39795"/>
    <cellStyle name="Saída 3 2 5 3 4 2" xfId="39796"/>
    <cellStyle name="Saída 3 2 5 3 4 3" xfId="39797"/>
    <cellStyle name="Saída 3 2 5 3 4 4" xfId="39798"/>
    <cellStyle name="Saída 3 2 5 3 5" xfId="39799"/>
    <cellStyle name="Saída 3 2 5 3 5 2" xfId="39800"/>
    <cellStyle name="Saída 3 2 5 3 5 3" xfId="39801"/>
    <cellStyle name="Saída 3 2 5 3 5 4" xfId="39802"/>
    <cellStyle name="Saída 3 2 5 3 6" xfId="39803"/>
    <cellStyle name="Saída 3 2 5 4" xfId="39804"/>
    <cellStyle name="Saída 3 2 5 4 2" xfId="39805"/>
    <cellStyle name="Saída 3 2 5 4 2 2" xfId="39806"/>
    <cellStyle name="Saída 3 2 5 4 2 3" xfId="39807"/>
    <cellStyle name="Saída 3 2 5 4 3" xfId="39808"/>
    <cellStyle name="Saída 3 2 5 4 3 2" xfId="39809"/>
    <cellStyle name="Saída 3 2 5 4 3 3" xfId="39810"/>
    <cellStyle name="Saída 3 2 5 4 3 4" xfId="39811"/>
    <cellStyle name="Saída 3 2 5 4 3 5" xfId="39812"/>
    <cellStyle name="Saída 3 2 5 4 4" xfId="39813"/>
    <cellStyle name="Saída 3 2 5 4 4 2" xfId="39814"/>
    <cellStyle name="Saída 3 2 5 4 4 3" xfId="39815"/>
    <cellStyle name="Saída 3 2 5 4 4 4" xfId="39816"/>
    <cellStyle name="Saída 3 2 5 4 5" xfId="39817"/>
    <cellStyle name="Saída 3 2 5 4 5 2" xfId="39818"/>
    <cellStyle name="Saída 3 2 5 4 5 3" xfId="39819"/>
    <cellStyle name="Saída 3 2 5 4 5 4" xfId="39820"/>
    <cellStyle name="Saída 3 2 5 4 6" xfId="39821"/>
    <cellStyle name="Saída 3 2 5 5" xfId="39822"/>
    <cellStyle name="Saída 3 2 5 5 2" xfId="39823"/>
    <cellStyle name="Saída 3 2 5 5 2 2" xfId="39824"/>
    <cellStyle name="Saída 3 2 5 5 2 3" xfId="39825"/>
    <cellStyle name="Saída 3 2 5 5 2 4" xfId="39826"/>
    <cellStyle name="Saída 3 2 5 5 2 5" xfId="39827"/>
    <cellStyle name="Saída 3 2 5 5 3" xfId="39828"/>
    <cellStyle name="Saída 3 2 5 5 3 2" xfId="39829"/>
    <cellStyle name="Saída 3 2 5 5 3 3" xfId="39830"/>
    <cellStyle name="Saída 3 2 5 5 3 4" xfId="39831"/>
    <cellStyle name="Saída 3 2 5 5 3 5" xfId="39832"/>
    <cellStyle name="Saída 3 2 5 5 4" xfId="39833"/>
    <cellStyle name="Saída 3 2 5 6" xfId="39834"/>
    <cellStyle name="Saída 3 2 5 6 2" xfId="39835"/>
    <cellStyle name="Saída 3 2 5 6 2 2" xfId="39836"/>
    <cellStyle name="Saída 3 2 5 6 2 3" xfId="39837"/>
    <cellStyle name="Saída 3 2 5 6 2 4" xfId="39838"/>
    <cellStyle name="Saída 3 2 5 6 2 5" xfId="39839"/>
    <cellStyle name="Saída 3 2 5 6 3" xfId="39840"/>
    <cellStyle name="Saída 3 2 5 6 3 2" xfId="39841"/>
    <cellStyle name="Saída 3 2 5 6 3 3" xfId="39842"/>
    <cellStyle name="Saída 3 2 5 6 3 4" xfId="39843"/>
    <cellStyle name="Saída 3 2 5 6 3 5" xfId="39844"/>
    <cellStyle name="Saída 3 2 5 6 4" xfId="39845"/>
    <cellStyle name="Saída 3 2 5 7" xfId="39846"/>
    <cellStyle name="Saída 3 2 5 7 2" xfId="39847"/>
    <cellStyle name="Saída 3 2 5 7 2 2" xfId="39848"/>
    <cellStyle name="Saída 3 2 5 7 2 3" xfId="39849"/>
    <cellStyle name="Saída 3 2 5 7 2 4" xfId="39850"/>
    <cellStyle name="Saída 3 2 5 7 2 5" xfId="39851"/>
    <cellStyle name="Saída 3 2 5 7 3" xfId="39852"/>
    <cellStyle name="Saída 3 2 5 7 3 2" xfId="39853"/>
    <cellStyle name="Saída 3 2 5 7 3 3" xfId="39854"/>
    <cellStyle name="Saída 3 2 5 7 3 4" xfId="39855"/>
    <cellStyle name="Saída 3 2 5 7 3 5" xfId="39856"/>
    <cellStyle name="Saída 3 2 5 7 4" xfId="39857"/>
    <cellStyle name="Saída 3 2 5 8" xfId="39858"/>
    <cellStyle name="Saída 3 2 5 8 2" xfId="39859"/>
    <cellStyle name="Saída 3 2 5 8 2 2" xfId="39860"/>
    <cellStyle name="Saída 3 2 5 8 2 3" xfId="39861"/>
    <cellStyle name="Saída 3 2 5 8 2 4" xfId="39862"/>
    <cellStyle name="Saída 3 2 5 8 3" xfId="39863"/>
    <cellStyle name="Saída 3 2 5 8 4" xfId="39864"/>
    <cellStyle name="Saída 3 2 5 9" xfId="39865"/>
    <cellStyle name="Saída 3 2 6" xfId="39866"/>
    <cellStyle name="Saída 3 2 6 10" xfId="39867"/>
    <cellStyle name="Saída 3 2 6 11" xfId="39868"/>
    <cellStyle name="Saída 3 2 6 12" xfId="39869"/>
    <cellStyle name="Saída 3 2 6 13" xfId="39870"/>
    <cellStyle name="Saída 3 2 6 2" xfId="39871"/>
    <cellStyle name="Saída 3 2 6 2 10" xfId="39872"/>
    <cellStyle name="Saída 3 2 6 2 10 2" xfId="39873"/>
    <cellStyle name="Saída 3 2 6 2 10 3" xfId="39874"/>
    <cellStyle name="Saída 3 2 6 2 10 4" xfId="39875"/>
    <cellStyle name="Saída 3 2 6 2 10 5" xfId="39876"/>
    <cellStyle name="Saída 3 2 6 2 11" xfId="39877"/>
    <cellStyle name="Saída 3 2 6 2 2" xfId="39878"/>
    <cellStyle name="Saída 3 2 6 2 2 2" xfId="39879"/>
    <cellStyle name="Saída 3 2 6 2 2 2 2" xfId="39880"/>
    <cellStyle name="Saída 3 2 6 2 2 2 3" xfId="39881"/>
    <cellStyle name="Saída 3 2 6 2 2 2 4" xfId="39882"/>
    <cellStyle name="Saída 3 2 6 2 2 2 5" xfId="39883"/>
    <cellStyle name="Saída 3 2 6 2 2 3" xfId="39884"/>
    <cellStyle name="Saída 3 2 6 2 2 3 2" xfId="39885"/>
    <cellStyle name="Saída 3 2 6 2 2 3 3" xfId="39886"/>
    <cellStyle name="Saída 3 2 6 2 2 3 4" xfId="39887"/>
    <cellStyle name="Saída 3 2 6 2 2 4" xfId="39888"/>
    <cellStyle name="Saída 3 2 6 2 2 4 2" xfId="39889"/>
    <cellStyle name="Saída 3 2 6 2 2 4 3" xfId="39890"/>
    <cellStyle name="Saída 3 2 6 2 2 4 4" xfId="39891"/>
    <cellStyle name="Saída 3 2 6 2 2 5" xfId="39892"/>
    <cellStyle name="Saída 3 2 6 2 2 5 2" xfId="39893"/>
    <cellStyle name="Saída 3 2 6 2 2 5 3" xfId="39894"/>
    <cellStyle name="Saída 3 2 6 2 2 5 4" xfId="39895"/>
    <cellStyle name="Saída 3 2 6 2 2 6" xfId="39896"/>
    <cellStyle name="Saída 3 2 6 2 3" xfId="39897"/>
    <cellStyle name="Saída 3 2 6 2 3 2" xfId="39898"/>
    <cellStyle name="Saída 3 2 6 2 3 2 2" xfId="39899"/>
    <cellStyle name="Saída 3 2 6 2 3 2 3" xfId="39900"/>
    <cellStyle name="Saída 3 2 6 2 3 3" xfId="39901"/>
    <cellStyle name="Saída 3 2 6 2 3 3 2" xfId="39902"/>
    <cellStyle name="Saída 3 2 6 2 3 3 3" xfId="39903"/>
    <cellStyle name="Saída 3 2 6 2 3 3 4" xfId="39904"/>
    <cellStyle name="Saída 3 2 6 2 3 3 5" xfId="39905"/>
    <cellStyle name="Saída 3 2 6 2 3 4" xfId="39906"/>
    <cellStyle name="Saída 3 2 6 2 3 4 2" xfId="39907"/>
    <cellStyle name="Saída 3 2 6 2 3 4 3" xfId="39908"/>
    <cellStyle name="Saída 3 2 6 2 3 4 4" xfId="39909"/>
    <cellStyle name="Saída 3 2 6 2 3 5" xfId="39910"/>
    <cellStyle name="Saída 3 2 6 2 3 5 2" xfId="39911"/>
    <cellStyle name="Saída 3 2 6 2 3 5 3" xfId="39912"/>
    <cellStyle name="Saída 3 2 6 2 3 5 4" xfId="39913"/>
    <cellStyle name="Saída 3 2 6 2 3 6" xfId="39914"/>
    <cellStyle name="Saída 3 2 6 2 4" xfId="39915"/>
    <cellStyle name="Saída 3 2 6 2 4 2" xfId="39916"/>
    <cellStyle name="Saída 3 2 6 2 4 2 2" xfId="39917"/>
    <cellStyle name="Saída 3 2 6 2 4 2 3" xfId="39918"/>
    <cellStyle name="Saída 3 2 6 2 4 2 4" xfId="39919"/>
    <cellStyle name="Saída 3 2 6 2 4 2 5" xfId="39920"/>
    <cellStyle name="Saída 3 2 6 2 4 3" xfId="39921"/>
    <cellStyle name="Saída 3 2 6 2 4 3 2" xfId="39922"/>
    <cellStyle name="Saída 3 2 6 2 4 3 3" xfId="39923"/>
    <cellStyle name="Saída 3 2 6 2 4 3 4" xfId="39924"/>
    <cellStyle name="Saída 3 2 6 2 4 3 5" xfId="39925"/>
    <cellStyle name="Saída 3 2 6 2 4 4" xfId="39926"/>
    <cellStyle name="Saída 3 2 6 2 5" xfId="39927"/>
    <cellStyle name="Saída 3 2 6 2 5 2" xfId="39928"/>
    <cellStyle name="Saída 3 2 6 2 5 2 2" xfId="39929"/>
    <cellStyle name="Saída 3 2 6 2 5 2 3" xfId="39930"/>
    <cellStyle name="Saída 3 2 6 2 5 2 4" xfId="39931"/>
    <cellStyle name="Saída 3 2 6 2 5 2 5" xfId="39932"/>
    <cellStyle name="Saída 3 2 6 2 5 3" xfId="39933"/>
    <cellStyle name="Saída 3 2 6 2 5 3 2" xfId="39934"/>
    <cellStyle name="Saída 3 2 6 2 5 3 3" xfId="39935"/>
    <cellStyle name="Saída 3 2 6 2 5 3 4" xfId="39936"/>
    <cellStyle name="Saída 3 2 6 2 5 3 5" xfId="39937"/>
    <cellStyle name="Saída 3 2 6 2 5 4" xfId="39938"/>
    <cellStyle name="Saída 3 2 6 2 6" xfId="39939"/>
    <cellStyle name="Saída 3 2 6 2 6 2" xfId="39940"/>
    <cellStyle name="Saída 3 2 6 2 6 2 2" xfId="39941"/>
    <cellStyle name="Saída 3 2 6 2 6 2 3" xfId="39942"/>
    <cellStyle name="Saída 3 2 6 2 6 2 4" xfId="39943"/>
    <cellStyle name="Saída 3 2 6 2 6 2 5" xfId="39944"/>
    <cellStyle name="Saída 3 2 6 2 6 3" xfId="39945"/>
    <cellStyle name="Saída 3 2 6 2 6 3 2" xfId="39946"/>
    <cellStyle name="Saída 3 2 6 2 6 3 3" xfId="39947"/>
    <cellStyle name="Saída 3 2 6 2 6 3 4" xfId="39948"/>
    <cellStyle name="Saída 3 2 6 2 6 3 5" xfId="39949"/>
    <cellStyle name="Saída 3 2 6 2 6 4" xfId="39950"/>
    <cellStyle name="Saída 3 2 6 2 7" xfId="39951"/>
    <cellStyle name="Saída 3 2 6 2 7 2" xfId="39952"/>
    <cellStyle name="Saída 3 2 6 2 7 3" xfId="39953"/>
    <cellStyle name="Saída 3 2 6 2 7 4" xfId="39954"/>
    <cellStyle name="Saída 3 2 6 2 8" xfId="39955"/>
    <cellStyle name="Saída 3 2 6 2 8 2" xfId="39956"/>
    <cellStyle name="Saída 3 2 6 2 8 3" xfId="39957"/>
    <cellStyle name="Saída 3 2 6 2 8 4" xfId="39958"/>
    <cellStyle name="Saída 3 2 6 2 8 5" xfId="39959"/>
    <cellStyle name="Saída 3 2 6 2 9" xfId="39960"/>
    <cellStyle name="Saída 3 2 6 2 9 2" xfId="39961"/>
    <cellStyle name="Saída 3 2 6 2 9 3" xfId="39962"/>
    <cellStyle name="Saída 3 2 6 2 9 4" xfId="39963"/>
    <cellStyle name="Saída 3 2 6 2 9 5" xfId="39964"/>
    <cellStyle name="Saída 3 2 6 3" xfId="39965"/>
    <cellStyle name="Saída 3 2 6 3 2" xfId="39966"/>
    <cellStyle name="Saída 3 2 6 3 2 2" xfId="39967"/>
    <cellStyle name="Saída 3 2 6 3 2 3" xfId="39968"/>
    <cellStyle name="Saída 3 2 6 3 3" xfId="39969"/>
    <cellStyle name="Saída 3 2 6 3 3 2" xfId="39970"/>
    <cellStyle name="Saída 3 2 6 3 3 3" xfId="39971"/>
    <cellStyle name="Saída 3 2 6 3 3 4" xfId="39972"/>
    <cellStyle name="Saída 3 2 6 3 3 5" xfId="39973"/>
    <cellStyle name="Saída 3 2 6 3 4" xfId="39974"/>
    <cellStyle name="Saída 3 2 6 3 4 2" xfId="39975"/>
    <cellStyle name="Saída 3 2 6 3 4 3" xfId="39976"/>
    <cellStyle name="Saída 3 2 6 3 4 4" xfId="39977"/>
    <cellStyle name="Saída 3 2 6 3 5" xfId="39978"/>
    <cellStyle name="Saída 3 2 6 3 5 2" xfId="39979"/>
    <cellStyle name="Saída 3 2 6 3 5 3" xfId="39980"/>
    <cellStyle name="Saída 3 2 6 3 5 4" xfId="39981"/>
    <cellStyle name="Saída 3 2 6 3 6" xfId="39982"/>
    <cellStyle name="Saída 3 2 6 4" xfId="39983"/>
    <cellStyle name="Saída 3 2 6 4 2" xfId="39984"/>
    <cellStyle name="Saída 3 2 6 4 2 2" xfId="39985"/>
    <cellStyle name="Saída 3 2 6 4 2 3" xfId="39986"/>
    <cellStyle name="Saída 3 2 6 4 3" xfId="39987"/>
    <cellStyle name="Saída 3 2 6 4 3 2" xfId="39988"/>
    <cellStyle name="Saída 3 2 6 4 3 3" xfId="39989"/>
    <cellStyle name="Saída 3 2 6 4 3 4" xfId="39990"/>
    <cellStyle name="Saída 3 2 6 4 3 5" xfId="39991"/>
    <cellStyle name="Saída 3 2 6 4 4" xfId="39992"/>
    <cellStyle name="Saída 3 2 6 4 4 2" xfId="39993"/>
    <cellStyle name="Saída 3 2 6 4 4 3" xfId="39994"/>
    <cellStyle name="Saída 3 2 6 4 4 4" xfId="39995"/>
    <cellStyle name="Saída 3 2 6 4 5" xfId="39996"/>
    <cellStyle name="Saída 3 2 6 4 5 2" xfId="39997"/>
    <cellStyle name="Saída 3 2 6 4 5 3" xfId="39998"/>
    <cellStyle name="Saída 3 2 6 4 5 4" xfId="39999"/>
    <cellStyle name="Saída 3 2 6 4 6" xfId="40000"/>
    <cellStyle name="Saída 3 2 6 5" xfId="40001"/>
    <cellStyle name="Saída 3 2 6 5 2" xfId="40002"/>
    <cellStyle name="Saída 3 2 6 5 2 2" xfId="40003"/>
    <cellStyle name="Saída 3 2 6 5 2 3" xfId="40004"/>
    <cellStyle name="Saída 3 2 6 5 2 4" xfId="40005"/>
    <cellStyle name="Saída 3 2 6 5 2 5" xfId="40006"/>
    <cellStyle name="Saída 3 2 6 5 3" xfId="40007"/>
    <cellStyle name="Saída 3 2 6 5 3 2" xfId="40008"/>
    <cellStyle name="Saída 3 2 6 5 3 3" xfId="40009"/>
    <cellStyle name="Saída 3 2 6 5 3 4" xfId="40010"/>
    <cellStyle name="Saída 3 2 6 5 3 5" xfId="40011"/>
    <cellStyle name="Saída 3 2 6 5 4" xfId="40012"/>
    <cellStyle name="Saída 3 2 6 6" xfId="40013"/>
    <cellStyle name="Saída 3 2 6 6 2" xfId="40014"/>
    <cellStyle name="Saída 3 2 6 6 2 2" xfId="40015"/>
    <cellStyle name="Saída 3 2 6 6 2 3" xfId="40016"/>
    <cellStyle name="Saída 3 2 6 6 2 4" xfId="40017"/>
    <cellStyle name="Saída 3 2 6 6 2 5" xfId="40018"/>
    <cellStyle name="Saída 3 2 6 6 3" xfId="40019"/>
    <cellStyle name="Saída 3 2 6 6 3 2" xfId="40020"/>
    <cellStyle name="Saída 3 2 6 6 3 3" xfId="40021"/>
    <cellStyle name="Saída 3 2 6 6 3 4" xfId="40022"/>
    <cellStyle name="Saída 3 2 6 6 3 5" xfId="40023"/>
    <cellStyle name="Saída 3 2 6 6 4" xfId="40024"/>
    <cellStyle name="Saída 3 2 6 7" xfId="40025"/>
    <cellStyle name="Saída 3 2 6 7 2" xfId="40026"/>
    <cellStyle name="Saída 3 2 6 7 2 2" xfId="40027"/>
    <cellStyle name="Saída 3 2 6 7 2 3" xfId="40028"/>
    <cellStyle name="Saída 3 2 6 7 2 4" xfId="40029"/>
    <cellStyle name="Saída 3 2 6 7 2 5" xfId="40030"/>
    <cellStyle name="Saída 3 2 6 7 3" xfId="40031"/>
    <cellStyle name="Saída 3 2 6 7 3 2" xfId="40032"/>
    <cellStyle name="Saída 3 2 6 7 3 3" xfId="40033"/>
    <cellStyle name="Saída 3 2 6 7 3 4" xfId="40034"/>
    <cellStyle name="Saída 3 2 6 7 3 5" xfId="40035"/>
    <cellStyle name="Saída 3 2 6 7 4" xfId="40036"/>
    <cellStyle name="Saída 3 2 6 8" xfId="40037"/>
    <cellStyle name="Saída 3 2 6 8 2" xfId="40038"/>
    <cellStyle name="Saída 3 2 6 8 2 2" xfId="40039"/>
    <cellStyle name="Saída 3 2 6 8 2 3" xfId="40040"/>
    <cellStyle name="Saída 3 2 6 8 2 4" xfId="40041"/>
    <cellStyle name="Saída 3 2 6 8 3" xfId="40042"/>
    <cellStyle name="Saída 3 2 6 8 4" xfId="40043"/>
    <cellStyle name="Saída 3 2 6 9" xfId="40044"/>
    <cellStyle name="Saída 3 2 7" xfId="40045"/>
    <cellStyle name="Saída 3 2 7 10" xfId="40046"/>
    <cellStyle name="Saída 3 2 7 11" xfId="40047"/>
    <cellStyle name="Saída 3 2 7 12" xfId="40048"/>
    <cellStyle name="Saída 3 2 7 13" xfId="40049"/>
    <cellStyle name="Saída 3 2 7 2" xfId="40050"/>
    <cellStyle name="Saída 3 2 7 2 10" xfId="40051"/>
    <cellStyle name="Saída 3 2 7 2 10 2" xfId="40052"/>
    <cellStyle name="Saída 3 2 7 2 10 3" xfId="40053"/>
    <cellStyle name="Saída 3 2 7 2 10 4" xfId="40054"/>
    <cellStyle name="Saída 3 2 7 2 10 5" xfId="40055"/>
    <cellStyle name="Saída 3 2 7 2 11" xfId="40056"/>
    <cellStyle name="Saída 3 2 7 2 2" xfId="40057"/>
    <cellStyle name="Saída 3 2 7 2 2 2" xfId="40058"/>
    <cellStyle name="Saída 3 2 7 2 2 2 2" xfId="40059"/>
    <cellStyle name="Saída 3 2 7 2 2 2 3" xfId="40060"/>
    <cellStyle name="Saída 3 2 7 2 2 2 4" xfId="40061"/>
    <cellStyle name="Saída 3 2 7 2 2 2 5" xfId="40062"/>
    <cellStyle name="Saída 3 2 7 2 2 3" xfId="40063"/>
    <cellStyle name="Saída 3 2 7 2 2 3 2" xfId="40064"/>
    <cellStyle name="Saída 3 2 7 2 2 3 3" xfId="40065"/>
    <cellStyle name="Saída 3 2 7 2 2 3 4" xfId="40066"/>
    <cellStyle name="Saída 3 2 7 2 2 4" xfId="40067"/>
    <cellStyle name="Saída 3 2 7 2 2 4 2" xfId="40068"/>
    <cellStyle name="Saída 3 2 7 2 2 4 3" xfId="40069"/>
    <cellStyle name="Saída 3 2 7 2 2 4 4" xfId="40070"/>
    <cellStyle name="Saída 3 2 7 2 2 5" xfId="40071"/>
    <cellStyle name="Saída 3 2 7 2 2 5 2" xfId="40072"/>
    <cellStyle name="Saída 3 2 7 2 2 5 3" xfId="40073"/>
    <cellStyle name="Saída 3 2 7 2 2 5 4" xfId="40074"/>
    <cellStyle name="Saída 3 2 7 2 2 6" xfId="40075"/>
    <cellStyle name="Saída 3 2 7 2 3" xfId="40076"/>
    <cellStyle name="Saída 3 2 7 2 3 2" xfId="40077"/>
    <cellStyle name="Saída 3 2 7 2 3 2 2" xfId="40078"/>
    <cellStyle name="Saída 3 2 7 2 3 2 3" xfId="40079"/>
    <cellStyle name="Saída 3 2 7 2 3 3" xfId="40080"/>
    <cellStyle name="Saída 3 2 7 2 3 3 2" xfId="40081"/>
    <cellStyle name="Saída 3 2 7 2 3 3 3" xfId="40082"/>
    <cellStyle name="Saída 3 2 7 2 3 3 4" xfId="40083"/>
    <cellStyle name="Saída 3 2 7 2 3 3 5" xfId="40084"/>
    <cellStyle name="Saída 3 2 7 2 3 4" xfId="40085"/>
    <cellStyle name="Saída 3 2 7 2 3 4 2" xfId="40086"/>
    <cellStyle name="Saída 3 2 7 2 3 4 3" xfId="40087"/>
    <cellStyle name="Saída 3 2 7 2 3 4 4" xfId="40088"/>
    <cellStyle name="Saída 3 2 7 2 3 5" xfId="40089"/>
    <cellStyle name="Saída 3 2 7 2 3 5 2" xfId="40090"/>
    <cellStyle name="Saída 3 2 7 2 3 5 3" xfId="40091"/>
    <cellStyle name="Saída 3 2 7 2 3 5 4" xfId="40092"/>
    <cellStyle name="Saída 3 2 7 2 3 6" xfId="40093"/>
    <cellStyle name="Saída 3 2 7 2 4" xfId="40094"/>
    <cellStyle name="Saída 3 2 7 2 4 2" xfId="40095"/>
    <cellStyle name="Saída 3 2 7 2 4 2 2" xfId="40096"/>
    <cellStyle name="Saída 3 2 7 2 4 2 3" xfId="40097"/>
    <cellStyle name="Saída 3 2 7 2 4 2 4" xfId="40098"/>
    <cellStyle name="Saída 3 2 7 2 4 2 5" xfId="40099"/>
    <cellStyle name="Saída 3 2 7 2 4 3" xfId="40100"/>
    <cellStyle name="Saída 3 2 7 2 4 3 2" xfId="40101"/>
    <cellStyle name="Saída 3 2 7 2 4 3 3" xfId="40102"/>
    <cellStyle name="Saída 3 2 7 2 4 3 4" xfId="40103"/>
    <cellStyle name="Saída 3 2 7 2 4 3 5" xfId="40104"/>
    <cellStyle name="Saída 3 2 7 2 4 4" xfId="40105"/>
    <cellStyle name="Saída 3 2 7 2 5" xfId="40106"/>
    <cellStyle name="Saída 3 2 7 2 5 2" xfId="40107"/>
    <cellStyle name="Saída 3 2 7 2 5 2 2" xfId="40108"/>
    <cellStyle name="Saída 3 2 7 2 5 2 3" xfId="40109"/>
    <cellStyle name="Saída 3 2 7 2 5 2 4" xfId="40110"/>
    <cellStyle name="Saída 3 2 7 2 5 2 5" xfId="40111"/>
    <cellStyle name="Saída 3 2 7 2 5 3" xfId="40112"/>
    <cellStyle name="Saída 3 2 7 2 5 3 2" xfId="40113"/>
    <cellStyle name="Saída 3 2 7 2 5 3 3" xfId="40114"/>
    <cellStyle name="Saída 3 2 7 2 5 3 4" xfId="40115"/>
    <cellStyle name="Saída 3 2 7 2 5 3 5" xfId="40116"/>
    <cellStyle name="Saída 3 2 7 2 5 4" xfId="40117"/>
    <cellStyle name="Saída 3 2 7 2 6" xfId="40118"/>
    <cellStyle name="Saída 3 2 7 2 6 2" xfId="40119"/>
    <cellStyle name="Saída 3 2 7 2 6 2 2" xfId="40120"/>
    <cellStyle name="Saída 3 2 7 2 6 2 3" xfId="40121"/>
    <cellStyle name="Saída 3 2 7 2 6 2 4" xfId="40122"/>
    <cellStyle name="Saída 3 2 7 2 6 2 5" xfId="40123"/>
    <cellStyle name="Saída 3 2 7 2 6 3" xfId="40124"/>
    <cellStyle name="Saída 3 2 7 2 6 3 2" xfId="40125"/>
    <cellStyle name="Saída 3 2 7 2 6 3 3" xfId="40126"/>
    <cellStyle name="Saída 3 2 7 2 6 3 4" xfId="40127"/>
    <cellStyle name="Saída 3 2 7 2 6 3 5" xfId="40128"/>
    <cellStyle name="Saída 3 2 7 2 6 4" xfId="40129"/>
    <cellStyle name="Saída 3 2 7 2 7" xfId="40130"/>
    <cellStyle name="Saída 3 2 7 2 7 2" xfId="40131"/>
    <cellStyle name="Saída 3 2 7 2 7 3" xfId="40132"/>
    <cellStyle name="Saída 3 2 7 2 7 4" xfId="40133"/>
    <cellStyle name="Saída 3 2 7 2 8" xfId="40134"/>
    <cellStyle name="Saída 3 2 7 2 8 2" xfId="40135"/>
    <cellStyle name="Saída 3 2 7 2 8 3" xfId="40136"/>
    <cellStyle name="Saída 3 2 7 2 8 4" xfId="40137"/>
    <cellStyle name="Saída 3 2 7 2 8 5" xfId="40138"/>
    <cellStyle name="Saída 3 2 7 2 9" xfId="40139"/>
    <cellStyle name="Saída 3 2 7 2 9 2" xfId="40140"/>
    <cellStyle name="Saída 3 2 7 2 9 3" xfId="40141"/>
    <cellStyle name="Saída 3 2 7 2 9 4" xfId="40142"/>
    <cellStyle name="Saída 3 2 7 2 9 5" xfId="40143"/>
    <cellStyle name="Saída 3 2 7 3" xfId="40144"/>
    <cellStyle name="Saída 3 2 7 3 2" xfId="40145"/>
    <cellStyle name="Saída 3 2 7 3 2 2" xfId="40146"/>
    <cellStyle name="Saída 3 2 7 3 2 3" xfId="40147"/>
    <cellStyle name="Saída 3 2 7 3 3" xfId="40148"/>
    <cellStyle name="Saída 3 2 7 3 3 2" xfId="40149"/>
    <cellStyle name="Saída 3 2 7 3 3 3" xfId="40150"/>
    <cellStyle name="Saída 3 2 7 3 3 4" xfId="40151"/>
    <cellStyle name="Saída 3 2 7 3 3 5" xfId="40152"/>
    <cellStyle name="Saída 3 2 7 3 4" xfId="40153"/>
    <cellStyle name="Saída 3 2 7 3 4 2" xfId="40154"/>
    <cellStyle name="Saída 3 2 7 3 4 3" xfId="40155"/>
    <cellStyle name="Saída 3 2 7 3 4 4" xfId="40156"/>
    <cellStyle name="Saída 3 2 7 3 5" xfId="40157"/>
    <cellStyle name="Saída 3 2 7 3 5 2" xfId="40158"/>
    <cellStyle name="Saída 3 2 7 3 5 3" xfId="40159"/>
    <cellStyle name="Saída 3 2 7 3 5 4" xfId="40160"/>
    <cellStyle name="Saída 3 2 7 3 6" xfId="40161"/>
    <cellStyle name="Saída 3 2 7 4" xfId="40162"/>
    <cellStyle name="Saída 3 2 7 4 2" xfId="40163"/>
    <cellStyle name="Saída 3 2 7 4 2 2" xfId="40164"/>
    <cellStyle name="Saída 3 2 7 4 2 3" xfId="40165"/>
    <cellStyle name="Saída 3 2 7 4 3" xfId="40166"/>
    <cellStyle name="Saída 3 2 7 4 3 2" xfId="40167"/>
    <cellStyle name="Saída 3 2 7 4 3 3" xfId="40168"/>
    <cellStyle name="Saída 3 2 7 4 3 4" xfId="40169"/>
    <cellStyle name="Saída 3 2 7 4 3 5" xfId="40170"/>
    <cellStyle name="Saída 3 2 7 4 4" xfId="40171"/>
    <cellStyle name="Saída 3 2 7 4 4 2" xfId="40172"/>
    <cellStyle name="Saída 3 2 7 4 4 3" xfId="40173"/>
    <cellStyle name="Saída 3 2 7 4 4 4" xfId="40174"/>
    <cellStyle name="Saída 3 2 7 4 5" xfId="40175"/>
    <cellStyle name="Saída 3 2 7 4 5 2" xfId="40176"/>
    <cellStyle name="Saída 3 2 7 4 5 3" xfId="40177"/>
    <cellStyle name="Saída 3 2 7 4 5 4" xfId="40178"/>
    <cellStyle name="Saída 3 2 7 4 6" xfId="40179"/>
    <cellStyle name="Saída 3 2 7 5" xfId="40180"/>
    <cellStyle name="Saída 3 2 7 5 2" xfId="40181"/>
    <cellStyle name="Saída 3 2 7 5 2 2" xfId="40182"/>
    <cellStyle name="Saída 3 2 7 5 2 3" xfId="40183"/>
    <cellStyle name="Saída 3 2 7 5 2 4" xfId="40184"/>
    <cellStyle name="Saída 3 2 7 5 2 5" xfId="40185"/>
    <cellStyle name="Saída 3 2 7 5 3" xfId="40186"/>
    <cellStyle name="Saída 3 2 7 5 3 2" xfId="40187"/>
    <cellStyle name="Saída 3 2 7 5 3 3" xfId="40188"/>
    <cellStyle name="Saída 3 2 7 5 3 4" xfId="40189"/>
    <cellStyle name="Saída 3 2 7 5 3 5" xfId="40190"/>
    <cellStyle name="Saída 3 2 7 5 4" xfId="40191"/>
    <cellStyle name="Saída 3 2 7 6" xfId="40192"/>
    <cellStyle name="Saída 3 2 7 6 2" xfId="40193"/>
    <cellStyle name="Saída 3 2 7 6 2 2" xfId="40194"/>
    <cellStyle name="Saída 3 2 7 6 2 3" xfId="40195"/>
    <cellStyle name="Saída 3 2 7 6 2 4" xfId="40196"/>
    <cellStyle name="Saída 3 2 7 6 2 5" xfId="40197"/>
    <cellStyle name="Saída 3 2 7 6 3" xfId="40198"/>
    <cellStyle name="Saída 3 2 7 6 3 2" xfId="40199"/>
    <cellStyle name="Saída 3 2 7 6 3 3" xfId="40200"/>
    <cellStyle name="Saída 3 2 7 6 3 4" xfId="40201"/>
    <cellStyle name="Saída 3 2 7 6 3 5" xfId="40202"/>
    <cellStyle name="Saída 3 2 7 6 4" xfId="40203"/>
    <cellStyle name="Saída 3 2 7 7" xfId="40204"/>
    <cellStyle name="Saída 3 2 7 7 2" xfId="40205"/>
    <cellStyle name="Saída 3 2 7 7 2 2" xfId="40206"/>
    <cellStyle name="Saída 3 2 7 7 2 3" xfId="40207"/>
    <cellStyle name="Saída 3 2 7 7 2 4" xfId="40208"/>
    <cellStyle name="Saída 3 2 7 7 2 5" xfId="40209"/>
    <cellStyle name="Saída 3 2 7 7 3" xfId="40210"/>
    <cellStyle name="Saída 3 2 7 7 3 2" xfId="40211"/>
    <cellStyle name="Saída 3 2 7 7 3 3" xfId="40212"/>
    <cellStyle name="Saída 3 2 7 7 3 4" xfId="40213"/>
    <cellStyle name="Saída 3 2 7 7 3 5" xfId="40214"/>
    <cellStyle name="Saída 3 2 7 7 4" xfId="40215"/>
    <cellStyle name="Saída 3 2 7 8" xfId="40216"/>
    <cellStyle name="Saída 3 2 7 8 2" xfId="40217"/>
    <cellStyle name="Saída 3 2 7 8 2 2" xfId="40218"/>
    <cellStyle name="Saída 3 2 7 8 2 3" xfId="40219"/>
    <cellStyle name="Saída 3 2 7 8 2 4" xfId="40220"/>
    <cellStyle name="Saída 3 2 7 8 3" xfId="40221"/>
    <cellStyle name="Saída 3 2 7 8 4" xfId="40222"/>
    <cellStyle name="Saída 3 2 7 9" xfId="40223"/>
    <cellStyle name="Saída 3 2 8" xfId="40224"/>
    <cellStyle name="Saída 3 2 8 10" xfId="40225"/>
    <cellStyle name="Saída 3 2 8 11" xfId="40226"/>
    <cellStyle name="Saída 3 2 8 12" xfId="40227"/>
    <cellStyle name="Saída 3 2 8 13" xfId="40228"/>
    <cellStyle name="Saída 3 2 8 2" xfId="40229"/>
    <cellStyle name="Saída 3 2 8 2 10" xfId="40230"/>
    <cellStyle name="Saída 3 2 8 2 10 2" xfId="40231"/>
    <cellStyle name="Saída 3 2 8 2 10 3" xfId="40232"/>
    <cellStyle name="Saída 3 2 8 2 10 4" xfId="40233"/>
    <cellStyle name="Saída 3 2 8 2 10 5" xfId="40234"/>
    <cellStyle name="Saída 3 2 8 2 11" xfId="40235"/>
    <cellStyle name="Saída 3 2 8 2 2" xfId="40236"/>
    <cellStyle name="Saída 3 2 8 2 2 2" xfId="40237"/>
    <cellStyle name="Saída 3 2 8 2 2 2 2" xfId="40238"/>
    <cellStyle name="Saída 3 2 8 2 2 2 3" xfId="40239"/>
    <cellStyle name="Saída 3 2 8 2 2 2 4" xfId="40240"/>
    <cellStyle name="Saída 3 2 8 2 2 2 5" xfId="40241"/>
    <cellStyle name="Saída 3 2 8 2 2 3" xfId="40242"/>
    <cellStyle name="Saída 3 2 8 2 2 3 2" xfId="40243"/>
    <cellStyle name="Saída 3 2 8 2 2 3 3" xfId="40244"/>
    <cellStyle name="Saída 3 2 8 2 2 3 4" xfId="40245"/>
    <cellStyle name="Saída 3 2 8 2 2 4" xfId="40246"/>
    <cellStyle name="Saída 3 2 8 2 2 4 2" xfId="40247"/>
    <cellStyle name="Saída 3 2 8 2 2 4 3" xfId="40248"/>
    <cellStyle name="Saída 3 2 8 2 2 4 4" xfId="40249"/>
    <cellStyle name="Saída 3 2 8 2 2 5" xfId="40250"/>
    <cellStyle name="Saída 3 2 8 2 2 5 2" xfId="40251"/>
    <cellStyle name="Saída 3 2 8 2 2 5 3" xfId="40252"/>
    <cellStyle name="Saída 3 2 8 2 2 5 4" xfId="40253"/>
    <cellStyle name="Saída 3 2 8 2 2 6" xfId="40254"/>
    <cellStyle name="Saída 3 2 8 2 3" xfId="40255"/>
    <cellStyle name="Saída 3 2 8 2 3 2" xfId="40256"/>
    <cellStyle name="Saída 3 2 8 2 3 2 2" xfId="40257"/>
    <cellStyle name="Saída 3 2 8 2 3 2 3" xfId="40258"/>
    <cellStyle name="Saída 3 2 8 2 3 3" xfId="40259"/>
    <cellStyle name="Saída 3 2 8 2 3 3 2" xfId="40260"/>
    <cellStyle name="Saída 3 2 8 2 3 3 3" xfId="40261"/>
    <cellStyle name="Saída 3 2 8 2 3 3 4" xfId="40262"/>
    <cellStyle name="Saída 3 2 8 2 3 3 5" xfId="40263"/>
    <cellStyle name="Saída 3 2 8 2 3 4" xfId="40264"/>
    <cellStyle name="Saída 3 2 8 2 3 4 2" xfId="40265"/>
    <cellStyle name="Saída 3 2 8 2 3 4 3" xfId="40266"/>
    <cellStyle name="Saída 3 2 8 2 3 4 4" xfId="40267"/>
    <cellStyle name="Saída 3 2 8 2 3 5" xfId="40268"/>
    <cellStyle name="Saída 3 2 8 2 3 5 2" xfId="40269"/>
    <cellStyle name="Saída 3 2 8 2 3 5 3" xfId="40270"/>
    <cellStyle name="Saída 3 2 8 2 3 5 4" xfId="40271"/>
    <cellStyle name="Saída 3 2 8 2 3 6" xfId="40272"/>
    <cellStyle name="Saída 3 2 8 2 4" xfId="40273"/>
    <cellStyle name="Saída 3 2 8 2 4 2" xfId="40274"/>
    <cellStyle name="Saída 3 2 8 2 4 2 2" xfId="40275"/>
    <cellStyle name="Saída 3 2 8 2 4 2 3" xfId="40276"/>
    <cellStyle name="Saída 3 2 8 2 4 2 4" xfId="40277"/>
    <cellStyle name="Saída 3 2 8 2 4 2 5" xfId="40278"/>
    <cellStyle name="Saída 3 2 8 2 4 3" xfId="40279"/>
    <cellStyle name="Saída 3 2 8 2 4 3 2" xfId="40280"/>
    <cellStyle name="Saída 3 2 8 2 4 3 3" xfId="40281"/>
    <cellStyle name="Saída 3 2 8 2 4 3 4" xfId="40282"/>
    <cellStyle name="Saída 3 2 8 2 4 3 5" xfId="40283"/>
    <cellStyle name="Saída 3 2 8 2 4 4" xfId="40284"/>
    <cellStyle name="Saída 3 2 8 2 5" xfId="40285"/>
    <cellStyle name="Saída 3 2 8 2 5 2" xfId="40286"/>
    <cellStyle name="Saída 3 2 8 2 5 2 2" xfId="40287"/>
    <cellStyle name="Saída 3 2 8 2 5 2 3" xfId="40288"/>
    <cellStyle name="Saída 3 2 8 2 5 2 4" xfId="40289"/>
    <cellStyle name="Saída 3 2 8 2 5 2 5" xfId="40290"/>
    <cellStyle name="Saída 3 2 8 2 5 3" xfId="40291"/>
    <cellStyle name="Saída 3 2 8 2 5 3 2" xfId="40292"/>
    <cellStyle name="Saída 3 2 8 2 5 3 3" xfId="40293"/>
    <cellStyle name="Saída 3 2 8 2 5 3 4" xfId="40294"/>
    <cellStyle name="Saída 3 2 8 2 5 3 5" xfId="40295"/>
    <cellStyle name="Saída 3 2 8 2 5 4" xfId="40296"/>
    <cellStyle name="Saída 3 2 8 2 6" xfId="40297"/>
    <cellStyle name="Saída 3 2 8 2 6 2" xfId="40298"/>
    <cellStyle name="Saída 3 2 8 2 6 2 2" xfId="40299"/>
    <cellStyle name="Saída 3 2 8 2 6 2 3" xfId="40300"/>
    <cellStyle name="Saída 3 2 8 2 6 2 4" xfId="40301"/>
    <cellStyle name="Saída 3 2 8 2 6 2 5" xfId="40302"/>
    <cellStyle name="Saída 3 2 8 2 6 3" xfId="40303"/>
    <cellStyle name="Saída 3 2 8 2 6 3 2" xfId="40304"/>
    <cellStyle name="Saída 3 2 8 2 6 3 3" xfId="40305"/>
    <cellStyle name="Saída 3 2 8 2 6 3 4" xfId="40306"/>
    <cellStyle name="Saída 3 2 8 2 6 3 5" xfId="40307"/>
    <cellStyle name="Saída 3 2 8 2 6 4" xfId="40308"/>
    <cellStyle name="Saída 3 2 8 2 7" xfId="40309"/>
    <cellStyle name="Saída 3 2 8 2 7 2" xfId="40310"/>
    <cellStyle name="Saída 3 2 8 2 7 3" xfId="40311"/>
    <cellStyle name="Saída 3 2 8 2 7 4" xfId="40312"/>
    <cellStyle name="Saída 3 2 8 2 8" xfId="40313"/>
    <cellStyle name="Saída 3 2 8 2 8 2" xfId="40314"/>
    <cellStyle name="Saída 3 2 8 2 8 3" xfId="40315"/>
    <cellStyle name="Saída 3 2 8 2 8 4" xfId="40316"/>
    <cellStyle name="Saída 3 2 8 2 8 5" xfId="40317"/>
    <cellStyle name="Saída 3 2 8 2 9" xfId="40318"/>
    <cellStyle name="Saída 3 2 8 2 9 2" xfId="40319"/>
    <cellStyle name="Saída 3 2 8 2 9 3" xfId="40320"/>
    <cellStyle name="Saída 3 2 8 2 9 4" xfId="40321"/>
    <cellStyle name="Saída 3 2 8 2 9 5" xfId="40322"/>
    <cellStyle name="Saída 3 2 8 3" xfId="40323"/>
    <cellStyle name="Saída 3 2 8 3 2" xfId="40324"/>
    <cellStyle name="Saída 3 2 8 3 2 2" xfId="40325"/>
    <cellStyle name="Saída 3 2 8 3 2 3" xfId="40326"/>
    <cellStyle name="Saída 3 2 8 3 3" xfId="40327"/>
    <cellStyle name="Saída 3 2 8 3 3 2" xfId="40328"/>
    <cellStyle name="Saída 3 2 8 3 3 3" xfId="40329"/>
    <cellStyle name="Saída 3 2 8 3 3 4" xfId="40330"/>
    <cellStyle name="Saída 3 2 8 3 3 5" xfId="40331"/>
    <cellStyle name="Saída 3 2 8 3 4" xfId="40332"/>
    <cellStyle name="Saída 3 2 8 3 4 2" xfId="40333"/>
    <cellStyle name="Saída 3 2 8 3 4 3" xfId="40334"/>
    <cellStyle name="Saída 3 2 8 3 4 4" xfId="40335"/>
    <cellStyle name="Saída 3 2 8 3 5" xfId="40336"/>
    <cellStyle name="Saída 3 2 8 3 5 2" xfId="40337"/>
    <cellStyle name="Saída 3 2 8 3 5 3" xfId="40338"/>
    <cellStyle name="Saída 3 2 8 3 5 4" xfId="40339"/>
    <cellStyle name="Saída 3 2 8 3 6" xfId="40340"/>
    <cellStyle name="Saída 3 2 8 4" xfId="40341"/>
    <cellStyle name="Saída 3 2 8 4 2" xfId="40342"/>
    <cellStyle name="Saída 3 2 8 4 2 2" xfId="40343"/>
    <cellStyle name="Saída 3 2 8 4 2 3" xfId="40344"/>
    <cellStyle name="Saída 3 2 8 4 2 4" xfId="40345"/>
    <cellStyle name="Saída 3 2 8 4 2 5" xfId="40346"/>
    <cellStyle name="Saída 3 2 8 4 3" xfId="40347"/>
    <cellStyle name="Saída 3 2 8 4 3 2" xfId="40348"/>
    <cellStyle name="Saída 3 2 8 4 3 3" xfId="40349"/>
    <cellStyle name="Saída 3 2 8 4 3 4" xfId="40350"/>
    <cellStyle name="Saída 3 2 8 4 3 5" xfId="40351"/>
    <cellStyle name="Saída 3 2 8 4 4" xfId="40352"/>
    <cellStyle name="Saída 3 2 8 5" xfId="40353"/>
    <cellStyle name="Saída 3 2 8 5 2" xfId="40354"/>
    <cellStyle name="Saída 3 2 8 5 2 2" xfId="40355"/>
    <cellStyle name="Saída 3 2 8 5 2 3" xfId="40356"/>
    <cellStyle name="Saída 3 2 8 5 2 4" xfId="40357"/>
    <cellStyle name="Saída 3 2 8 5 2 5" xfId="40358"/>
    <cellStyle name="Saída 3 2 8 5 3" xfId="40359"/>
    <cellStyle name="Saída 3 2 8 5 3 2" xfId="40360"/>
    <cellStyle name="Saída 3 2 8 5 3 3" xfId="40361"/>
    <cellStyle name="Saída 3 2 8 5 3 4" xfId="40362"/>
    <cellStyle name="Saída 3 2 8 5 3 5" xfId="40363"/>
    <cellStyle name="Saída 3 2 8 5 4" xfId="40364"/>
    <cellStyle name="Saída 3 2 8 6" xfId="40365"/>
    <cellStyle name="Saída 3 2 8 6 2" xfId="40366"/>
    <cellStyle name="Saída 3 2 8 6 2 2" xfId="40367"/>
    <cellStyle name="Saída 3 2 8 6 2 3" xfId="40368"/>
    <cellStyle name="Saída 3 2 8 6 2 4" xfId="40369"/>
    <cellStyle name="Saída 3 2 8 6 2 5" xfId="40370"/>
    <cellStyle name="Saída 3 2 8 6 3" xfId="40371"/>
    <cellStyle name="Saída 3 2 8 6 3 2" xfId="40372"/>
    <cellStyle name="Saída 3 2 8 6 3 3" xfId="40373"/>
    <cellStyle name="Saída 3 2 8 6 3 4" xfId="40374"/>
    <cellStyle name="Saída 3 2 8 6 3 5" xfId="40375"/>
    <cellStyle name="Saída 3 2 8 6 4" xfId="40376"/>
    <cellStyle name="Saída 3 2 8 7" xfId="40377"/>
    <cellStyle name="Saída 3 2 8 7 2" xfId="40378"/>
    <cellStyle name="Saída 3 2 8 7 2 2" xfId="40379"/>
    <cellStyle name="Saída 3 2 8 7 2 3" xfId="40380"/>
    <cellStyle name="Saída 3 2 8 7 2 4" xfId="40381"/>
    <cellStyle name="Saída 3 2 8 7 2 5" xfId="40382"/>
    <cellStyle name="Saída 3 2 8 7 3" xfId="40383"/>
    <cellStyle name="Saída 3 2 8 7 3 2" xfId="40384"/>
    <cellStyle name="Saída 3 2 8 7 3 3" xfId="40385"/>
    <cellStyle name="Saída 3 2 8 7 3 4" xfId="40386"/>
    <cellStyle name="Saída 3 2 8 7 3 5" xfId="40387"/>
    <cellStyle name="Saída 3 2 8 7 4" xfId="40388"/>
    <cellStyle name="Saída 3 2 8 8" xfId="40389"/>
    <cellStyle name="Saída 3 2 8 8 2" xfId="40390"/>
    <cellStyle name="Saída 3 2 8 8 2 2" xfId="40391"/>
    <cellStyle name="Saída 3 2 8 8 2 3" xfId="40392"/>
    <cellStyle name="Saída 3 2 8 8 2 4" xfId="40393"/>
    <cellStyle name="Saída 3 2 8 8 3" xfId="40394"/>
    <cellStyle name="Saída 3 2 8 8 4" xfId="40395"/>
    <cellStyle name="Saída 3 2 8 9" xfId="40396"/>
    <cellStyle name="Saída 3 2 9" xfId="40397"/>
    <cellStyle name="Saída 3 2 9 10" xfId="40398"/>
    <cellStyle name="Saída 3 2 9 10 2" xfId="40399"/>
    <cellStyle name="Saída 3 2 9 10 3" xfId="40400"/>
    <cellStyle name="Saída 3 2 9 10 4" xfId="40401"/>
    <cellStyle name="Saída 3 2 9 10 5" xfId="40402"/>
    <cellStyle name="Saída 3 2 9 11" xfId="40403"/>
    <cellStyle name="Saída 3 2 9 2" xfId="40404"/>
    <cellStyle name="Saída 3 2 9 2 2" xfId="40405"/>
    <cellStyle name="Saída 3 2 9 2 2 2" xfId="40406"/>
    <cellStyle name="Saída 3 2 9 2 2 3" xfId="40407"/>
    <cellStyle name="Saída 3 2 9 2 2 4" xfId="40408"/>
    <cellStyle name="Saída 3 2 9 2 2 5" xfId="40409"/>
    <cellStyle name="Saída 3 2 9 2 3" xfId="40410"/>
    <cellStyle name="Saída 3 2 9 2 3 2" xfId="40411"/>
    <cellStyle name="Saída 3 2 9 2 3 3" xfId="40412"/>
    <cellStyle name="Saída 3 2 9 2 3 4" xfId="40413"/>
    <cellStyle name="Saída 3 2 9 2 4" xfId="40414"/>
    <cellStyle name="Saída 3 2 9 2 4 2" xfId="40415"/>
    <cellStyle name="Saída 3 2 9 2 4 3" xfId="40416"/>
    <cellStyle name="Saída 3 2 9 2 4 4" xfId="40417"/>
    <cellStyle name="Saída 3 2 9 2 5" xfId="40418"/>
    <cellStyle name="Saída 3 2 9 2 5 2" xfId="40419"/>
    <cellStyle name="Saída 3 2 9 2 5 3" xfId="40420"/>
    <cellStyle name="Saída 3 2 9 2 5 4" xfId="40421"/>
    <cellStyle name="Saída 3 2 9 2 6" xfId="40422"/>
    <cellStyle name="Saída 3 2 9 3" xfId="40423"/>
    <cellStyle name="Saída 3 2 9 3 2" xfId="40424"/>
    <cellStyle name="Saída 3 2 9 3 2 2" xfId="40425"/>
    <cellStyle name="Saída 3 2 9 3 2 3" xfId="40426"/>
    <cellStyle name="Saída 3 2 9 3 3" xfId="40427"/>
    <cellStyle name="Saída 3 2 9 3 3 2" xfId="40428"/>
    <cellStyle name="Saída 3 2 9 3 3 3" xfId="40429"/>
    <cellStyle name="Saída 3 2 9 3 3 4" xfId="40430"/>
    <cellStyle name="Saída 3 2 9 3 3 5" xfId="40431"/>
    <cellStyle name="Saída 3 2 9 3 4" xfId="40432"/>
    <cellStyle name="Saída 3 2 9 3 4 2" xfId="40433"/>
    <cellStyle name="Saída 3 2 9 3 4 3" xfId="40434"/>
    <cellStyle name="Saída 3 2 9 3 4 4" xfId="40435"/>
    <cellStyle name="Saída 3 2 9 3 5" xfId="40436"/>
    <cellStyle name="Saída 3 2 9 3 5 2" xfId="40437"/>
    <cellStyle name="Saída 3 2 9 3 5 3" xfId="40438"/>
    <cellStyle name="Saída 3 2 9 3 5 4" xfId="40439"/>
    <cellStyle name="Saída 3 2 9 3 6" xfId="40440"/>
    <cellStyle name="Saída 3 2 9 4" xfId="40441"/>
    <cellStyle name="Saída 3 2 9 4 2" xfId="40442"/>
    <cellStyle name="Saída 3 2 9 4 2 2" xfId="40443"/>
    <cellStyle name="Saída 3 2 9 4 2 3" xfId="40444"/>
    <cellStyle name="Saída 3 2 9 4 2 4" xfId="40445"/>
    <cellStyle name="Saída 3 2 9 4 2 5" xfId="40446"/>
    <cellStyle name="Saída 3 2 9 4 3" xfId="40447"/>
    <cellStyle name="Saída 3 2 9 4 3 2" xfId="40448"/>
    <cellStyle name="Saída 3 2 9 4 3 3" xfId="40449"/>
    <cellStyle name="Saída 3 2 9 4 3 4" xfId="40450"/>
    <cellStyle name="Saída 3 2 9 4 3 5" xfId="40451"/>
    <cellStyle name="Saída 3 2 9 4 4" xfId="40452"/>
    <cellStyle name="Saída 3 2 9 5" xfId="40453"/>
    <cellStyle name="Saída 3 2 9 5 2" xfId="40454"/>
    <cellStyle name="Saída 3 2 9 5 2 2" xfId="40455"/>
    <cellStyle name="Saída 3 2 9 5 2 3" xfId="40456"/>
    <cellStyle name="Saída 3 2 9 5 2 4" xfId="40457"/>
    <cellStyle name="Saída 3 2 9 5 2 5" xfId="40458"/>
    <cellStyle name="Saída 3 2 9 5 3" xfId="40459"/>
    <cellStyle name="Saída 3 2 9 5 3 2" xfId="40460"/>
    <cellStyle name="Saída 3 2 9 5 3 3" xfId="40461"/>
    <cellStyle name="Saída 3 2 9 5 3 4" xfId="40462"/>
    <cellStyle name="Saída 3 2 9 5 3 5" xfId="40463"/>
    <cellStyle name="Saída 3 2 9 5 4" xfId="40464"/>
    <cellStyle name="Saída 3 2 9 6" xfId="40465"/>
    <cellStyle name="Saída 3 2 9 6 2" xfId="40466"/>
    <cellStyle name="Saída 3 2 9 6 2 2" xfId="40467"/>
    <cellStyle name="Saída 3 2 9 6 2 3" xfId="40468"/>
    <cellStyle name="Saída 3 2 9 6 2 4" xfId="40469"/>
    <cellStyle name="Saída 3 2 9 6 2 5" xfId="40470"/>
    <cellStyle name="Saída 3 2 9 6 3" xfId="40471"/>
    <cellStyle name="Saída 3 2 9 6 3 2" xfId="40472"/>
    <cellStyle name="Saída 3 2 9 6 3 3" xfId="40473"/>
    <cellStyle name="Saída 3 2 9 6 3 4" xfId="40474"/>
    <cellStyle name="Saída 3 2 9 6 3 5" xfId="40475"/>
    <cellStyle name="Saída 3 2 9 6 4" xfId="40476"/>
    <cellStyle name="Saída 3 2 9 7" xfId="40477"/>
    <cellStyle name="Saída 3 2 9 7 2" xfId="40478"/>
    <cellStyle name="Saída 3 2 9 7 3" xfId="40479"/>
    <cellStyle name="Saída 3 2 9 7 4" xfId="40480"/>
    <cellStyle name="Saída 3 2 9 8" xfId="40481"/>
    <cellStyle name="Saída 3 2 9 8 2" xfId="40482"/>
    <cellStyle name="Saída 3 2 9 8 3" xfId="40483"/>
    <cellStyle name="Saída 3 2 9 8 4" xfId="40484"/>
    <cellStyle name="Saída 3 2 9 8 5" xfId="40485"/>
    <cellStyle name="Saída 3 2 9 9" xfId="40486"/>
    <cellStyle name="Saída 3 2 9 9 2" xfId="40487"/>
    <cellStyle name="Saída 3 2 9 9 3" xfId="40488"/>
    <cellStyle name="Saída 3 2 9 9 4" xfId="40489"/>
    <cellStyle name="Saída 3 2 9 9 5" xfId="40490"/>
    <cellStyle name="Saída 3 20" xfId="40491"/>
    <cellStyle name="Saída 3 21" xfId="40492"/>
    <cellStyle name="Saída 3 22" xfId="40493"/>
    <cellStyle name="Saída 3 23" xfId="40494"/>
    <cellStyle name="Saída 3 3" xfId="40495"/>
    <cellStyle name="Saída 3 3 10" xfId="40496"/>
    <cellStyle name="Saída 3 3 11" xfId="40497"/>
    <cellStyle name="Saída 3 3 12" xfId="40498"/>
    <cellStyle name="Saída 3 3 13" xfId="40499"/>
    <cellStyle name="Saída 3 3 2" xfId="40500"/>
    <cellStyle name="Saída 3 3 2 10" xfId="40501"/>
    <cellStyle name="Saída 3 3 2 10 2" xfId="40502"/>
    <cellStyle name="Saída 3 3 2 10 3" xfId="40503"/>
    <cellStyle name="Saída 3 3 2 10 4" xfId="40504"/>
    <cellStyle name="Saída 3 3 2 10 5" xfId="40505"/>
    <cellStyle name="Saída 3 3 2 11" xfId="40506"/>
    <cellStyle name="Saída 3 3 2 2" xfId="40507"/>
    <cellStyle name="Saída 3 3 2 2 2" xfId="40508"/>
    <cellStyle name="Saída 3 3 2 2 2 2" xfId="40509"/>
    <cellStyle name="Saída 3 3 2 2 2 3" xfId="40510"/>
    <cellStyle name="Saída 3 3 2 2 2 4" xfId="40511"/>
    <cellStyle name="Saída 3 3 2 2 2 5" xfId="40512"/>
    <cellStyle name="Saída 3 3 2 2 3" xfId="40513"/>
    <cellStyle name="Saída 3 3 2 2 3 2" xfId="40514"/>
    <cellStyle name="Saída 3 3 2 2 3 3" xfId="40515"/>
    <cellStyle name="Saída 3 3 2 2 3 4" xfId="40516"/>
    <cellStyle name="Saída 3 3 2 2 4" xfId="40517"/>
    <cellStyle name="Saída 3 3 2 2 4 2" xfId="40518"/>
    <cellStyle name="Saída 3 3 2 2 4 3" xfId="40519"/>
    <cellStyle name="Saída 3 3 2 2 4 4" xfId="40520"/>
    <cellStyle name="Saída 3 3 2 2 5" xfId="40521"/>
    <cellStyle name="Saída 3 3 2 2 5 2" xfId="40522"/>
    <cellStyle name="Saída 3 3 2 2 5 3" xfId="40523"/>
    <cellStyle name="Saída 3 3 2 2 5 4" xfId="40524"/>
    <cellStyle name="Saída 3 3 2 2 6" xfId="40525"/>
    <cellStyle name="Saída 3 3 2 3" xfId="40526"/>
    <cellStyle name="Saída 3 3 2 3 2" xfId="40527"/>
    <cellStyle name="Saída 3 3 2 3 2 2" xfId="40528"/>
    <cellStyle name="Saída 3 3 2 3 2 3" xfId="40529"/>
    <cellStyle name="Saída 3 3 2 3 3" xfId="40530"/>
    <cellStyle name="Saída 3 3 2 3 3 2" xfId="40531"/>
    <cellStyle name="Saída 3 3 2 3 3 3" xfId="40532"/>
    <cellStyle name="Saída 3 3 2 3 3 4" xfId="40533"/>
    <cellStyle name="Saída 3 3 2 3 3 5" xfId="40534"/>
    <cellStyle name="Saída 3 3 2 3 4" xfId="40535"/>
    <cellStyle name="Saída 3 3 2 3 4 2" xfId="40536"/>
    <cellStyle name="Saída 3 3 2 3 4 3" xfId="40537"/>
    <cellStyle name="Saída 3 3 2 3 4 4" xfId="40538"/>
    <cellStyle name="Saída 3 3 2 3 5" xfId="40539"/>
    <cellStyle name="Saída 3 3 2 3 5 2" xfId="40540"/>
    <cellStyle name="Saída 3 3 2 3 5 3" xfId="40541"/>
    <cellStyle name="Saída 3 3 2 3 5 4" xfId="40542"/>
    <cellStyle name="Saída 3 3 2 3 6" xfId="40543"/>
    <cellStyle name="Saída 3 3 2 4" xfId="40544"/>
    <cellStyle name="Saída 3 3 2 4 2" xfId="40545"/>
    <cellStyle name="Saída 3 3 2 4 2 2" xfId="40546"/>
    <cellStyle name="Saída 3 3 2 4 2 3" xfId="40547"/>
    <cellStyle name="Saída 3 3 2 4 2 4" xfId="40548"/>
    <cellStyle name="Saída 3 3 2 4 2 5" xfId="40549"/>
    <cellStyle name="Saída 3 3 2 4 3" xfId="40550"/>
    <cellStyle name="Saída 3 3 2 4 3 2" xfId="40551"/>
    <cellStyle name="Saída 3 3 2 4 3 3" xfId="40552"/>
    <cellStyle name="Saída 3 3 2 4 3 4" xfId="40553"/>
    <cellStyle name="Saída 3 3 2 4 3 5" xfId="40554"/>
    <cellStyle name="Saída 3 3 2 4 4" xfId="40555"/>
    <cellStyle name="Saída 3 3 2 5" xfId="40556"/>
    <cellStyle name="Saída 3 3 2 5 2" xfId="40557"/>
    <cellStyle name="Saída 3 3 2 5 2 2" xfId="40558"/>
    <cellStyle name="Saída 3 3 2 5 2 3" xfId="40559"/>
    <cellStyle name="Saída 3 3 2 5 2 4" xfId="40560"/>
    <cellStyle name="Saída 3 3 2 5 2 5" xfId="40561"/>
    <cellStyle name="Saída 3 3 2 5 3" xfId="40562"/>
    <cellStyle name="Saída 3 3 2 5 3 2" xfId="40563"/>
    <cellStyle name="Saída 3 3 2 5 3 3" xfId="40564"/>
    <cellStyle name="Saída 3 3 2 5 3 4" xfId="40565"/>
    <cellStyle name="Saída 3 3 2 5 3 5" xfId="40566"/>
    <cellStyle name="Saída 3 3 2 5 4" xfId="40567"/>
    <cellStyle name="Saída 3 3 2 6" xfId="40568"/>
    <cellStyle name="Saída 3 3 2 6 2" xfId="40569"/>
    <cellStyle name="Saída 3 3 2 6 2 2" xfId="40570"/>
    <cellStyle name="Saída 3 3 2 6 2 3" xfId="40571"/>
    <cellStyle name="Saída 3 3 2 6 2 4" xfId="40572"/>
    <cellStyle name="Saída 3 3 2 6 2 5" xfId="40573"/>
    <cellStyle name="Saída 3 3 2 6 3" xfId="40574"/>
    <cellStyle name="Saída 3 3 2 6 3 2" xfId="40575"/>
    <cellStyle name="Saída 3 3 2 6 3 3" xfId="40576"/>
    <cellStyle name="Saída 3 3 2 6 3 4" xfId="40577"/>
    <cellStyle name="Saída 3 3 2 6 3 5" xfId="40578"/>
    <cellStyle name="Saída 3 3 2 6 4" xfId="40579"/>
    <cellStyle name="Saída 3 3 2 7" xfId="40580"/>
    <cellStyle name="Saída 3 3 2 7 2" xfId="40581"/>
    <cellStyle name="Saída 3 3 2 7 3" xfId="40582"/>
    <cellStyle name="Saída 3 3 2 7 4" xfId="40583"/>
    <cellStyle name="Saída 3 3 2 8" xfId="40584"/>
    <cellStyle name="Saída 3 3 2 8 2" xfId="40585"/>
    <cellStyle name="Saída 3 3 2 8 3" xfId="40586"/>
    <cellStyle name="Saída 3 3 2 8 4" xfId="40587"/>
    <cellStyle name="Saída 3 3 2 8 5" xfId="40588"/>
    <cellStyle name="Saída 3 3 2 9" xfId="40589"/>
    <cellStyle name="Saída 3 3 2 9 2" xfId="40590"/>
    <cellStyle name="Saída 3 3 2 9 3" xfId="40591"/>
    <cellStyle name="Saída 3 3 2 9 4" xfId="40592"/>
    <cellStyle name="Saída 3 3 2 9 5" xfId="40593"/>
    <cellStyle name="Saída 3 3 3" xfId="40594"/>
    <cellStyle name="Saída 3 3 3 2" xfId="40595"/>
    <cellStyle name="Saída 3 3 3 2 2" xfId="40596"/>
    <cellStyle name="Saída 3 3 3 2 3" xfId="40597"/>
    <cellStyle name="Saída 3 3 3 3" xfId="40598"/>
    <cellStyle name="Saída 3 3 3 3 2" xfId="40599"/>
    <cellStyle name="Saída 3 3 3 3 3" xfId="40600"/>
    <cellStyle name="Saída 3 3 3 3 4" xfId="40601"/>
    <cellStyle name="Saída 3 3 3 3 5" xfId="40602"/>
    <cellStyle name="Saída 3 3 3 4" xfId="40603"/>
    <cellStyle name="Saída 3 3 3 4 2" xfId="40604"/>
    <cellStyle name="Saída 3 3 3 4 3" xfId="40605"/>
    <cellStyle name="Saída 3 3 3 4 4" xfId="40606"/>
    <cellStyle name="Saída 3 3 3 5" xfId="40607"/>
    <cellStyle name="Saída 3 3 3 5 2" xfId="40608"/>
    <cellStyle name="Saída 3 3 3 5 3" xfId="40609"/>
    <cellStyle name="Saída 3 3 3 5 4" xfId="40610"/>
    <cellStyle name="Saída 3 3 3 6" xfId="40611"/>
    <cellStyle name="Saída 3 3 4" xfId="40612"/>
    <cellStyle name="Saída 3 3 4 2" xfId="40613"/>
    <cellStyle name="Saída 3 3 4 2 2" xfId="40614"/>
    <cellStyle name="Saída 3 3 4 2 3" xfId="40615"/>
    <cellStyle name="Saída 3 3 4 3" xfId="40616"/>
    <cellStyle name="Saída 3 3 4 3 2" xfId="40617"/>
    <cellStyle name="Saída 3 3 4 3 3" xfId="40618"/>
    <cellStyle name="Saída 3 3 4 3 4" xfId="40619"/>
    <cellStyle name="Saída 3 3 4 3 5" xfId="40620"/>
    <cellStyle name="Saída 3 3 4 4" xfId="40621"/>
    <cellStyle name="Saída 3 3 4 4 2" xfId="40622"/>
    <cellStyle name="Saída 3 3 4 4 3" xfId="40623"/>
    <cellStyle name="Saída 3 3 4 4 4" xfId="40624"/>
    <cellStyle name="Saída 3 3 4 5" xfId="40625"/>
    <cellStyle name="Saída 3 3 4 5 2" xfId="40626"/>
    <cellStyle name="Saída 3 3 4 5 3" xfId="40627"/>
    <cellStyle name="Saída 3 3 4 5 4" xfId="40628"/>
    <cellStyle name="Saída 3 3 4 6" xfId="40629"/>
    <cellStyle name="Saída 3 3 5" xfId="40630"/>
    <cellStyle name="Saída 3 3 5 2" xfId="40631"/>
    <cellStyle name="Saída 3 3 5 2 2" xfId="40632"/>
    <cellStyle name="Saída 3 3 5 2 3" xfId="40633"/>
    <cellStyle name="Saída 3 3 5 2 4" xfId="40634"/>
    <cellStyle name="Saída 3 3 5 2 5" xfId="40635"/>
    <cellStyle name="Saída 3 3 5 3" xfId="40636"/>
    <cellStyle name="Saída 3 3 5 3 2" xfId="40637"/>
    <cellStyle name="Saída 3 3 5 3 3" xfId="40638"/>
    <cellStyle name="Saída 3 3 5 3 4" xfId="40639"/>
    <cellStyle name="Saída 3 3 5 3 5" xfId="40640"/>
    <cellStyle name="Saída 3 3 5 4" xfId="40641"/>
    <cellStyle name="Saída 3 3 6" xfId="40642"/>
    <cellStyle name="Saída 3 3 6 2" xfId="40643"/>
    <cellStyle name="Saída 3 3 6 2 2" xfId="40644"/>
    <cellStyle name="Saída 3 3 6 2 3" xfId="40645"/>
    <cellStyle name="Saída 3 3 6 2 4" xfId="40646"/>
    <cellStyle name="Saída 3 3 6 2 5" xfId="40647"/>
    <cellStyle name="Saída 3 3 6 3" xfId="40648"/>
    <cellStyle name="Saída 3 3 6 3 2" xfId="40649"/>
    <cellStyle name="Saída 3 3 6 3 3" xfId="40650"/>
    <cellStyle name="Saída 3 3 6 3 4" xfId="40651"/>
    <cellStyle name="Saída 3 3 6 3 5" xfId="40652"/>
    <cellStyle name="Saída 3 3 6 4" xfId="40653"/>
    <cellStyle name="Saída 3 3 7" xfId="40654"/>
    <cellStyle name="Saída 3 3 7 2" xfId="40655"/>
    <cellStyle name="Saída 3 3 7 2 2" xfId="40656"/>
    <cellStyle name="Saída 3 3 7 2 3" xfId="40657"/>
    <cellStyle name="Saída 3 3 7 2 4" xfId="40658"/>
    <cellStyle name="Saída 3 3 7 2 5" xfId="40659"/>
    <cellStyle name="Saída 3 3 7 3" xfId="40660"/>
    <cellStyle name="Saída 3 3 7 3 2" xfId="40661"/>
    <cellStyle name="Saída 3 3 7 3 3" xfId="40662"/>
    <cellStyle name="Saída 3 3 7 3 4" xfId="40663"/>
    <cellStyle name="Saída 3 3 7 3 5" xfId="40664"/>
    <cellStyle name="Saída 3 3 7 4" xfId="40665"/>
    <cellStyle name="Saída 3 3 8" xfId="40666"/>
    <cellStyle name="Saída 3 3 8 2" xfId="40667"/>
    <cellStyle name="Saída 3 3 8 2 2" xfId="40668"/>
    <cellStyle name="Saída 3 3 8 2 3" xfId="40669"/>
    <cellStyle name="Saída 3 3 8 2 4" xfId="40670"/>
    <cellStyle name="Saída 3 3 8 3" xfId="40671"/>
    <cellStyle name="Saída 3 3 8 4" xfId="40672"/>
    <cellStyle name="Saída 3 3 9" xfId="40673"/>
    <cellStyle name="Saída 3 4" xfId="40674"/>
    <cellStyle name="Saída 3 4 10" xfId="40675"/>
    <cellStyle name="Saída 3 4 11" xfId="40676"/>
    <cellStyle name="Saída 3 4 12" xfId="40677"/>
    <cellStyle name="Saída 3 4 13" xfId="40678"/>
    <cellStyle name="Saída 3 4 2" xfId="40679"/>
    <cellStyle name="Saída 3 4 2 10" xfId="40680"/>
    <cellStyle name="Saída 3 4 2 10 2" xfId="40681"/>
    <cellStyle name="Saída 3 4 2 10 3" xfId="40682"/>
    <cellStyle name="Saída 3 4 2 10 4" xfId="40683"/>
    <cellStyle name="Saída 3 4 2 10 5" xfId="40684"/>
    <cellStyle name="Saída 3 4 2 11" xfId="40685"/>
    <cellStyle name="Saída 3 4 2 2" xfId="40686"/>
    <cellStyle name="Saída 3 4 2 2 2" xfId="40687"/>
    <cellStyle name="Saída 3 4 2 2 2 2" xfId="40688"/>
    <cellStyle name="Saída 3 4 2 2 2 3" xfId="40689"/>
    <cellStyle name="Saída 3 4 2 2 2 4" xfId="40690"/>
    <cellStyle name="Saída 3 4 2 2 2 5" xfId="40691"/>
    <cellStyle name="Saída 3 4 2 2 3" xfId="40692"/>
    <cellStyle name="Saída 3 4 2 2 3 2" xfId="40693"/>
    <cellStyle name="Saída 3 4 2 2 3 3" xfId="40694"/>
    <cellStyle name="Saída 3 4 2 2 3 4" xfId="40695"/>
    <cellStyle name="Saída 3 4 2 2 4" xfId="40696"/>
    <cellStyle name="Saída 3 4 2 2 4 2" xfId="40697"/>
    <cellStyle name="Saída 3 4 2 2 4 3" xfId="40698"/>
    <cellStyle name="Saída 3 4 2 2 4 4" xfId="40699"/>
    <cellStyle name="Saída 3 4 2 2 5" xfId="40700"/>
    <cellStyle name="Saída 3 4 2 2 5 2" xfId="40701"/>
    <cellStyle name="Saída 3 4 2 2 5 3" xfId="40702"/>
    <cellStyle name="Saída 3 4 2 2 5 4" xfId="40703"/>
    <cellStyle name="Saída 3 4 2 2 6" xfId="40704"/>
    <cellStyle name="Saída 3 4 2 3" xfId="40705"/>
    <cellStyle name="Saída 3 4 2 3 2" xfId="40706"/>
    <cellStyle name="Saída 3 4 2 3 2 2" xfId="40707"/>
    <cellStyle name="Saída 3 4 2 3 2 3" xfId="40708"/>
    <cellStyle name="Saída 3 4 2 3 3" xfId="40709"/>
    <cellStyle name="Saída 3 4 2 3 3 2" xfId="40710"/>
    <cellStyle name="Saída 3 4 2 3 3 3" xfId="40711"/>
    <cellStyle name="Saída 3 4 2 3 3 4" xfId="40712"/>
    <cellStyle name="Saída 3 4 2 3 3 5" xfId="40713"/>
    <cellStyle name="Saída 3 4 2 3 4" xfId="40714"/>
    <cellStyle name="Saída 3 4 2 3 4 2" xfId="40715"/>
    <cellStyle name="Saída 3 4 2 3 4 3" xfId="40716"/>
    <cellStyle name="Saída 3 4 2 3 4 4" xfId="40717"/>
    <cellStyle name="Saída 3 4 2 3 5" xfId="40718"/>
    <cellStyle name="Saída 3 4 2 3 5 2" xfId="40719"/>
    <cellStyle name="Saída 3 4 2 3 5 3" xfId="40720"/>
    <cellStyle name="Saída 3 4 2 3 5 4" xfId="40721"/>
    <cellStyle name="Saída 3 4 2 3 6" xfId="40722"/>
    <cellStyle name="Saída 3 4 2 4" xfId="40723"/>
    <cellStyle name="Saída 3 4 2 4 2" xfId="40724"/>
    <cellStyle name="Saída 3 4 2 4 2 2" xfId="40725"/>
    <cellStyle name="Saída 3 4 2 4 2 3" xfId="40726"/>
    <cellStyle name="Saída 3 4 2 4 2 4" xfId="40727"/>
    <cellStyle name="Saída 3 4 2 4 2 5" xfId="40728"/>
    <cellStyle name="Saída 3 4 2 4 3" xfId="40729"/>
    <cellStyle name="Saída 3 4 2 4 3 2" xfId="40730"/>
    <cellStyle name="Saída 3 4 2 4 3 3" xfId="40731"/>
    <cellStyle name="Saída 3 4 2 4 3 4" xfId="40732"/>
    <cellStyle name="Saída 3 4 2 4 3 5" xfId="40733"/>
    <cellStyle name="Saída 3 4 2 4 4" xfId="40734"/>
    <cellStyle name="Saída 3 4 2 5" xfId="40735"/>
    <cellStyle name="Saída 3 4 2 5 2" xfId="40736"/>
    <cellStyle name="Saída 3 4 2 5 2 2" xfId="40737"/>
    <cellStyle name="Saída 3 4 2 5 2 3" xfId="40738"/>
    <cellStyle name="Saída 3 4 2 5 2 4" xfId="40739"/>
    <cellStyle name="Saída 3 4 2 5 2 5" xfId="40740"/>
    <cellStyle name="Saída 3 4 2 5 3" xfId="40741"/>
    <cellStyle name="Saída 3 4 2 5 3 2" xfId="40742"/>
    <cellStyle name="Saída 3 4 2 5 3 3" xfId="40743"/>
    <cellStyle name="Saída 3 4 2 5 3 4" xfId="40744"/>
    <cellStyle name="Saída 3 4 2 5 3 5" xfId="40745"/>
    <cellStyle name="Saída 3 4 2 5 4" xfId="40746"/>
    <cellStyle name="Saída 3 4 2 6" xfId="40747"/>
    <cellStyle name="Saída 3 4 2 6 2" xfId="40748"/>
    <cellStyle name="Saída 3 4 2 6 2 2" xfId="40749"/>
    <cellStyle name="Saída 3 4 2 6 2 3" xfId="40750"/>
    <cellStyle name="Saída 3 4 2 6 2 4" xfId="40751"/>
    <cellStyle name="Saída 3 4 2 6 2 5" xfId="40752"/>
    <cellStyle name="Saída 3 4 2 6 3" xfId="40753"/>
    <cellStyle name="Saída 3 4 2 6 3 2" xfId="40754"/>
    <cellStyle name="Saída 3 4 2 6 3 3" xfId="40755"/>
    <cellStyle name="Saída 3 4 2 6 3 4" xfId="40756"/>
    <cellStyle name="Saída 3 4 2 6 3 5" xfId="40757"/>
    <cellStyle name="Saída 3 4 2 6 4" xfId="40758"/>
    <cellStyle name="Saída 3 4 2 7" xfId="40759"/>
    <cellStyle name="Saída 3 4 2 7 2" xfId="40760"/>
    <cellStyle name="Saída 3 4 2 7 3" xfId="40761"/>
    <cellStyle name="Saída 3 4 2 7 4" xfId="40762"/>
    <cellStyle name="Saída 3 4 2 8" xfId="40763"/>
    <cellStyle name="Saída 3 4 2 8 2" xfId="40764"/>
    <cellStyle name="Saída 3 4 2 8 3" xfId="40765"/>
    <cellStyle name="Saída 3 4 2 8 4" xfId="40766"/>
    <cellStyle name="Saída 3 4 2 8 5" xfId="40767"/>
    <cellStyle name="Saída 3 4 2 9" xfId="40768"/>
    <cellStyle name="Saída 3 4 2 9 2" xfId="40769"/>
    <cellStyle name="Saída 3 4 2 9 3" xfId="40770"/>
    <cellStyle name="Saída 3 4 2 9 4" xfId="40771"/>
    <cellStyle name="Saída 3 4 2 9 5" xfId="40772"/>
    <cellStyle name="Saída 3 4 3" xfId="40773"/>
    <cellStyle name="Saída 3 4 3 2" xfId="40774"/>
    <cellStyle name="Saída 3 4 3 2 2" xfId="40775"/>
    <cellStyle name="Saída 3 4 3 2 3" xfId="40776"/>
    <cellStyle name="Saída 3 4 3 3" xfId="40777"/>
    <cellStyle name="Saída 3 4 3 3 2" xfId="40778"/>
    <cellStyle name="Saída 3 4 3 3 3" xfId="40779"/>
    <cellStyle name="Saída 3 4 3 3 4" xfId="40780"/>
    <cellStyle name="Saída 3 4 3 3 5" xfId="40781"/>
    <cellStyle name="Saída 3 4 3 4" xfId="40782"/>
    <cellStyle name="Saída 3 4 3 4 2" xfId="40783"/>
    <cellStyle name="Saída 3 4 3 4 3" xfId="40784"/>
    <cellStyle name="Saída 3 4 3 4 4" xfId="40785"/>
    <cellStyle name="Saída 3 4 3 5" xfId="40786"/>
    <cellStyle name="Saída 3 4 3 5 2" xfId="40787"/>
    <cellStyle name="Saída 3 4 3 5 3" xfId="40788"/>
    <cellStyle name="Saída 3 4 3 5 4" xfId="40789"/>
    <cellStyle name="Saída 3 4 3 6" xfId="40790"/>
    <cellStyle name="Saída 3 4 4" xfId="40791"/>
    <cellStyle name="Saída 3 4 4 2" xfId="40792"/>
    <cellStyle name="Saída 3 4 4 2 2" xfId="40793"/>
    <cellStyle name="Saída 3 4 4 2 3" xfId="40794"/>
    <cellStyle name="Saída 3 4 4 3" xfId="40795"/>
    <cellStyle name="Saída 3 4 4 3 2" xfId="40796"/>
    <cellStyle name="Saída 3 4 4 3 3" xfId="40797"/>
    <cellStyle name="Saída 3 4 4 3 4" xfId="40798"/>
    <cellStyle name="Saída 3 4 4 3 5" xfId="40799"/>
    <cellStyle name="Saída 3 4 4 4" xfId="40800"/>
    <cellStyle name="Saída 3 4 4 4 2" xfId="40801"/>
    <cellStyle name="Saída 3 4 4 4 3" xfId="40802"/>
    <cellStyle name="Saída 3 4 4 4 4" xfId="40803"/>
    <cellStyle name="Saída 3 4 4 5" xfId="40804"/>
    <cellStyle name="Saída 3 4 4 5 2" xfId="40805"/>
    <cellStyle name="Saída 3 4 4 5 3" xfId="40806"/>
    <cellStyle name="Saída 3 4 4 5 4" xfId="40807"/>
    <cellStyle name="Saída 3 4 4 6" xfId="40808"/>
    <cellStyle name="Saída 3 4 5" xfId="40809"/>
    <cellStyle name="Saída 3 4 5 2" xfId="40810"/>
    <cellStyle name="Saída 3 4 5 2 2" xfId="40811"/>
    <cellStyle name="Saída 3 4 5 2 3" xfId="40812"/>
    <cellStyle name="Saída 3 4 5 2 4" xfId="40813"/>
    <cellStyle name="Saída 3 4 5 2 5" xfId="40814"/>
    <cellStyle name="Saída 3 4 5 3" xfId="40815"/>
    <cellStyle name="Saída 3 4 5 3 2" xfId="40816"/>
    <cellStyle name="Saída 3 4 5 3 3" xfId="40817"/>
    <cellStyle name="Saída 3 4 5 3 4" xfId="40818"/>
    <cellStyle name="Saída 3 4 5 3 5" xfId="40819"/>
    <cellStyle name="Saída 3 4 5 4" xfId="40820"/>
    <cellStyle name="Saída 3 4 6" xfId="40821"/>
    <cellStyle name="Saída 3 4 6 2" xfId="40822"/>
    <cellStyle name="Saída 3 4 6 2 2" xfId="40823"/>
    <cellStyle name="Saída 3 4 6 2 3" xfId="40824"/>
    <cellStyle name="Saída 3 4 6 2 4" xfId="40825"/>
    <cellStyle name="Saída 3 4 6 2 5" xfId="40826"/>
    <cellStyle name="Saída 3 4 6 3" xfId="40827"/>
    <cellStyle name="Saída 3 4 6 3 2" xfId="40828"/>
    <cellStyle name="Saída 3 4 6 3 3" xfId="40829"/>
    <cellStyle name="Saída 3 4 6 3 4" xfId="40830"/>
    <cellStyle name="Saída 3 4 6 3 5" xfId="40831"/>
    <cellStyle name="Saída 3 4 6 4" xfId="40832"/>
    <cellStyle name="Saída 3 4 7" xfId="40833"/>
    <cellStyle name="Saída 3 4 7 2" xfId="40834"/>
    <cellStyle name="Saída 3 4 7 2 2" xfId="40835"/>
    <cellStyle name="Saída 3 4 7 2 3" xfId="40836"/>
    <cellStyle name="Saída 3 4 7 2 4" xfId="40837"/>
    <cellStyle name="Saída 3 4 7 2 5" xfId="40838"/>
    <cellStyle name="Saída 3 4 7 3" xfId="40839"/>
    <cellStyle name="Saída 3 4 7 3 2" xfId="40840"/>
    <cellStyle name="Saída 3 4 7 3 3" xfId="40841"/>
    <cellStyle name="Saída 3 4 7 3 4" xfId="40842"/>
    <cellStyle name="Saída 3 4 7 3 5" xfId="40843"/>
    <cellStyle name="Saída 3 4 7 4" xfId="40844"/>
    <cellStyle name="Saída 3 4 8" xfId="40845"/>
    <cellStyle name="Saída 3 4 8 2" xfId="40846"/>
    <cellStyle name="Saída 3 4 8 2 2" xfId="40847"/>
    <cellStyle name="Saída 3 4 8 2 3" xfId="40848"/>
    <cellStyle name="Saída 3 4 8 2 4" xfId="40849"/>
    <cellStyle name="Saída 3 4 8 3" xfId="40850"/>
    <cellStyle name="Saída 3 4 8 4" xfId="40851"/>
    <cellStyle name="Saída 3 4 9" xfId="40852"/>
    <cellStyle name="Saída 3 5" xfId="40853"/>
    <cellStyle name="Saída 3 5 10" xfId="40854"/>
    <cellStyle name="Saída 3 5 11" xfId="40855"/>
    <cellStyle name="Saída 3 5 12" xfId="40856"/>
    <cellStyle name="Saída 3 5 13" xfId="40857"/>
    <cellStyle name="Saída 3 5 2" xfId="40858"/>
    <cellStyle name="Saída 3 5 2 10" xfId="40859"/>
    <cellStyle name="Saída 3 5 2 10 2" xfId="40860"/>
    <cellStyle name="Saída 3 5 2 10 3" xfId="40861"/>
    <cellStyle name="Saída 3 5 2 10 4" xfId="40862"/>
    <cellStyle name="Saída 3 5 2 10 5" xfId="40863"/>
    <cellStyle name="Saída 3 5 2 11" xfId="40864"/>
    <cellStyle name="Saída 3 5 2 2" xfId="40865"/>
    <cellStyle name="Saída 3 5 2 2 2" xfId="40866"/>
    <cellStyle name="Saída 3 5 2 2 2 2" xfId="40867"/>
    <cellStyle name="Saída 3 5 2 2 2 3" xfId="40868"/>
    <cellStyle name="Saída 3 5 2 2 2 4" xfId="40869"/>
    <cellStyle name="Saída 3 5 2 2 2 5" xfId="40870"/>
    <cellStyle name="Saída 3 5 2 2 3" xfId="40871"/>
    <cellStyle name="Saída 3 5 2 2 3 2" xfId="40872"/>
    <cellStyle name="Saída 3 5 2 2 3 3" xfId="40873"/>
    <cellStyle name="Saída 3 5 2 2 3 4" xfId="40874"/>
    <cellStyle name="Saída 3 5 2 2 4" xfId="40875"/>
    <cellStyle name="Saída 3 5 2 2 4 2" xfId="40876"/>
    <cellStyle name="Saída 3 5 2 2 4 3" xfId="40877"/>
    <cellStyle name="Saída 3 5 2 2 4 4" xfId="40878"/>
    <cellStyle name="Saída 3 5 2 2 5" xfId="40879"/>
    <cellStyle name="Saída 3 5 2 2 5 2" xfId="40880"/>
    <cellStyle name="Saída 3 5 2 2 5 3" xfId="40881"/>
    <cellStyle name="Saída 3 5 2 2 5 4" xfId="40882"/>
    <cellStyle name="Saída 3 5 2 2 6" xfId="40883"/>
    <cellStyle name="Saída 3 5 2 3" xfId="40884"/>
    <cellStyle name="Saída 3 5 2 3 2" xfId="40885"/>
    <cellStyle name="Saída 3 5 2 3 2 2" xfId="40886"/>
    <cellStyle name="Saída 3 5 2 3 2 3" xfId="40887"/>
    <cellStyle name="Saída 3 5 2 3 3" xfId="40888"/>
    <cellStyle name="Saída 3 5 2 3 3 2" xfId="40889"/>
    <cellStyle name="Saída 3 5 2 3 3 3" xfId="40890"/>
    <cellStyle name="Saída 3 5 2 3 3 4" xfId="40891"/>
    <cellStyle name="Saída 3 5 2 3 3 5" xfId="40892"/>
    <cellStyle name="Saída 3 5 2 3 4" xfId="40893"/>
    <cellStyle name="Saída 3 5 2 3 4 2" xfId="40894"/>
    <cellStyle name="Saída 3 5 2 3 4 3" xfId="40895"/>
    <cellStyle name="Saída 3 5 2 3 4 4" xfId="40896"/>
    <cellStyle name="Saída 3 5 2 3 5" xfId="40897"/>
    <cellStyle name="Saída 3 5 2 3 5 2" xfId="40898"/>
    <cellStyle name="Saída 3 5 2 3 5 3" xfId="40899"/>
    <cellStyle name="Saída 3 5 2 3 5 4" xfId="40900"/>
    <cellStyle name="Saída 3 5 2 3 6" xfId="40901"/>
    <cellStyle name="Saída 3 5 2 4" xfId="40902"/>
    <cellStyle name="Saída 3 5 2 4 2" xfId="40903"/>
    <cellStyle name="Saída 3 5 2 4 2 2" xfId="40904"/>
    <cellStyle name="Saída 3 5 2 4 2 3" xfId="40905"/>
    <cellStyle name="Saída 3 5 2 4 2 4" xfId="40906"/>
    <cellStyle name="Saída 3 5 2 4 2 5" xfId="40907"/>
    <cellStyle name="Saída 3 5 2 4 3" xfId="40908"/>
    <cellStyle name="Saída 3 5 2 4 3 2" xfId="40909"/>
    <cellStyle name="Saída 3 5 2 4 3 3" xfId="40910"/>
    <cellStyle name="Saída 3 5 2 4 3 4" xfId="40911"/>
    <cellStyle name="Saída 3 5 2 4 3 5" xfId="40912"/>
    <cellStyle name="Saída 3 5 2 4 4" xfId="40913"/>
    <cellStyle name="Saída 3 5 2 5" xfId="40914"/>
    <cellStyle name="Saída 3 5 2 5 2" xfId="40915"/>
    <cellStyle name="Saída 3 5 2 5 2 2" xfId="40916"/>
    <cellStyle name="Saída 3 5 2 5 2 3" xfId="40917"/>
    <cellStyle name="Saída 3 5 2 5 2 4" xfId="40918"/>
    <cellStyle name="Saída 3 5 2 5 2 5" xfId="40919"/>
    <cellStyle name="Saída 3 5 2 5 3" xfId="40920"/>
    <cellStyle name="Saída 3 5 2 5 3 2" xfId="40921"/>
    <cellStyle name="Saída 3 5 2 5 3 3" xfId="40922"/>
    <cellStyle name="Saída 3 5 2 5 3 4" xfId="40923"/>
    <cellStyle name="Saída 3 5 2 5 3 5" xfId="40924"/>
    <cellStyle name="Saída 3 5 2 5 4" xfId="40925"/>
    <cellStyle name="Saída 3 5 2 6" xfId="40926"/>
    <cellStyle name="Saída 3 5 2 6 2" xfId="40927"/>
    <cellStyle name="Saída 3 5 2 6 2 2" xfId="40928"/>
    <cellStyle name="Saída 3 5 2 6 2 3" xfId="40929"/>
    <cellStyle name="Saída 3 5 2 6 2 4" xfId="40930"/>
    <cellStyle name="Saída 3 5 2 6 2 5" xfId="40931"/>
    <cellStyle name="Saída 3 5 2 6 3" xfId="40932"/>
    <cellStyle name="Saída 3 5 2 6 3 2" xfId="40933"/>
    <cellStyle name="Saída 3 5 2 6 3 3" xfId="40934"/>
    <cellStyle name="Saída 3 5 2 6 3 4" xfId="40935"/>
    <cellStyle name="Saída 3 5 2 6 3 5" xfId="40936"/>
    <cellStyle name="Saída 3 5 2 6 4" xfId="40937"/>
    <cellStyle name="Saída 3 5 2 7" xfId="40938"/>
    <cellStyle name="Saída 3 5 2 7 2" xfId="40939"/>
    <cellStyle name="Saída 3 5 2 7 3" xfId="40940"/>
    <cellStyle name="Saída 3 5 2 7 4" xfId="40941"/>
    <cellStyle name="Saída 3 5 2 8" xfId="40942"/>
    <cellStyle name="Saída 3 5 2 8 2" xfId="40943"/>
    <cellStyle name="Saída 3 5 2 8 3" xfId="40944"/>
    <cellStyle name="Saída 3 5 2 8 4" xfId="40945"/>
    <cellStyle name="Saída 3 5 2 8 5" xfId="40946"/>
    <cellStyle name="Saída 3 5 2 9" xfId="40947"/>
    <cellStyle name="Saída 3 5 2 9 2" xfId="40948"/>
    <cellStyle name="Saída 3 5 2 9 3" xfId="40949"/>
    <cellStyle name="Saída 3 5 2 9 4" xfId="40950"/>
    <cellStyle name="Saída 3 5 2 9 5" xfId="40951"/>
    <cellStyle name="Saída 3 5 3" xfId="40952"/>
    <cellStyle name="Saída 3 5 3 2" xfId="40953"/>
    <cellStyle name="Saída 3 5 3 2 2" xfId="40954"/>
    <cellStyle name="Saída 3 5 3 2 3" xfId="40955"/>
    <cellStyle name="Saída 3 5 3 3" xfId="40956"/>
    <cellStyle name="Saída 3 5 3 3 2" xfId="40957"/>
    <cellStyle name="Saída 3 5 3 3 3" xfId="40958"/>
    <cellStyle name="Saída 3 5 3 3 4" xfId="40959"/>
    <cellStyle name="Saída 3 5 3 3 5" xfId="40960"/>
    <cellStyle name="Saída 3 5 3 4" xfId="40961"/>
    <cellStyle name="Saída 3 5 3 4 2" xfId="40962"/>
    <cellStyle name="Saída 3 5 3 4 3" xfId="40963"/>
    <cellStyle name="Saída 3 5 3 4 4" xfId="40964"/>
    <cellStyle name="Saída 3 5 3 5" xfId="40965"/>
    <cellStyle name="Saída 3 5 3 5 2" xfId="40966"/>
    <cellStyle name="Saída 3 5 3 5 3" xfId="40967"/>
    <cellStyle name="Saída 3 5 3 5 4" xfId="40968"/>
    <cellStyle name="Saída 3 5 3 6" xfId="40969"/>
    <cellStyle name="Saída 3 5 4" xfId="40970"/>
    <cellStyle name="Saída 3 5 4 2" xfId="40971"/>
    <cellStyle name="Saída 3 5 4 2 2" xfId="40972"/>
    <cellStyle name="Saída 3 5 4 2 3" xfId="40973"/>
    <cellStyle name="Saída 3 5 4 3" xfId="40974"/>
    <cellStyle name="Saída 3 5 4 3 2" xfId="40975"/>
    <cellStyle name="Saída 3 5 4 3 3" xfId="40976"/>
    <cellStyle name="Saída 3 5 4 3 4" xfId="40977"/>
    <cellStyle name="Saída 3 5 4 3 5" xfId="40978"/>
    <cellStyle name="Saída 3 5 4 4" xfId="40979"/>
    <cellStyle name="Saída 3 5 4 4 2" xfId="40980"/>
    <cellStyle name="Saída 3 5 4 4 3" xfId="40981"/>
    <cellStyle name="Saída 3 5 4 4 4" xfId="40982"/>
    <cellStyle name="Saída 3 5 4 5" xfId="40983"/>
    <cellStyle name="Saída 3 5 4 5 2" xfId="40984"/>
    <cellStyle name="Saída 3 5 4 5 3" xfId="40985"/>
    <cellStyle name="Saída 3 5 4 5 4" xfId="40986"/>
    <cellStyle name="Saída 3 5 4 6" xfId="40987"/>
    <cellStyle name="Saída 3 5 5" xfId="40988"/>
    <cellStyle name="Saída 3 5 5 2" xfId="40989"/>
    <cellStyle name="Saída 3 5 5 2 2" xfId="40990"/>
    <cellStyle name="Saída 3 5 5 2 3" xfId="40991"/>
    <cellStyle name="Saída 3 5 5 2 4" xfId="40992"/>
    <cellStyle name="Saída 3 5 5 2 5" xfId="40993"/>
    <cellStyle name="Saída 3 5 5 3" xfId="40994"/>
    <cellStyle name="Saída 3 5 5 3 2" xfId="40995"/>
    <cellStyle name="Saída 3 5 5 3 3" xfId="40996"/>
    <cellStyle name="Saída 3 5 5 3 4" xfId="40997"/>
    <cellStyle name="Saída 3 5 5 3 5" xfId="40998"/>
    <cellStyle name="Saída 3 5 5 4" xfId="40999"/>
    <cellStyle name="Saída 3 5 6" xfId="41000"/>
    <cellStyle name="Saída 3 5 6 2" xfId="41001"/>
    <cellStyle name="Saída 3 5 6 2 2" xfId="41002"/>
    <cellStyle name="Saída 3 5 6 2 3" xfId="41003"/>
    <cellStyle name="Saída 3 5 6 2 4" xfId="41004"/>
    <cellStyle name="Saída 3 5 6 2 5" xfId="41005"/>
    <cellStyle name="Saída 3 5 6 3" xfId="41006"/>
    <cellStyle name="Saída 3 5 6 3 2" xfId="41007"/>
    <cellStyle name="Saída 3 5 6 3 3" xfId="41008"/>
    <cellStyle name="Saída 3 5 6 3 4" xfId="41009"/>
    <cellStyle name="Saída 3 5 6 3 5" xfId="41010"/>
    <cellStyle name="Saída 3 5 6 4" xfId="41011"/>
    <cellStyle name="Saída 3 5 7" xfId="41012"/>
    <cellStyle name="Saída 3 5 7 2" xfId="41013"/>
    <cellStyle name="Saída 3 5 7 2 2" xfId="41014"/>
    <cellStyle name="Saída 3 5 7 2 3" xfId="41015"/>
    <cellStyle name="Saída 3 5 7 2 4" xfId="41016"/>
    <cellStyle name="Saída 3 5 7 2 5" xfId="41017"/>
    <cellStyle name="Saída 3 5 7 3" xfId="41018"/>
    <cellStyle name="Saída 3 5 7 3 2" xfId="41019"/>
    <cellStyle name="Saída 3 5 7 3 3" xfId="41020"/>
    <cellStyle name="Saída 3 5 7 3 4" xfId="41021"/>
    <cellStyle name="Saída 3 5 7 3 5" xfId="41022"/>
    <cellStyle name="Saída 3 5 7 4" xfId="41023"/>
    <cellStyle name="Saída 3 5 8" xfId="41024"/>
    <cellStyle name="Saída 3 5 8 2" xfId="41025"/>
    <cellStyle name="Saída 3 5 8 2 2" xfId="41026"/>
    <cellStyle name="Saída 3 5 8 2 3" xfId="41027"/>
    <cellStyle name="Saída 3 5 8 2 4" xfId="41028"/>
    <cellStyle name="Saída 3 5 8 3" xfId="41029"/>
    <cellStyle name="Saída 3 5 8 4" xfId="41030"/>
    <cellStyle name="Saída 3 5 9" xfId="41031"/>
    <cellStyle name="Saída 3 6" xfId="41032"/>
    <cellStyle name="Saída 3 6 10" xfId="41033"/>
    <cellStyle name="Saída 3 6 11" xfId="41034"/>
    <cellStyle name="Saída 3 6 12" xfId="41035"/>
    <cellStyle name="Saída 3 6 13" xfId="41036"/>
    <cellStyle name="Saída 3 6 2" xfId="41037"/>
    <cellStyle name="Saída 3 6 2 10" xfId="41038"/>
    <cellStyle name="Saída 3 6 2 10 2" xfId="41039"/>
    <cellStyle name="Saída 3 6 2 10 3" xfId="41040"/>
    <cellStyle name="Saída 3 6 2 10 4" xfId="41041"/>
    <cellStyle name="Saída 3 6 2 10 5" xfId="41042"/>
    <cellStyle name="Saída 3 6 2 11" xfId="41043"/>
    <cellStyle name="Saída 3 6 2 2" xfId="41044"/>
    <cellStyle name="Saída 3 6 2 2 2" xfId="41045"/>
    <cellStyle name="Saída 3 6 2 2 2 2" xfId="41046"/>
    <cellStyle name="Saída 3 6 2 2 2 3" xfId="41047"/>
    <cellStyle name="Saída 3 6 2 2 2 4" xfId="41048"/>
    <cellStyle name="Saída 3 6 2 2 2 5" xfId="41049"/>
    <cellStyle name="Saída 3 6 2 2 3" xfId="41050"/>
    <cellStyle name="Saída 3 6 2 2 3 2" xfId="41051"/>
    <cellStyle name="Saída 3 6 2 2 3 3" xfId="41052"/>
    <cellStyle name="Saída 3 6 2 2 3 4" xfId="41053"/>
    <cellStyle name="Saída 3 6 2 2 4" xfId="41054"/>
    <cellStyle name="Saída 3 6 2 2 4 2" xfId="41055"/>
    <cellStyle name="Saída 3 6 2 2 4 3" xfId="41056"/>
    <cellStyle name="Saída 3 6 2 2 4 4" xfId="41057"/>
    <cellStyle name="Saída 3 6 2 2 5" xfId="41058"/>
    <cellStyle name="Saída 3 6 2 2 5 2" xfId="41059"/>
    <cellStyle name="Saída 3 6 2 2 5 3" xfId="41060"/>
    <cellStyle name="Saída 3 6 2 2 5 4" xfId="41061"/>
    <cellStyle name="Saída 3 6 2 2 6" xfId="41062"/>
    <cellStyle name="Saída 3 6 2 3" xfId="41063"/>
    <cellStyle name="Saída 3 6 2 3 2" xfId="41064"/>
    <cellStyle name="Saída 3 6 2 3 2 2" xfId="41065"/>
    <cellStyle name="Saída 3 6 2 3 2 3" xfId="41066"/>
    <cellStyle name="Saída 3 6 2 3 3" xfId="41067"/>
    <cellStyle name="Saída 3 6 2 3 3 2" xfId="41068"/>
    <cellStyle name="Saída 3 6 2 3 3 3" xfId="41069"/>
    <cellStyle name="Saída 3 6 2 3 3 4" xfId="41070"/>
    <cellStyle name="Saída 3 6 2 3 3 5" xfId="41071"/>
    <cellStyle name="Saída 3 6 2 3 4" xfId="41072"/>
    <cellStyle name="Saída 3 6 2 3 4 2" xfId="41073"/>
    <cellStyle name="Saída 3 6 2 3 4 3" xfId="41074"/>
    <cellStyle name="Saída 3 6 2 3 4 4" xfId="41075"/>
    <cellStyle name="Saída 3 6 2 3 5" xfId="41076"/>
    <cellStyle name="Saída 3 6 2 3 5 2" xfId="41077"/>
    <cellStyle name="Saída 3 6 2 3 5 3" xfId="41078"/>
    <cellStyle name="Saída 3 6 2 3 5 4" xfId="41079"/>
    <cellStyle name="Saída 3 6 2 3 6" xfId="41080"/>
    <cellStyle name="Saída 3 6 2 4" xfId="41081"/>
    <cellStyle name="Saída 3 6 2 4 2" xfId="41082"/>
    <cellStyle name="Saída 3 6 2 4 2 2" xfId="41083"/>
    <cellStyle name="Saída 3 6 2 4 2 3" xfId="41084"/>
    <cellStyle name="Saída 3 6 2 4 2 4" xfId="41085"/>
    <cellStyle name="Saída 3 6 2 4 2 5" xfId="41086"/>
    <cellStyle name="Saída 3 6 2 4 3" xfId="41087"/>
    <cellStyle name="Saída 3 6 2 4 3 2" xfId="41088"/>
    <cellStyle name="Saída 3 6 2 4 3 3" xfId="41089"/>
    <cellStyle name="Saída 3 6 2 4 3 4" xfId="41090"/>
    <cellStyle name="Saída 3 6 2 4 3 5" xfId="41091"/>
    <cellStyle name="Saída 3 6 2 4 4" xfId="41092"/>
    <cellStyle name="Saída 3 6 2 5" xfId="41093"/>
    <cellStyle name="Saída 3 6 2 5 2" xfId="41094"/>
    <cellStyle name="Saída 3 6 2 5 2 2" xfId="41095"/>
    <cellStyle name="Saída 3 6 2 5 2 3" xfId="41096"/>
    <cellStyle name="Saída 3 6 2 5 2 4" xfId="41097"/>
    <cellStyle name="Saída 3 6 2 5 2 5" xfId="41098"/>
    <cellStyle name="Saída 3 6 2 5 3" xfId="41099"/>
    <cellStyle name="Saída 3 6 2 5 3 2" xfId="41100"/>
    <cellStyle name="Saída 3 6 2 5 3 3" xfId="41101"/>
    <cellStyle name="Saída 3 6 2 5 3 4" xfId="41102"/>
    <cellStyle name="Saída 3 6 2 5 3 5" xfId="41103"/>
    <cellStyle name="Saída 3 6 2 5 4" xfId="41104"/>
    <cellStyle name="Saída 3 6 2 6" xfId="41105"/>
    <cellStyle name="Saída 3 6 2 6 2" xfId="41106"/>
    <cellStyle name="Saída 3 6 2 6 2 2" xfId="41107"/>
    <cellStyle name="Saída 3 6 2 6 2 3" xfId="41108"/>
    <cellStyle name="Saída 3 6 2 6 2 4" xfId="41109"/>
    <cellStyle name="Saída 3 6 2 6 2 5" xfId="41110"/>
    <cellStyle name="Saída 3 6 2 6 3" xfId="41111"/>
    <cellStyle name="Saída 3 6 2 6 3 2" xfId="41112"/>
    <cellStyle name="Saída 3 6 2 6 3 3" xfId="41113"/>
    <cellStyle name="Saída 3 6 2 6 3 4" xfId="41114"/>
    <cellStyle name="Saída 3 6 2 6 3 5" xfId="41115"/>
    <cellStyle name="Saída 3 6 2 6 4" xfId="41116"/>
    <cellStyle name="Saída 3 6 2 7" xfId="41117"/>
    <cellStyle name="Saída 3 6 2 7 2" xfId="41118"/>
    <cellStyle name="Saída 3 6 2 7 3" xfId="41119"/>
    <cellStyle name="Saída 3 6 2 7 4" xfId="41120"/>
    <cellStyle name="Saída 3 6 2 8" xfId="41121"/>
    <cellStyle name="Saída 3 6 2 8 2" xfId="41122"/>
    <cellStyle name="Saída 3 6 2 8 3" xfId="41123"/>
    <cellStyle name="Saída 3 6 2 8 4" xfId="41124"/>
    <cellStyle name="Saída 3 6 2 8 5" xfId="41125"/>
    <cellStyle name="Saída 3 6 2 9" xfId="41126"/>
    <cellStyle name="Saída 3 6 2 9 2" xfId="41127"/>
    <cellStyle name="Saída 3 6 2 9 3" xfId="41128"/>
    <cellStyle name="Saída 3 6 2 9 4" xfId="41129"/>
    <cellStyle name="Saída 3 6 2 9 5" xfId="41130"/>
    <cellStyle name="Saída 3 6 3" xfId="41131"/>
    <cellStyle name="Saída 3 6 3 2" xfId="41132"/>
    <cellStyle name="Saída 3 6 3 2 2" xfId="41133"/>
    <cellStyle name="Saída 3 6 3 2 3" xfId="41134"/>
    <cellStyle name="Saída 3 6 3 3" xfId="41135"/>
    <cellStyle name="Saída 3 6 3 3 2" xfId="41136"/>
    <cellStyle name="Saída 3 6 3 3 3" xfId="41137"/>
    <cellStyle name="Saída 3 6 3 3 4" xfId="41138"/>
    <cellStyle name="Saída 3 6 3 3 5" xfId="41139"/>
    <cellStyle name="Saída 3 6 3 4" xfId="41140"/>
    <cellStyle name="Saída 3 6 3 4 2" xfId="41141"/>
    <cellStyle name="Saída 3 6 3 4 3" xfId="41142"/>
    <cellStyle name="Saída 3 6 3 4 4" xfId="41143"/>
    <cellStyle name="Saída 3 6 3 5" xfId="41144"/>
    <cellStyle name="Saída 3 6 3 5 2" xfId="41145"/>
    <cellStyle name="Saída 3 6 3 5 3" xfId="41146"/>
    <cellStyle name="Saída 3 6 3 5 4" xfId="41147"/>
    <cellStyle name="Saída 3 6 3 6" xfId="41148"/>
    <cellStyle name="Saída 3 6 4" xfId="41149"/>
    <cellStyle name="Saída 3 6 4 2" xfId="41150"/>
    <cellStyle name="Saída 3 6 4 2 2" xfId="41151"/>
    <cellStyle name="Saída 3 6 4 2 3" xfId="41152"/>
    <cellStyle name="Saída 3 6 4 3" xfId="41153"/>
    <cellStyle name="Saída 3 6 4 3 2" xfId="41154"/>
    <cellStyle name="Saída 3 6 4 3 3" xfId="41155"/>
    <cellStyle name="Saída 3 6 4 3 4" xfId="41156"/>
    <cellStyle name="Saída 3 6 4 3 5" xfId="41157"/>
    <cellStyle name="Saída 3 6 4 4" xfId="41158"/>
    <cellStyle name="Saída 3 6 4 4 2" xfId="41159"/>
    <cellStyle name="Saída 3 6 4 4 3" xfId="41160"/>
    <cellStyle name="Saída 3 6 4 4 4" xfId="41161"/>
    <cellStyle name="Saída 3 6 4 5" xfId="41162"/>
    <cellStyle name="Saída 3 6 4 5 2" xfId="41163"/>
    <cellStyle name="Saída 3 6 4 5 3" xfId="41164"/>
    <cellStyle name="Saída 3 6 4 5 4" xfId="41165"/>
    <cellStyle name="Saída 3 6 4 6" xfId="41166"/>
    <cellStyle name="Saída 3 6 5" xfId="41167"/>
    <cellStyle name="Saída 3 6 5 2" xfId="41168"/>
    <cellStyle name="Saída 3 6 5 2 2" xfId="41169"/>
    <cellStyle name="Saída 3 6 5 2 3" xfId="41170"/>
    <cellStyle name="Saída 3 6 5 2 4" xfId="41171"/>
    <cellStyle name="Saída 3 6 5 2 5" xfId="41172"/>
    <cellStyle name="Saída 3 6 5 3" xfId="41173"/>
    <cellStyle name="Saída 3 6 5 3 2" xfId="41174"/>
    <cellStyle name="Saída 3 6 5 3 3" xfId="41175"/>
    <cellStyle name="Saída 3 6 5 3 4" xfId="41176"/>
    <cellStyle name="Saída 3 6 5 3 5" xfId="41177"/>
    <cellStyle name="Saída 3 6 5 4" xfId="41178"/>
    <cellStyle name="Saída 3 6 6" xfId="41179"/>
    <cellStyle name="Saída 3 6 6 2" xfId="41180"/>
    <cellStyle name="Saída 3 6 6 2 2" xfId="41181"/>
    <cellStyle name="Saída 3 6 6 2 3" xfId="41182"/>
    <cellStyle name="Saída 3 6 6 2 4" xfId="41183"/>
    <cellStyle name="Saída 3 6 6 2 5" xfId="41184"/>
    <cellStyle name="Saída 3 6 6 3" xfId="41185"/>
    <cellStyle name="Saída 3 6 6 3 2" xfId="41186"/>
    <cellStyle name="Saída 3 6 6 3 3" xfId="41187"/>
    <cellStyle name="Saída 3 6 6 3 4" xfId="41188"/>
    <cellStyle name="Saída 3 6 6 3 5" xfId="41189"/>
    <cellStyle name="Saída 3 6 6 4" xfId="41190"/>
    <cellStyle name="Saída 3 6 7" xfId="41191"/>
    <cellStyle name="Saída 3 6 7 2" xfId="41192"/>
    <cellStyle name="Saída 3 6 7 2 2" xfId="41193"/>
    <cellStyle name="Saída 3 6 7 2 3" xfId="41194"/>
    <cellStyle name="Saída 3 6 7 2 4" xfId="41195"/>
    <cellStyle name="Saída 3 6 7 2 5" xfId="41196"/>
    <cellStyle name="Saída 3 6 7 3" xfId="41197"/>
    <cellStyle name="Saída 3 6 7 3 2" xfId="41198"/>
    <cellStyle name="Saída 3 6 7 3 3" xfId="41199"/>
    <cellStyle name="Saída 3 6 7 3 4" xfId="41200"/>
    <cellStyle name="Saída 3 6 7 3 5" xfId="41201"/>
    <cellStyle name="Saída 3 6 7 4" xfId="41202"/>
    <cellStyle name="Saída 3 6 8" xfId="41203"/>
    <cellStyle name="Saída 3 6 8 2" xfId="41204"/>
    <cellStyle name="Saída 3 6 8 2 2" xfId="41205"/>
    <cellStyle name="Saída 3 6 8 2 3" xfId="41206"/>
    <cellStyle name="Saída 3 6 8 2 4" xfId="41207"/>
    <cellStyle name="Saída 3 6 8 3" xfId="41208"/>
    <cellStyle name="Saída 3 6 8 4" xfId="41209"/>
    <cellStyle name="Saída 3 6 9" xfId="41210"/>
    <cellStyle name="Saída 3 7" xfId="41211"/>
    <cellStyle name="Saída 3 7 10" xfId="41212"/>
    <cellStyle name="Saída 3 7 11" xfId="41213"/>
    <cellStyle name="Saída 3 7 12" xfId="41214"/>
    <cellStyle name="Saída 3 7 13" xfId="41215"/>
    <cellStyle name="Saída 3 7 2" xfId="41216"/>
    <cellStyle name="Saída 3 7 2 10" xfId="41217"/>
    <cellStyle name="Saída 3 7 2 10 2" xfId="41218"/>
    <cellStyle name="Saída 3 7 2 10 3" xfId="41219"/>
    <cellStyle name="Saída 3 7 2 10 4" xfId="41220"/>
    <cellStyle name="Saída 3 7 2 10 5" xfId="41221"/>
    <cellStyle name="Saída 3 7 2 11" xfId="41222"/>
    <cellStyle name="Saída 3 7 2 2" xfId="41223"/>
    <cellStyle name="Saída 3 7 2 2 2" xfId="41224"/>
    <cellStyle name="Saída 3 7 2 2 2 2" xfId="41225"/>
    <cellStyle name="Saída 3 7 2 2 2 3" xfId="41226"/>
    <cellStyle name="Saída 3 7 2 2 2 4" xfId="41227"/>
    <cellStyle name="Saída 3 7 2 2 2 5" xfId="41228"/>
    <cellStyle name="Saída 3 7 2 2 3" xfId="41229"/>
    <cellStyle name="Saída 3 7 2 2 3 2" xfId="41230"/>
    <cellStyle name="Saída 3 7 2 2 3 3" xfId="41231"/>
    <cellStyle name="Saída 3 7 2 2 3 4" xfId="41232"/>
    <cellStyle name="Saída 3 7 2 2 4" xfId="41233"/>
    <cellStyle name="Saída 3 7 2 2 4 2" xfId="41234"/>
    <cellStyle name="Saída 3 7 2 2 4 3" xfId="41235"/>
    <cellStyle name="Saída 3 7 2 2 4 4" xfId="41236"/>
    <cellStyle name="Saída 3 7 2 2 5" xfId="41237"/>
    <cellStyle name="Saída 3 7 2 2 5 2" xfId="41238"/>
    <cellStyle name="Saída 3 7 2 2 5 3" xfId="41239"/>
    <cellStyle name="Saída 3 7 2 2 5 4" xfId="41240"/>
    <cellStyle name="Saída 3 7 2 2 6" xfId="41241"/>
    <cellStyle name="Saída 3 7 2 3" xfId="41242"/>
    <cellStyle name="Saída 3 7 2 3 2" xfId="41243"/>
    <cellStyle name="Saída 3 7 2 3 2 2" xfId="41244"/>
    <cellStyle name="Saída 3 7 2 3 2 3" xfId="41245"/>
    <cellStyle name="Saída 3 7 2 3 3" xfId="41246"/>
    <cellStyle name="Saída 3 7 2 3 3 2" xfId="41247"/>
    <cellStyle name="Saída 3 7 2 3 3 3" xfId="41248"/>
    <cellStyle name="Saída 3 7 2 3 3 4" xfId="41249"/>
    <cellStyle name="Saída 3 7 2 3 3 5" xfId="41250"/>
    <cellStyle name="Saída 3 7 2 3 4" xfId="41251"/>
    <cellStyle name="Saída 3 7 2 3 4 2" xfId="41252"/>
    <cellStyle name="Saída 3 7 2 3 4 3" xfId="41253"/>
    <cellStyle name="Saída 3 7 2 3 4 4" xfId="41254"/>
    <cellStyle name="Saída 3 7 2 3 5" xfId="41255"/>
    <cellStyle name="Saída 3 7 2 3 5 2" xfId="41256"/>
    <cellStyle name="Saída 3 7 2 3 5 3" xfId="41257"/>
    <cellStyle name="Saída 3 7 2 3 5 4" xfId="41258"/>
    <cellStyle name="Saída 3 7 2 3 6" xfId="41259"/>
    <cellStyle name="Saída 3 7 2 4" xfId="41260"/>
    <cellStyle name="Saída 3 7 2 4 2" xfId="41261"/>
    <cellStyle name="Saída 3 7 2 4 2 2" xfId="41262"/>
    <cellStyle name="Saída 3 7 2 4 2 3" xfId="41263"/>
    <cellStyle name="Saída 3 7 2 4 2 4" xfId="41264"/>
    <cellStyle name="Saída 3 7 2 4 2 5" xfId="41265"/>
    <cellStyle name="Saída 3 7 2 4 3" xfId="41266"/>
    <cellStyle name="Saída 3 7 2 4 3 2" xfId="41267"/>
    <cellStyle name="Saída 3 7 2 4 3 3" xfId="41268"/>
    <cellStyle name="Saída 3 7 2 4 3 4" xfId="41269"/>
    <cellStyle name="Saída 3 7 2 4 3 5" xfId="41270"/>
    <cellStyle name="Saída 3 7 2 4 4" xfId="41271"/>
    <cellStyle name="Saída 3 7 2 5" xfId="41272"/>
    <cellStyle name="Saída 3 7 2 5 2" xfId="41273"/>
    <cellStyle name="Saída 3 7 2 5 2 2" xfId="41274"/>
    <cellStyle name="Saída 3 7 2 5 2 3" xfId="41275"/>
    <cellStyle name="Saída 3 7 2 5 2 4" xfId="41276"/>
    <cellStyle name="Saída 3 7 2 5 2 5" xfId="41277"/>
    <cellStyle name="Saída 3 7 2 5 3" xfId="41278"/>
    <cellStyle name="Saída 3 7 2 5 3 2" xfId="41279"/>
    <cellStyle name="Saída 3 7 2 5 3 3" xfId="41280"/>
    <cellStyle name="Saída 3 7 2 5 3 4" xfId="41281"/>
    <cellStyle name="Saída 3 7 2 5 3 5" xfId="41282"/>
    <cellStyle name="Saída 3 7 2 5 4" xfId="41283"/>
    <cellStyle name="Saída 3 7 2 6" xfId="41284"/>
    <cellStyle name="Saída 3 7 2 6 2" xfId="41285"/>
    <cellStyle name="Saída 3 7 2 6 2 2" xfId="41286"/>
    <cellStyle name="Saída 3 7 2 6 2 3" xfId="41287"/>
    <cellStyle name="Saída 3 7 2 6 2 4" xfId="41288"/>
    <cellStyle name="Saída 3 7 2 6 2 5" xfId="41289"/>
    <cellStyle name="Saída 3 7 2 6 3" xfId="41290"/>
    <cellStyle name="Saída 3 7 2 6 3 2" xfId="41291"/>
    <cellStyle name="Saída 3 7 2 6 3 3" xfId="41292"/>
    <cellStyle name="Saída 3 7 2 6 3 4" xfId="41293"/>
    <cellStyle name="Saída 3 7 2 6 3 5" xfId="41294"/>
    <cellStyle name="Saída 3 7 2 6 4" xfId="41295"/>
    <cellStyle name="Saída 3 7 2 7" xfId="41296"/>
    <cellStyle name="Saída 3 7 2 7 2" xfId="41297"/>
    <cellStyle name="Saída 3 7 2 7 3" xfId="41298"/>
    <cellStyle name="Saída 3 7 2 7 4" xfId="41299"/>
    <cellStyle name="Saída 3 7 2 8" xfId="41300"/>
    <cellStyle name="Saída 3 7 2 8 2" xfId="41301"/>
    <cellStyle name="Saída 3 7 2 8 3" xfId="41302"/>
    <cellStyle name="Saída 3 7 2 8 4" xfId="41303"/>
    <cellStyle name="Saída 3 7 2 8 5" xfId="41304"/>
    <cellStyle name="Saída 3 7 2 9" xfId="41305"/>
    <cellStyle name="Saída 3 7 2 9 2" xfId="41306"/>
    <cellStyle name="Saída 3 7 2 9 3" xfId="41307"/>
    <cellStyle name="Saída 3 7 2 9 4" xfId="41308"/>
    <cellStyle name="Saída 3 7 2 9 5" xfId="41309"/>
    <cellStyle name="Saída 3 7 3" xfId="41310"/>
    <cellStyle name="Saída 3 7 3 2" xfId="41311"/>
    <cellStyle name="Saída 3 7 3 2 2" xfId="41312"/>
    <cellStyle name="Saída 3 7 3 2 3" xfId="41313"/>
    <cellStyle name="Saída 3 7 3 3" xfId="41314"/>
    <cellStyle name="Saída 3 7 3 3 2" xfId="41315"/>
    <cellStyle name="Saída 3 7 3 3 3" xfId="41316"/>
    <cellStyle name="Saída 3 7 3 3 4" xfId="41317"/>
    <cellStyle name="Saída 3 7 3 3 5" xfId="41318"/>
    <cellStyle name="Saída 3 7 3 4" xfId="41319"/>
    <cellStyle name="Saída 3 7 3 4 2" xfId="41320"/>
    <cellStyle name="Saída 3 7 3 4 3" xfId="41321"/>
    <cellStyle name="Saída 3 7 3 4 4" xfId="41322"/>
    <cellStyle name="Saída 3 7 3 5" xfId="41323"/>
    <cellStyle name="Saída 3 7 3 5 2" xfId="41324"/>
    <cellStyle name="Saída 3 7 3 5 3" xfId="41325"/>
    <cellStyle name="Saída 3 7 3 5 4" xfId="41326"/>
    <cellStyle name="Saída 3 7 3 6" xfId="41327"/>
    <cellStyle name="Saída 3 7 4" xfId="41328"/>
    <cellStyle name="Saída 3 7 4 2" xfId="41329"/>
    <cellStyle name="Saída 3 7 4 2 2" xfId="41330"/>
    <cellStyle name="Saída 3 7 4 2 3" xfId="41331"/>
    <cellStyle name="Saída 3 7 4 3" xfId="41332"/>
    <cellStyle name="Saída 3 7 4 3 2" xfId="41333"/>
    <cellStyle name="Saída 3 7 4 3 3" xfId="41334"/>
    <cellStyle name="Saída 3 7 4 3 4" xfId="41335"/>
    <cellStyle name="Saída 3 7 4 3 5" xfId="41336"/>
    <cellStyle name="Saída 3 7 4 4" xfId="41337"/>
    <cellStyle name="Saída 3 7 4 4 2" xfId="41338"/>
    <cellStyle name="Saída 3 7 4 4 3" xfId="41339"/>
    <cellStyle name="Saída 3 7 4 4 4" xfId="41340"/>
    <cellStyle name="Saída 3 7 4 5" xfId="41341"/>
    <cellStyle name="Saída 3 7 4 5 2" xfId="41342"/>
    <cellStyle name="Saída 3 7 4 5 3" xfId="41343"/>
    <cellStyle name="Saída 3 7 4 5 4" xfId="41344"/>
    <cellStyle name="Saída 3 7 4 6" xfId="41345"/>
    <cellStyle name="Saída 3 7 5" xfId="41346"/>
    <cellStyle name="Saída 3 7 5 2" xfId="41347"/>
    <cellStyle name="Saída 3 7 5 2 2" xfId="41348"/>
    <cellStyle name="Saída 3 7 5 2 3" xfId="41349"/>
    <cellStyle name="Saída 3 7 5 2 4" xfId="41350"/>
    <cellStyle name="Saída 3 7 5 2 5" xfId="41351"/>
    <cellStyle name="Saída 3 7 5 3" xfId="41352"/>
    <cellStyle name="Saída 3 7 5 3 2" xfId="41353"/>
    <cellStyle name="Saída 3 7 5 3 3" xfId="41354"/>
    <cellStyle name="Saída 3 7 5 3 4" xfId="41355"/>
    <cellStyle name="Saída 3 7 5 3 5" xfId="41356"/>
    <cellStyle name="Saída 3 7 5 4" xfId="41357"/>
    <cellStyle name="Saída 3 7 6" xfId="41358"/>
    <cellStyle name="Saída 3 7 6 2" xfId="41359"/>
    <cellStyle name="Saída 3 7 6 2 2" xfId="41360"/>
    <cellStyle name="Saída 3 7 6 2 3" xfId="41361"/>
    <cellStyle name="Saída 3 7 6 2 4" xfId="41362"/>
    <cellStyle name="Saída 3 7 6 2 5" xfId="41363"/>
    <cellStyle name="Saída 3 7 6 3" xfId="41364"/>
    <cellStyle name="Saída 3 7 6 3 2" xfId="41365"/>
    <cellStyle name="Saída 3 7 6 3 3" xfId="41366"/>
    <cellStyle name="Saída 3 7 6 3 4" xfId="41367"/>
    <cellStyle name="Saída 3 7 6 3 5" xfId="41368"/>
    <cellStyle name="Saída 3 7 6 4" xfId="41369"/>
    <cellStyle name="Saída 3 7 7" xfId="41370"/>
    <cellStyle name="Saída 3 7 7 2" xfId="41371"/>
    <cellStyle name="Saída 3 7 7 2 2" xfId="41372"/>
    <cellStyle name="Saída 3 7 7 2 3" xfId="41373"/>
    <cellStyle name="Saída 3 7 7 2 4" xfId="41374"/>
    <cellStyle name="Saída 3 7 7 2 5" xfId="41375"/>
    <cellStyle name="Saída 3 7 7 3" xfId="41376"/>
    <cellStyle name="Saída 3 7 7 3 2" xfId="41377"/>
    <cellStyle name="Saída 3 7 7 3 3" xfId="41378"/>
    <cellStyle name="Saída 3 7 7 3 4" xfId="41379"/>
    <cellStyle name="Saída 3 7 7 3 5" xfId="41380"/>
    <cellStyle name="Saída 3 7 7 4" xfId="41381"/>
    <cellStyle name="Saída 3 7 8" xfId="41382"/>
    <cellStyle name="Saída 3 7 8 2" xfId="41383"/>
    <cellStyle name="Saída 3 7 8 2 2" xfId="41384"/>
    <cellStyle name="Saída 3 7 8 2 3" xfId="41385"/>
    <cellStyle name="Saída 3 7 8 2 4" xfId="41386"/>
    <cellStyle name="Saída 3 7 8 3" xfId="41387"/>
    <cellStyle name="Saída 3 7 8 4" xfId="41388"/>
    <cellStyle name="Saída 3 7 9" xfId="41389"/>
    <cellStyle name="Saída 3 8" xfId="41390"/>
    <cellStyle name="Saída 3 8 10" xfId="41391"/>
    <cellStyle name="Saída 3 8 11" xfId="41392"/>
    <cellStyle name="Saída 3 8 12" xfId="41393"/>
    <cellStyle name="Saída 3 8 13" xfId="41394"/>
    <cellStyle name="Saída 3 8 2" xfId="41395"/>
    <cellStyle name="Saída 3 8 2 10" xfId="41396"/>
    <cellStyle name="Saída 3 8 2 10 2" xfId="41397"/>
    <cellStyle name="Saída 3 8 2 10 3" xfId="41398"/>
    <cellStyle name="Saída 3 8 2 10 4" xfId="41399"/>
    <cellStyle name="Saída 3 8 2 10 5" xfId="41400"/>
    <cellStyle name="Saída 3 8 2 11" xfId="41401"/>
    <cellStyle name="Saída 3 8 2 2" xfId="41402"/>
    <cellStyle name="Saída 3 8 2 2 2" xfId="41403"/>
    <cellStyle name="Saída 3 8 2 2 2 2" xfId="41404"/>
    <cellStyle name="Saída 3 8 2 2 2 3" xfId="41405"/>
    <cellStyle name="Saída 3 8 2 2 2 4" xfId="41406"/>
    <cellStyle name="Saída 3 8 2 2 2 5" xfId="41407"/>
    <cellStyle name="Saída 3 8 2 2 3" xfId="41408"/>
    <cellStyle name="Saída 3 8 2 2 3 2" xfId="41409"/>
    <cellStyle name="Saída 3 8 2 2 3 3" xfId="41410"/>
    <cellStyle name="Saída 3 8 2 2 3 4" xfId="41411"/>
    <cellStyle name="Saída 3 8 2 2 4" xfId="41412"/>
    <cellStyle name="Saída 3 8 2 2 4 2" xfId="41413"/>
    <cellStyle name="Saída 3 8 2 2 4 3" xfId="41414"/>
    <cellStyle name="Saída 3 8 2 2 4 4" xfId="41415"/>
    <cellStyle name="Saída 3 8 2 2 5" xfId="41416"/>
    <cellStyle name="Saída 3 8 2 2 5 2" xfId="41417"/>
    <cellStyle name="Saída 3 8 2 2 5 3" xfId="41418"/>
    <cellStyle name="Saída 3 8 2 2 5 4" xfId="41419"/>
    <cellStyle name="Saída 3 8 2 2 6" xfId="41420"/>
    <cellStyle name="Saída 3 8 2 3" xfId="41421"/>
    <cellStyle name="Saída 3 8 2 3 2" xfId="41422"/>
    <cellStyle name="Saída 3 8 2 3 2 2" xfId="41423"/>
    <cellStyle name="Saída 3 8 2 3 2 3" xfId="41424"/>
    <cellStyle name="Saída 3 8 2 3 3" xfId="41425"/>
    <cellStyle name="Saída 3 8 2 3 3 2" xfId="41426"/>
    <cellStyle name="Saída 3 8 2 3 3 3" xfId="41427"/>
    <cellStyle name="Saída 3 8 2 3 3 4" xfId="41428"/>
    <cellStyle name="Saída 3 8 2 3 3 5" xfId="41429"/>
    <cellStyle name="Saída 3 8 2 3 4" xfId="41430"/>
    <cellStyle name="Saída 3 8 2 3 4 2" xfId="41431"/>
    <cellStyle name="Saída 3 8 2 3 4 3" xfId="41432"/>
    <cellStyle name="Saída 3 8 2 3 4 4" xfId="41433"/>
    <cellStyle name="Saída 3 8 2 3 5" xfId="41434"/>
    <cellStyle name="Saída 3 8 2 3 5 2" xfId="41435"/>
    <cellStyle name="Saída 3 8 2 3 5 3" xfId="41436"/>
    <cellStyle name="Saída 3 8 2 3 5 4" xfId="41437"/>
    <cellStyle name="Saída 3 8 2 3 6" xfId="41438"/>
    <cellStyle name="Saída 3 8 2 4" xfId="41439"/>
    <cellStyle name="Saída 3 8 2 4 2" xfId="41440"/>
    <cellStyle name="Saída 3 8 2 4 2 2" xfId="41441"/>
    <cellStyle name="Saída 3 8 2 4 2 3" xfId="41442"/>
    <cellStyle name="Saída 3 8 2 4 2 4" xfId="41443"/>
    <cellStyle name="Saída 3 8 2 4 2 5" xfId="41444"/>
    <cellStyle name="Saída 3 8 2 4 3" xfId="41445"/>
    <cellStyle name="Saída 3 8 2 4 3 2" xfId="41446"/>
    <cellStyle name="Saída 3 8 2 4 3 3" xfId="41447"/>
    <cellStyle name="Saída 3 8 2 4 3 4" xfId="41448"/>
    <cellStyle name="Saída 3 8 2 4 3 5" xfId="41449"/>
    <cellStyle name="Saída 3 8 2 4 4" xfId="41450"/>
    <cellStyle name="Saída 3 8 2 5" xfId="41451"/>
    <cellStyle name="Saída 3 8 2 5 2" xfId="41452"/>
    <cellStyle name="Saída 3 8 2 5 2 2" xfId="41453"/>
    <cellStyle name="Saída 3 8 2 5 2 3" xfId="41454"/>
    <cellStyle name="Saída 3 8 2 5 2 4" xfId="41455"/>
    <cellStyle name="Saída 3 8 2 5 2 5" xfId="41456"/>
    <cellStyle name="Saída 3 8 2 5 3" xfId="41457"/>
    <cellStyle name="Saída 3 8 2 5 3 2" xfId="41458"/>
    <cellStyle name="Saída 3 8 2 5 3 3" xfId="41459"/>
    <cellStyle name="Saída 3 8 2 5 3 4" xfId="41460"/>
    <cellStyle name="Saída 3 8 2 5 3 5" xfId="41461"/>
    <cellStyle name="Saída 3 8 2 5 4" xfId="41462"/>
    <cellStyle name="Saída 3 8 2 6" xfId="41463"/>
    <cellStyle name="Saída 3 8 2 6 2" xfId="41464"/>
    <cellStyle name="Saída 3 8 2 6 2 2" xfId="41465"/>
    <cellStyle name="Saída 3 8 2 6 2 3" xfId="41466"/>
    <cellStyle name="Saída 3 8 2 6 2 4" xfId="41467"/>
    <cellStyle name="Saída 3 8 2 6 2 5" xfId="41468"/>
    <cellStyle name="Saída 3 8 2 6 3" xfId="41469"/>
    <cellStyle name="Saída 3 8 2 6 3 2" xfId="41470"/>
    <cellStyle name="Saída 3 8 2 6 3 3" xfId="41471"/>
    <cellStyle name="Saída 3 8 2 6 3 4" xfId="41472"/>
    <cellStyle name="Saída 3 8 2 6 3 5" xfId="41473"/>
    <cellStyle name="Saída 3 8 2 6 4" xfId="41474"/>
    <cellStyle name="Saída 3 8 2 7" xfId="41475"/>
    <cellStyle name="Saída 3 8 2 7 2" xfId="41476"/>
    <cellStyle name="Saída 3 8 2 7 3" xfId="41477"/>
    <cellStyle name="Saída 3 8 2 7 4" xfId="41478"/>
    <cellStyle name="Saída 3 8 2 8" xfId="41479"/>
    <cellStyle name="Saída 3 8 2 8 2" xfId="41480"/>
    <cellStyle name="Saída 3 8 2 8 3" xfId="41481"/>
    <cellStyle name="Saída 3 8 2 8 4" xfId="41482"/>
    <cellStyle name="Saída 3 8 2 8 5" xfId="41483"/>
    <cellStyle name="Saída 3 8 2 9" xfId="41484"/>
    <cellStyle name="Saída 3 8 2 9 2" xfId="41485"/>
    <cellStyle name="Saída 3 8 2 9 3" xfId="41486"/>
    <cellStyle name="Saída 3 8 2 9 4" xfId="41487"/>
    <cellStyle name="Saída 3 8 2 9 5" xfId="41488"/>
    <cellStyle name="Saída 3 8 3" xfId="41489"/>
    <cellStyle name="Saída 3 8 3 2" xfId="41490"/>
    <cellStyle name="Saída 3 8 3 2 2" xfId="41491"/>
    <cellStyle name="Saída 3 8 3 2 3" xfId="41492"/>
    <cellStyle name="Saída 3 8 3 3" xfId="41493"/>
    <cellStyle name="Saída 3 8 3 3 2" xfId="41494"/>
    <cellStyle name="Saída 3 8 3 3 3" xfId="41495"/>
    <cellStyle name="Saída 3 8 3 3 4" xfId="41496"/>
    <cellStyle name="Saída 3 8 3 3 5" xfId="41497"/>
    <cellStyle name="Saída 3 8 3 4" xfId="41498"/>
    <cellStyle name="Saída 3 8 3 4 2" xfId="41499"/>
    <cellStyle name="Saída 3 8 3 4 3" xfId="41500"/>
    <cellStyle name="Saída 3 8 3 4 4" xfId="41501"/>
    <cellStyle name="Saída 3 8 3 5" xfId="41502"/>
    <cellStyle name="Saída 3 8 3 5 2" xfId="41503"/>
    <cellStyle name="Saída 3 8 3 5 3" xfId="41504"/>
    <cellStyle name="Saída 3 8 3 5 4" xfId="41505"/>
    <cellStyle name="Saída 3 8 3 6" xfId="41506"/>
    <cellStyle name="Saída 3 8 4" xfId="41507"/>
    <cellStyle name="Saída 3 8 4 2" xfId="41508"/>
    <cellStyle name="Saída 3 8 4 2 2" xfId="41509"/>
    <cellStyle name="Saída 3 8 4 2 3" xfId="41510"/>
    <cellStyle name="Saída 3 8 4 3" xfId="41511"/>
    <cellStyle name="Saída 3 8 4 3 2" xfId="41512"/>
    <cellStyle name="Saída 3 8 4 3 3" xfId="41513"/>
    <cellStyle name="Saída 3 8 4 3 4" xfId="41514"/>
    <cellStyle name="Saída 3 8 4 3 5" xfId="41515"/>
    <cellStyle name="Saída 3 8 4 4" xfId="41516"/>
    <cellStyle name="Saída 3 8 4 4 2" xfId="41517"/>
    <cellStyle name="Saída 3 8 4 4 3" xfId="41518"/>
    <cellStyle name="Saída 3 8 4 4 4" xfId="41519"/>
    <cellStyle name="Saída 3 8 4 5" xfId="41520"/>
    <cellStyle name="Saída 3 8 4 5 2" xfId="41521"/>
    <cellStyle name="Saída 3 8 4 5 3" xfId="41522"/>
    <cellStyle name="Saída 3 8 4 5 4" xfId="41523"/>
    <cellStyle name="Saída 3 8 4 6" xfId="41524"/>
    <cellStyle name="Saída 3 8 5" xfId="41525"/>
    <cellStyle name="Saída 3 8 5 2" xfId="41526"/>
    <cellStyle name="Saída 3 8 5 2 2" xfId="41527"/>
    <cellStyle name="Saída 3 8 5 2 3" xfId="41528"/>
    <cellStyle name="Saída 3 8 5 2 4" xfId="41529"/>
    <cellStyle name="Saída 3 8 5 2 5" xfId="41530"/>
    <cellStyle name="Saída 3 8 5 3" xfId="41531"/>
    <cellStyle name="Saída 3 8 5 3 2" xfId="41532"/>
    <cellStyle name="Saída 3 8 5 3 3" xfId="41533"/>
    <cellStyle name="Saída 3 8 5 3 4" xfId="41534"/>
    <cellStyle name="Saída 3 8 5 3 5" xfId="41535"/>
    <cellStyle name="Saída 3 8 5 4" xfId="41536"/>
    <cellStyle name="Saída 3 8 6" xfId="41537"/>
    <cellStyle name="Saída 3 8 6 2" xfId="41538"/>
    <cellStyle name="Saída 3 8 6 2 2" xfId="41539"/>
    <cellStyle name="Saída 3 8 6 2 3" xfId="41540"/>
    <cellStyle name="Saída 3 8 6 2 4" xfId="41541"/>
    <cellStyle name="Saída 3 8 6 2 5" xfId="41542"/>
    <cellStyle name="Saída 3 8 6 3" xfId="41543"/>
    <cellStyle name="Saída 3 8 6 3 2" xfId="41544"/>
    <cellStyle name="Saída 3 8 6 3 3" xfId="41545"/>
    <cellStyle name="Saída 3 8 6 3 4" xfId="41546"/>
    <cellStyle name="Saída 3 8 6 3 5" xfId="41547"/>
    <cellStyle name="Saída 3 8 6 4" xfId="41548"/>
    <cellStyle name="Saída 3 8 7" xfId="41549"/>
    <cellStyle name="Saída 3 8 7 2" xfId="41550"/>
    <cellStyle name="Saída 3 8 7 2 2" xfId="41551"/>
    <cellStyle name="Saída 3 8 7 2 3" xfId="41552"/>
    <cellStyle name="Saída 3 8 7 2 4" xfId="41553"/>
    <cellStyle name="Saída 3 8 7 2 5" xfId="41554"/>
    <cellStyle name="Saída 3 8 7 3" xfId="41555"/>
    <cellStyle name="Saída 3 8 7 3 2" xfId="41556"/>
    <cellStyle name="Saída 3 8 7 3 3" xfId="41557"/>
    <cellStyle name="Saída 3 8 7 3 4" xfId="41558"/>
    <cellStyle name="Saída 3 8 7 3 5" xfId="41559"/>
    <cellStyle name="Saída 3 8 7 4" xfId="41560"/>
    <cellStyle name="Saída 3 8 8" xfId="41561"/>
    <cellStyle name="Saída 3 8 8 2" xfId="41562"/>
    <cellStyle name="Saída 3 8 8 2 2" xfId="41563"/>
    <cellStyle name="Saída 3 8 8 2 3" xfId="41564"/>
    <cellStyle name="Saída 3 8 8 2 4" xfId="41565"/>
    <cellStyle name="Saída 3 8 8 3" xfId="41566"/>
    <cellStyle name="Saída 3 8 8 4" xfId="41567"/>
    <cellStyle name="Saída 3 8 9" xfId="41568"/>
    <cellStyle name="Saída 3 9" xfId="41569"/>
    <cellStyle name="Saída 3 9 10" xfId="41570"/>
    <cellStyle name="Saída 3 9 11" xfId="41571"/>
    <cellStyle name="Saída 3 9 12" xfId="41572"/>
    <cellStyle name="Saída 3 9 13" xfId="41573"/>
    <cellStyle name="Saída 3 9 2" xfId="41574"/>
    <cellStyle name="Saída 3 9 2 10" xfId="41575"/>
    <cellStyle name="Saída 3 9 2 10 2" xfId="41576"/>
    <cellStyle name="Saída 3 9 2 10 3" xfId="41577"/>
    <cellStyle name="Saída 3 9 2 10 4" xfId="41578"/>
    <cellStyle name="Saída 3 9 2 10 5" xfId="41579"/>
    <cellStyle name="Saída 3 9 2 11" xfId="41580"/>
    <cellStyle name="Saída 3 9 2 2" xfId="41581"/>
    <cellStyle name="Saída 3 9 2 2 2" xfId="41582"/>
    <cellStyle name="Saída 3 9 2 2 2 2" xfId="41583"/>
    <cellStyle name="Saída 3 9 2 2 2 3" xfId="41584"/>
    <cellStyle name="Saída 3 9 2 2 2 4" xfId="41585"/>
    <cellStyle name="Saída 3 9 2 2 2 5" xfId="41586"/>
    <cellStyle name="Saída 3 9 2 2 3" xfId="41587"/>
    <cellStyle name="Saída 3 9 2 2 3 2" xfId="41588"/>
    <cellStyle name="Saída 3 9 2 2 3 3" xfId="41589"/>
    <cellStyle name="Saída 3 9 2 2 3 4" xfId="41590"/>
    <cellStyle name="Saída 3 9 2 2 4" xfId="41591"/>
    <cellStyle name="Saída 3 9 2 2 4 2" xfId="41592"/>
    <cellStyle name="Saída 3 9 2 2 4 3" xfId="41593"/>
    <cellStyle name="Saída 3 9 2 2 4 4" xfId="41594"/>
    <cellStyle name="Saída 3 9 2 2 5" xfId="41595"/>
    <cellStyle name="Saída 3 9 2 2 5 2" xfId="41596"/>
    <cellStyle name="Saída 3 9 2 2 5 3" xfId="41597"/>
    <cellStyle name="Saída 3 9 2 2 5 4" xfId="41598"/>
    <cellStyle name="Saída 3 9 2 2 6" xfId="41599"/>
    <cellStyle name="Saída 3 9 2 3" xfId="41600"/>
    <cellStyle name="Saída 3 9 2 3 2" xfId="41601"/>
    <cellStyle name="Saída 3 9 2 3 2 2" xfId="41602"/>
    <cellStyle name="Saída 3 9 2 3 2 3" xfId="41603"/>
    <cellStyle name="Saída 3 9 2 3 3" xfId="41604"/>
    <cellStyle name="Saída 3 9 2 3 3 2" xfId="41605"/>
    <cellStyle name="Saída 3 9 2 3 3 3" xfId="41606"/>
    <cellStyle name="Saída 3 9 2 3 3 4" xfId="41607"/>
    <cellStyle name="Saída 3 9 2 3 3 5" xfId="41608"/>
    <cellStyle name="Saída 3 9 2 3 4" xfId="41609"/>
    <cellStyle name="Saída 3 9 2 3 4 2" xfId="41610"/>
    <cellStyle name="Saída 3 9 2 3 4 3" xfId="41611"/>
    <cellStyle name="Saída 3 9 2 3 4 4" xfId="41612"/>
    <cellStyle name="Saída 3 9 2 3 5" xfId="41613"/>
    <cellStyle name="Saída 3 9 2 3 5 2" xfId="41614"/>
    <cellStyle name="Saída 3 9 2 3 5 3" xfId="41615"/>
    <cellStyle name="Saída 3 9 2 3 5 4" xfId="41616"/>
    <cellStyle name="Saída 3 9 2 3 6" xfId="41617"/>
    <cellStyle name="Saída 3 9 2 4" xfId="41618"/>
    <cellStyle name="Saída 3 9 2 4 2" xfId="41619"/>
    <cellStyle name="Saída 3 9 2 4 2 2" xfId="41620"/>
    <cellStyle name="Saída 3 9 2 4 2 3" xfId="41621"/>
    <cellStyle name="Saída 3 9 2 4 2 4" xfId="41622"/>
    <cellStyle name="Saída 3 9 2 4 2 5" xfId="41623"/>
    <cellStyle name="Saída 3 9 2 4 3" xfId="41624"/>
    <cellStyle name="Saída 3 9 2 4 3 2" xfId="41625"/>
    <cellStyle name="Saída 3 9 2 4 3 3" xfId="41626"/>
    <cellStyle name="Saída 3 9 2 4 3 4" xfId="41627"/>
    <cellStyle name="Saída 3 9 2 4 3 5" xfId="41628"/>
    <cellStyle name="Saída 3 9 2 4 4" xfId="41629"/>
    <cellStyle name="Saída 3 9 2 5" xfId="41630"/>
    <cellStyle name="Saída 3 9 2 5 2" xfId="41631"/>
    <cellStyle name="Saída 3 9 2 5 2 2" xfId="41632"/>
    <cellStyle name="Saída 3 9 2 5 2 3" xfId="41633"/>
    <cellStyle name="Saída 3 9 2 5 2 4" xfId="41634"/>
    <cellStyle name="Saída 3 9 2 5 2 5" xfId="41635"/>
    <cellStyle name="Saída 3 9 2 5 3" xfId="41636"/>
    <cellStyle name="Saída 3 9 2 5 3 2" xfId="41637"/>
    <cellStyle name="Saída 3 9 2 5 3 3" xfId="41638"/>
    <cellStyle name="Saída 3 9 2 5 3 4" xfId="41639"/>
    <cellStyle name="Saída 3 9 2 5 3 5" xfId="41640"/>
    <cellStyle name="Saída 3 9 2 5 4" xfId="41641"/>
    <cellStyle name="Saída 3 9 2 6" xfId="41642"/>
    <cellStyle name="Saída 3 9 2 6 2" xfId="41643"/>
    <cellStyle name="Saída 3 9 2 6 2 2" xfId="41644"/>
    <cellStyle name="Saída 3 9 2 6 2 3" xfId="41645"/>
    <cellStyle name="Saída 3 9 2 6 2 4" xfId="41646"/>
    <cellStyle name="Saída 3 9 2 6 2 5" xfId="41647"/>
    <cellStyle name="Saída 3 9 2 6 3" xfId="41648"/>
    <cellStyle name="Saída 3 9 2 6 3 2" xfId="41649"/>
    <cellStyle name="Saída 3 9 2 6 3 3" xfId="41650"/>
    <cellStyle name="Saída 3 9 2 6 3 4" xfId="41651"/>
    <cellStyle name="Saída 3 9 2 6 3 5" xfId="41652"/>
    <cellStyle name="Saída 3 9 2 6 4" xfId="41653"/>
    <cellStyle name="Saída 3 9 2 7" xfId="41654"/>
    <cellStyle name="Saída 3 9 2 7 2" xfId="41655"/>
    <cellStyle name="Saída 3 9 2 7 3" xfId="41656"/>
    <cellStyle name="Saída 3 9 2 7 4" xfId="41657"/>
    <cellStyle name="Saída 3 9 2 8" xfId="41658"/>
    <cellStyle name="Saída 3 9 2 8 2" xfId="41659"/>
    <cellStyle name="Saída 3 9 2 8 3" xfId="41660"/>
    <cellStyle name="Saída 3 9 2 8 4" xfId="41661"/>
    <cellStyle name="Saída 3 9 2 8 5" xfId="41662"/>
    <cellStyle name="Saída 3 9 2 9" xfId="41663"/>
    <cellStyle name="Saída 3 9 2 9 2" xfId="41664"/>
    <cellStyle name="Saída 3 9 2 9 3" xfId="41665"/>
    <cellStyle name="Saída 3 9 2 9 4" xfId="41666"/>
    <cellStyle name="Saída 3 9 2 9 5" xfId="41667"/>
    <cellStyle name="Saída 3 9 3" xfId="41668"/>
    <cellStyle name="Saída 3 9 3 2" xfId="41669"/>
    <cellStyle name="Saída 3 9 3 2 2" xfId="41670"/>
    <cellStyle name="Saída 3 9 3 2 3" xfId="41671"/>
    <cellStyle name="Saída 3 9 3 3" xfId="41672"/>
    <cellStyle name="Saída 3 9 3 3 2" xfId="41673"/>
    <cellStyle name="Saída 3 9 3 3 3" xfId="41674"/>
    <cellStyle name="Saída 3 9 3 3 4" xfId="41675"/>
    <cellStyle name="Saída 3 9 3 3 5" xfId="41676"/>
    <cellStyle name="Saída 3 9 3 4" xfId="41677"/>
    <cellStyle name="Saída 3 9 3 4 2" xfId="41678"/>
    <cellStyle name="Saída 3 9 3 4 3" xfId="41679"/>
    <cellStyle name="Saída 3 9 3 4 4" xfId="41680"/>
    <cellStyle name="Saída 3 9 3 5" xfId="41681"/>
    <cellStyle name="Saída 3 9 3 5 2" xfId="41682"/>
    <cellStyle name="Saída 3 9 3 5 3" xfId="41683"/>
    <cellStyle name="Saída 3 9 3 5 4" xfId="41684"/>
    <cellStyle name="Saída 3 9 3 6" xfId="41685"/>
    <cellStyle name="Saída 3 9 4" xfId="41686"/>
    <cellStyle name="Saída 3 9 4 2" xfId="41687"/>
    <cellStyle name="Saída 3 9 4 2 2" xfId="41688"/>
    <cellStyle name="Saída 3 9 4 2 3" xfId="41689"/>
    <cellStyle name="Saída 3 9 4 2 4" xfId="41690"/>
    <cellStyle name="Saída 3 9 4 2 5" xfId="41691"/>
    <cellStyle name="Saída 3 9 4 3" xfId="41692"/>
    <cellStyle name="Saída 3 9 4 3 2" xfId="41693"/>
    <cellStyle name="Saída 3 9 4 3 3" xfId="41694"/>
    <cellStyle name="Saída 3 9 4 3 4" xfId="41695"/>
    <cellStyle name="Saída 3 9 4 3 5" xfId="41696"/>
    <cellStyle name="Saída 3 9 4 4" xfId="41697"/>
    <cellStyle name="Saída 3 9 5" xfId="41698"/>
    <cellStyle name="Saída 3 9 5 2" xfId="41699"/>
    <cellStyle name="Saída 3 9 5 2 2" xfId="41700"/>
    <cellStyle name="Saída 3 9 5 2 3" xfId="41701"/>
    <cellStyle name="Saída 3 9 5 2 4" xfId="41702"/>
    <cellStyle name="Saída 3 9 5 2 5" xfId="41703"/>
    <cellStyle name="Saída 3 9 5 3" xfId="41704"/>
    <cellStyle name="Saída 3 9 5 3 2" xfId="41705"/>
    <cellStyle name="Saída 3 9 5 3 3" xfId="41706"/>
    <cellStyle name="Saída 3 9 5 3 4" xfId="41707"/>
    <cellStyle name="Saída 3 9 5 3 5" xfId="41708"/>
    <cellStyle name="Saída 3 9 5 4" xfId="41709"/>
    <cellStyle name="Saída 3 9 6" xfId="41710"/>
    <cellStyle name="Saída 3 9 6 2" xfId="41711"/>
    <cellStyle name="Saída 3 9 6 2 2" xfId="41712"/>
    <cellStyle name="Saída 3 9 6 2 3" xfId="41713"/>
    <cellStyle name="Saída 3 9 6 2 4" xfId="41714"/>
    <cellStyle name="Saída 3 9 6 2 5" xfId="41715"/>
    <cellStyle name="Saída 3 9 6 3" xfId="41716"/>
    <cellStyle name="Saída 3 9 6 3 2" xfId="41717"/>
    <cellStyle name="Saída 3 9 6 3 3" xfId="41718"/>
    <cellStyle name="Saída 3 9 6 3 4" xfId="41719"/>
    <cellStyle name="Saída 3 9 6 3 5" xfId="41720"/>
    <cellStyle name="Saída 3 9 6 4" xfId="41721"/>
    <cellStyle name="Saída 3 9 7" xfId="41722"/>
    <cellStyle name="Saída 3 9 7 2" xfId="41723"/>
    <cellStyle name="Saída 3 9 7 2 2" xfId="41724"/>
    <cellStyle name="Saída 3 9 7 2 3" xfId="41725"/>
    <cellStyle name="Saída 3 9 7 2 4" xfId="41726"/>
    <cellStyle name="Saída 3 9 7 2 5" xfId="41727"/>
    <cellStyle name="Saída 3 9 7 3" xfId="41728"/>
    <cellStyle name="Saída 3 9 7 3 2" xfId="41729"/>
    <cellStyle name="Saída 3 9 7 3 3" xfId="41730"/>
    <cellStyle name="Saída 3 9 7 3 4" xfId="41731"/>
    <cellStyle name="Saída 3 9 7 3 5" xfId="41732"/>
    <cellStyle name="Saída 3 9 7 4" xfId="41733"/>
    <cellStyle name="Saída 3 9 8" xfId="41734"/>
    <cellStyle name="Saída 3 9 8 2" xfId="41735"/>
    <cellStyle name="Saída 3 9 8 2 2" xfId="41736"/>
    <cellStyle name="Saída 3 9 8 2 3" xfId="41737"/>
    <cellStyle name="Saída 3 9 8 2 4" xfId="41738"/>
    <cellStyle name="Saída 3 9 8 3" xfId="41739"/>
    <cellStyle name="Saída 3 9 8 4" xfId="41740"/>
    <cellStyle name="Saída 3 9 9" xfId="41741"/>
    <cellStyle name="Saída 3_CÁLCULO DE HORAS - tabela MARÇO 2014" xfId="41742"/>
    <cellStyle name="Separador de m" xfId="41743"/>
    <cellStyle name="Separador de milhares 2" xfId="41744"/>
    <cellStyle name="Separador de milhares 2 10" xfId="41745"/>
    <cellStyle name="Separador de milhares 2 10 2" xfId="41746"/>
    <cellStyle name="Separador de milhares 2 10 2 2" xfId="41747"/>
    <cellStyle name="Separador de milhares 2 10 2 2 2" xfId="41748"/>
    <cellStyle name="Separador de milhares 2 10 2 3" xfId="41749"/>
    <cellStyle name="Separador de milhares 2 10 3" xfId="41750"/>
    <cellStyle name="Separador de milhares 2 11" xfId="41751"/>
    <cellStyle name="Separador de milhares 2 2" xfId="41752"/>
    <cellStyle name="Separador de milhares 2 2 2" xfId="41753"/>
    <cellStyle name="Separador de milhares 2 2 2 2" xfId="41754"/>
    <cellStyle name="Separador de milhares 2 2 2 2 2" xfId="41755"/>
    <cellStyle name="Separador de milhares 2 2_AQPNG_ORC_R01_2013_11_22(OBRA COMPLETA) 29112013-2" xfId="41756"/>
    <cellStyle name="Separador de milhares 2 3" xfId="41757"/>
    <cellStyle name="Separador de milhares 2 3 2" xfId="41758"/>
    <cellStyle name="Separador de milhares 2 3 2 2" xfId="41759"/>
    <cellStyle name="Separador de milhares 2 3 2 2 2" xfId="41760"/>
    <cellStyle name="Separador de milhares 2 3_AQPNG_ORC_R01_2013_11_22(OBRA COMPLETA) 29112013-2" xfId="41761"/>
    <cellStyle name="Separador de milhares 2 4" xfId="41762"/>
    <cellStyle name="Separador de milhares 2 4 2" xfId="41763"/>
    <cellStyle name="Separador de milhares 2 4 2 2" xfId="41764"/>
    <cellStyle name="Separador de milhares 2 4 2 2 2" xfId="41765"/>
    <cellStyle name="Separador de milhares 2 4_AQPNG_ORC_R01_2013_11_22(OBRA COMPLETA) 29112013-2" xfId="41766"/>
    <cellStyle name="Separador de milhares 2 5" xfId="41767"/>
    <cellStyle name="Separador de milhares 2 5 2" xfId="41768"/>
    <cellStyle name="Separador de milhares 2 5 2 2" xfId="41769"/>
    <cellStyle name="Separador de milhares 2 5 2 2 2" xfId="41770"/>
    <cellStyle name="Separador de milhares 2 5 2 3" xfId="41771"/>
    <cellStyle name="Separador de milhares 2 5 3" xfId="41772"/>
    <cellStyle name="Separador de milhares 2 5 3 2" xfId="41773"/>
    <cellStyle name="Separador de milhares 2 5 4" xfId="41774"/>
    <cellStyle name="Separador de milhares 2 5_AQPNG_ORC_R01_2013_11_22(OBRA COMPLETA) 29112013-2" xfId="41775"/>
    <cellStyle name="Separador de milhares 2 6" xfId="41776"/>
    <cellStyle name="Separador de milhares 2 6 2" xfId="41777"/>
    <cellStyle name="Separador de milhares 2 6 2 2" xfId="41778"/>
    <cellStyle name="Separador de milhares 2 6 3" xfId="41779"/>
    <cellStyle name="Separador de milhares 2 6 3 2" xfId="41780"/>
    <cellStyle name="Separador de milhares 2 6 4" xfId="41781"/>
    <cellStyle name="Separador de milhares 2 7" xfId="41782"/>
    <cellStyle name="Separador de milhares 2 7 2" xfId="41783"/>
    <cellStyle name="Separador de milhares 2 7 2 2" xfId="41784"/>
    <cellStyle name="Separador de milhares 2 7 2 2 2" xfId="41785"/>
    <cellStyle name="Separador de milhares 2 7 2 3" xfId="41786"/>
    <cellStyle name="Separador de milhares 2 7 3" xfId="41787"/>
    <cellStyle name="Separador de milhares 2 8" xfId="41788"/>
    <cellStyle name="Separador de milhares 2 8 2" xfId="41789"/>
    <cellStyle name="Separador de milhares 2 8 2 2" xfId="41790"/>
    <cellStyle name="Separador de milhares 2 8 2 2 2" xfId="41791"/>
    <cellStyle name="Separador de milhares 2 8 2 3" xfId="41792"/>
    <cellStyle name="Separador de milhares 2 8 3" xfId="41793"/>
    <cellStyle name="Separador de milhares 2 9" xfId="41794"/>
    <cellStyle name="Separador de milhares 2 9 2" xfId="41795"/>
    <cellStyle name="Separador de milhares 2 9 2 2" xfId="41796"/>
    <cellStyle name="Separador de milhares 2 9 2 2 2" xfId="41797"/>
    <cellStyle name="Separador de milhares 2 9 2 3" xfId="41798"/>
    <cellStyle name="Separador de milhares 2 9 3" xfId="41799"/>
    <cellStyle name="Separador de milhares 2_AQPNG_ORC_R01_2013_11_22(OBRA COMPLETA) 29112013-2" xfId="41800"/>
    <cellStyle name="Separador de milhares 3" xfId="41801"/>
    <cellStyle name="Separador de milhares 3 10" xfId="41802"/>
    <cellStyle name="Separador de milhares 3 2" xfId="41803"/>
    <cellStyle name="Separador de milhares 3 2 2" xfId="41804"/>
    <cellStyle name="Separador de milhares 3 2 2 2" xfId="41805"/>
    <cellStyle name="Separador de milhares 3 2 3" xfId="41806"/>
    <cellStyle name="Separador de milhares 3 2 3 2" xfId="41807"/>
    <cellStyle name="Separador de milhares 3 2 4" xfId="41808"/>
    <cellStyle name="Separador de milhares 3 2 4 2" xfId="41809"/>
    <cellStyle name="Separador de milhares 3 2 5" xfId="41810"/>
    <cellStyle name="Separador de milhares 3 2_AQPNG_ORC_R01_2013_11_22(OBRA COMPLETA) 29112013-2" xfId="41811"/>
    <cellStyle name="Separador de milhares 3 3" xfId="41812"/>
    <cellStyle name="Separador de milhares 3 3 2" xfId="41813"/>
    <cellStyle name="Separador de milhares 3 3 2 2" xfId="41814"/>
    <cellStyle name="Separador de milhares 3 3 2 2 2" xfId="41815"/>
    <cellStyle name="Separador de milhares 3 3_AQPNG_ORC_R01_2013_11_22(OBRA COMPLETA) 29112013-2" xfId="41816"/>
    <cellStyle name="Separador de milhares 3 4" xfId="41817"/>
    <cellStyle name="Separador de milhares 3 4 2" xfId="41818"/>
    <cellStyle name="Separador de milhares 3 4 2 2" xfId="41819"/>
    <cellStyle name="Separador de milhares 3 4 2 2 2" xfId="41820"/>
    <cellStyle name="Separador de milhares 3 4 2 3" xfId="41821"/>
    <cellStyle name="Separador de milhares 3 4 3" xfId="41822"/>
    <cellStyle name="Separador de milhares 3 4 3 2" xfId="41823"/>
    <cellStyle name="Separador de milhares 3 4 3 2 2" xfId="41824"/>
    <cellStyle name="Separador de milhares 3 4 3 3" xfId="41825"/>
    <cellStyle name="Separador de milhares 3 4 4" xfId="41826"/>
    <cellStyle name="Separador de milhares 3 5" xfId="41827"/>
    <cellStyle name="Separador de milhares 3 5 2" xfId="41828"/>
    <cellStyle name="Separador de milhares 3 5 2 2" xfId="41829"/>
    <cellStyle name="Separador de milhares 3 5 2 2 2" xfId="41830"/>
    <cellStyle name="Separador de milhares 3 5 2 3" xfId="41831"/>
    <cellStyle name="Separador de milhares 3 5 3" xfId="41832"/>
    <cellStyle name="Separador de milhares 3 5 3 2" xfId="41833"/>
    <cellStyle name="Separador de milhares 3 5 3 2 2" xfId="41834"/>
    <cellStyle name="Separador de milhares 3 5 3 3" xfId="41835"/>
    <cellStyle name="Separador de milhares 3 5 4" xfId="41836"/>
    <cellStyle name="Separador de milhares 3 6" xfId="41837"/>
    <cellStyle name="Separador de milhares 3 6 2" xfId="41838"/>
    <cellStyle name="Separador de milhares 3 6 2 2" xfId="41839"/>
    <cellStyle name="Separador de milhares 3 6 2 2 2" xfId="41840"/>
    <cellStyle name="Separador de milhares 3 6 2 3" xfId="41841"/>
    <cellStyle name="Separador de milhares 3 6 3" xfId="41842"/>
    <cellStyle name="Separador de milhares 3 7" xfId="41843"/>
    <cellStyle name="Separador de milhares 3 7 2" xfId="41844"/>
    <cellStyle name="Separador de milhares 3 7 2 2" xfId="41845"/>
    <cellStyle name="Separador de milhares 3 7 2 2 2" xfId="41846"/>
    <cellStyle name="Separador de milhares 3 7 2 3" xfId="41847"/>
    <cellStyle name="Separador de milhares 3 7 3" xfId="41848"/>
    <cellStyle name="Separador de milhares 3 8" xfId="41849"/>
    <cellStyle name="Separador de milhares 3 8 2" xfId="41850"/>
    <cellStyle name="Separador de milhares 3 9" xfId="41851"/>
    <cellStyle name="Separador de milhares 3 9 2" xfId="41852"/>
    <cellStyle name="Separador de milhares 3_AQPNG_ORC_R01_2013_11_22(OBRA COMPLETA) 29112013-2" xfId="41853"/>
    <cellStyle name="Separador de milhares 4" xfId="41854"/>
    <cellStyle name="Separador de milhares 4 2" xfId="41855"/>
    <cellStyle name="Separador de milhares 4 2 2" xfId="41856"/>
    <cellStyle name="Separador de milhares 4 2 2 2" xfId="41857"/>
    <cellStyle name="Separador de milhares 4 2 3" xfId="41858"/>
    <cellStyle name="Separador de milhares 4 2 3 2" xfId="41859"/>
    <cellStyle name="Separador de milhares 4 2_AQPNG_ORC_R01_2013_11_22(OBRA COMPLETA) 29112013-2" xfId="41860"/>
    <cellStyle name="Separador de milhares 4 3" xfId="41861"/>
    <cellStyle name="Separador de milhares 4 3 2" xfId="41862"/>
    <cellStyle name="Separador de milhares 4 3 2 2" xfId="41863"/>
    <cellStyle name="Separador de milhares 4 3 2 2 2" xfId="41864"/>
    <cellStyle name="Separador de milhares 4 3_AQPNG_ORC_R01_2013_11_22(OBRA COMPLETA) 29112013-2" xfId="41865"/>
    <cellStyle name="Separador de milhares 4 4" xfId="41866"/>
    <cellStyle name="Separador de milhares 4 4 2" xfId="41867"/>
    <cellStyle name="Separador de milhares 4 4 2 2" xfId="41868"/>
    <cellStyle name="Separador de milhares 4 4 2 2 2" xfId="41869"/>
    <cellStyle name="Separador de milhares 4 4 2 3" xfId="41870"/>
    <cellStyle name="Separador de milhares 4 4 3" xfId="41871"/>
    <cellStyle name="Separador de milhares 4 4 3 2" xfId="41872"/>
    <cellStyle name="Separador de milhares 4 4 3 2 2" xfId="41873"/>
    <cellStyle name="Separador de milhares 4 4 3 3" xfId="41874"/>
    <cellStyle name="Separador de milhares 4 4 4" xfId="41875"/>
    <cellStyle name="Separador de milhares 4 5" xfId="41876"/>
    <cellStyle name="Separador de milhares 4 5 2" xfId="41877"/>
    <cellStyle name="Separador de milhares 4 5 2 2" xfId="41878"/>
    <cellStyle name="Separador de milhares 4 5 2 2 2" xfId="41879"/>
    <cellStyle name="Separador de milhares 4 5 2 3" xfId="41880"/>
    <cellStyle name="Separador de milhares 4 5 3" xfId="41881"/>
    <cellStyle name="Separador de milhares 4 6" xfId="41882"/>
    <cellStyle name="Separador de milhares 4 6 2" xfId="41883"/>
    <cellStyle name="Separador de milhares 4 6 2 2" xfId="41884"/>
    <cellStyle name="Separador de milhares 4 6 2 2 2" xfId="41885"/>
    <cellStyle name="Separador de milhares 4 6 2 3" xfId="41886"/>
    <cellStyle name="Separador de milhares 4 6 3" xfId="41887"/>
    <cellStyle name="Separador de milhares 4 7" xfId="41888"/>
    <cellStyle name="Separador de milhares 4 7 2" xfId="41889"/>
    <cellStyle name="Separador de milhares 4 7 2 2" xfId="41890"/>
    <cellStyle name="Separador de milhares 4 7 2 2 2" xfId="41891"/>
    <cellStyle name="Separador de milhares 4 7 2 3" xfId="41892"/>
    <cellStyle name="Separador de milhares 4 7 3" xfId="41893"/>
    <cellStyle name="Separador de milhares 4 8" xfId="41894"/>
    <cellStyle name="Separador de milhares 4 8 2" xfId="41895"/>
    <cellStyle name="Separador de milhares 4 9" xfId="41896"/>
    <cellStyle name="Separador de milhares 4 9 2" xfId="41897"/>
    <cellStyle name="Separador de milhares 4_AQPNG_ORC_R01_2013_11_22(OBRA COMPLETA) 29112013-2" xfId="41898"/>
    <cellStyle name="Separador de milhares 5" xfId="41899"/>
    <cellStyle name="Separador de milhares 5 2" xfId="41900"/>
    <cellStyle name="Separador de milhares 5 2 2" xfId="41901"/>
    <cellStyle name="Separador de milhares 5 2 2 2" xfId="41902"/>
    <cellStyle name="Separador de milhares 5_AQPNG_ORC_R01_2013_11_22(OBRA COMPLETA) 29112013-2" xfId="41903"/>
    <cellStyle name="Separador de milhares 6" xfId="41904"/>
    <cellStyle name="Separador de milhares 6 2" xfId="41905"/>
    <cellStyle name="Separador de milhares 6 2 2" xfId="41906"/>
    <cellStyle name="Separador de milhares 6 2 2 2" xfId="41907"/>
    <cellStyle name="Separador de milhares 6_AQPNG_ORC_R01_2013_11_22(OBRA COMPLETA) 29112013-2" xfId="41908"/>
    <cellStyle name="Separador de milhares 7" xfId="41909"/>
    <cellStyle name="Separador de milhares 7 2" xfId="41910"/>
    <cellStyle name="Separador de milhares 7 2 2" xfId="41911"/>
    <cellStyle name="Separador de milhares 7 2 2 2" xfId="41912"/>
    <cellStyle name="Separador de milhares 7 2 3" xfId="41913"/>
    <cellStyle name="Separador de milhares 7 3" xfId="41914"/>
    <cellStyle name="Separador de milhares 7 3 2" xfId="41915"/>
    <cellStyle name="Separador de milhares 7 4" xfId="41916"/>
    <cellStyle name="Separador de milhares 7 4 2" xfId="41917"/>
    <cellStyle name="Separador de milhares 7 5" xfId="41918"/>
    <cellStyle name="Separador de milhares 8" xfId="41919"/>
    <cellStyle name="Separador de milhares 8 2" xfId="41920"/>
    <cellStyle name="Separador de milhares 8 2 2" xfId="41921"/>
    <cellStyle name="Separador de milhares 8 2 2 2" xfId="41922"/>
    <cellStyle name="Separador de milhares 8 2 2 2 2" xfId="41923"/>
    <cellStyle name="Separador de milhares 8 2 2 3" xfId="41924"/>
    <cellStyle name="Separador de milhares 8 2 3" xfId="41925"/>
    <cellStyle name="Separador de milhares 8 2 3 2" xfId="41926"/>
    <cellStyle name="Separador de milhares 8 2 4" xfId="41927"/>
    <cellStyle name="Separador de milhares 8 3" xfId="41928"/>
    <cellStyle name="Separador de milhares 8 3 2" xfId="41929"/>
    <cellStyle name="Separador de milhares 8 3 2 2" xfId="41930"/>
    <cellStyle name="Separador de milhares 8 3 3" xfId="41931"/>
    <cellStyle name="Separador de milhares 8 4" xfId="41932"/>
    <cellStyle name="Separador de milhares 8 4 2" xfId="41933"/>
    <cellStyle name="Separador de milhares 8 4 2 2" xfId="41934"/>
    <cellStyle name="Separador de milhares 8 4 3" xfId="41935"/>
    <cellStyle name="Separador de milhares 8 5" xfId="41936"/>
    <cellStyle name="Separador de milhares 8 5 2" xfId="41937"/>
    <cellStyle name="Separador de milhares 8 6" xfId="41938"/>
    <cellStyle name="Separador de milhares 9" xfId="41939"/>
    <cellStyle name="Separador de milhares 9 2" xfId="41940"/>
    <cellStyle name="subhead" xfId="41941"/>
    <cellStyle name="Texto de Aviso 2" xfId="41942"/>
    <cellStyle name="Texto de Aviso 2 2" xfId="41943"/>
    <cellStyle name="Texto de Aviso 2_AQPNG_ORC_R01_2013_11_22(OBRA COMPLETA) 29112013-2" xfId="41944"/>
    <cellStyle name="Texto Explicativo 2" xfId="41945"/>
    <cellStyle name="Texto Explicativo 2 2" xfId="41946"/>
    <cellStyle name="Texto Explicativo 2_AQPNG_ORC_R01_2013_11_22(OBRA COMPLETA) 29112013-2" xfId="41947"/>
    <cellStyle name="Texto Explicativo 3" xfId="41948"/>
    <cellStyle name="Texto Explicativo 3 2" xfId="41949"/>
    <cellStyle name="Texto Explicativo 3 3" xfId="41950"/>
    <cellStyle name="Título 1 2" xfId="41951"/>
    <cellStyle name="Título 1 3" xfId="41952"/>
    <cellStyle name="Título 2 2" xfId="41953"/>
    <cellStyle name="Título 2 3" xfId="41954"/>
    <cellStyle name="Título 3 2" xfId="41955"/>
    <cellStyle name="Título 3 3" xfId="41956"/>
    <cellStyle name="Título 4 2" xfId="41957"/>
    <cellStyle name="Título 4 3" xfId="41958"/>
    <cellStyle name="Título 5" xfId="41959"/>
    <cellStyle name="Título 5 2" xfId="41960"/>
    <cellStyle name="Título 5 3" xfId="41961"/>
    <cellStyle name="Título 5_AQPNG_ORC_R01_2013_11_22(OBRA COMPLETA) 29112013-2" xfId="41962"/>
    <cellStyle name="Título 6" xfId="41963"/>
    <cellStyle name="Título 7" xfId="41964"/>
    <cellStyle name="Total 2" xfId="41965"/>
    <cellStyle name="Total 2 10" xfId="41966"/>
    <cellStyle name="Total 2 10 10" xfId="41967"/>
    <cellStyle name="Total 2 10 11" xfId="41968"/>
    <cellStyle name="Total 2 10 12" xfId="41969"/>
    <cellStyle name="Total 2 10 13" xfId="41970"/>
    <cellStyle name="Total 2 10 2" xfId="41971"/>
    <cellStyle name="Total 2 10 2 10" xfId="41972"/>
    <cellStyle name="Total 2 10 2 10 2" xfId="41973"/>
    <cellStyle name="Total 2 10 2 10 3" xfId="41974"/>
    <cellStyle name="Total 2 10 2 10 4" xfId="41975"/>
    <cellStyle name="Total 2 10 2 10 5" xfId="41976"/>
    <cellStyle name="Total 2 10 2 11" xfId="41977"/>
    <cellStyle name="Total 2 10 2 2" xfId="41978"/>
    <cellStyle name="Total 2 10 2 2 2" xfId="41979"/>
    <cellStyle name="Total 2 10 2 2 2 2" xfId="41980"/>
    <cellStyle name="Total 2 10 2 2 2 3" xfId="41981"/>
    <cellStyle name="Total 2 10 2 2 2 4" xfId="41982"/>
    <cellStyle name="Total 2 10 2 2 3" xfId="41983"/>
    <cellStyle name="Total 2 10 2 2 3 2" xfId="41984"/>
    <cellStyle name="Total 2 10 2 2 3 3" xfId="41985"/>
    <cellStyle name="Total 2 10 2 2 3 4" xfId="41986"/>
    <cellStyle name="Total 2 10 2 2 3 5" xfId="41987"/>
    <cellStyle name="Total 2 10 2 2 4" xfId="41988"/>
    <cellStyle name="Total 2 10 2 2 4 2" xfId="41989"/>
    <cellStyle name="Total 2 10 2 2 4 3" xfId="41990"/>
    <cellStyle name="Total 2 10 2 2 4 4" xfId="41991"/>
    <cellStyle name="Total 2 10 2 2 5" xfId="41992"/>
    <cellStyle name="Total 2 10 2 2 5 2" xfId="41993"/>
    <cellStyle name="Total 2 10 2 2 5 3" xfId="41994"/>
    <cellStyle name="Total 2 10 2 2 5 4" xfId="41995"/>
    <cellStyle name="Total 2 10 2 2 6" xfId="41996"/>
    <cellStyle name="Total 2 10 2 2 7" xfId="41997"/>
    <cellStyle name="Total 2 10 2 2 8" xfId="41998"/>
    <cellStyle name="Total 2 10 2 3" xfId="41999"/>
    <cellStyle name="Total 2 10 2 3 2" xfId="42000"/>
    <cellStyle name="Total 2 10 2 3 2 2" xfId="42001"/>
    <cellStyle name="Total 2 10 2 3 2 3" xfId="42002"/>
    <cellStyle name="Total 2 10 2 3 2 4" xfId="42003"/>
    <cellStyle name="Total 2 10 2 3 2 5" xfId="42004"/>
    <cellStyle name="Total 2 10 2 3 3" xfId="42005"/>
    <cellStyle name="Total 2 10 2 3 3 2" xfId="42006"/>
    <cellStyle name="Total 2 10 2 3 3 3" xfId="42007"/>
    <cellStyle name="Total 2 10 2 3 3 4" xfId="42008"/>
    <cellStyle name="Total 2 10 2 3 3 5" xfId="42009"/>
    <cellStyle name="Total 2 10 2 3 4" xfId="42010"/>
    <cellStyle name="Total 2 10 2 3 5" xfId="42011"/>
    <cellStyle name="Total 2 10 2 3 6" xfId="42012"/>
    <cellStyle name="Total 2 10 2 4" xfId="42013"/>
    <cellStyle name="Total 2 10 2 4 2" xfId="42014"/>
    <cellStyle name="Total 2 10 2 4 2 2" xfId="42015"/>
    <cellStyle name="Total 2 10 2 4 2 3" xfId="42016"/>
    <cellStyle name="Total 2 10 2 4 2 4" xfId="42017"/>
    <cellStyle name="Total 2 10 2 4 2 5" xfId="42018"/>
    <cellStyle name="Total 2 10 2 4 3" xfId="42019"/>
    <cellStyle name="Total 2 10 2 4 3 2" xfId="42020"/>
    <cellStyle name="Total 2 10 2 4 3 3" xfId="42021"/>
    <cellStyle name="Total 2 10 2 4 3 4" xfId="42022"/>
    <cellStyle name="Total 2 10 2 4 3 5" xfId="42023"/>
    <cellStyle name="Total 2 10 2 4 4" xfId="42024"/>
    <cellStyle name="Total 2 10 2 4 5" xfId="42025"/>
    <cellStyle name="Total 2 10 2 4 6" xfId="42026"/>
    <cellStyle name="Total 2 10 2 5" xfId="42027"/>
    <cellStyle name="Total 2 10 2 5 2" xfId="42028"/>
    <cellStyle name="Total 2 10 2 5 2 2" xfId="42029"/>
    <cellStyle name="Total 2 10 2 5 2 3" xfId="42030"/>
    <cellStyle name="Total 2 10 2 5 2 4" xfId="42031"/>
    <cellStyle name="Total 2 10 2 5 2 5" xfId="42032"/>
    <cellStyle name="Total 2 10 2 5 3" xfId="42033"/>
    <cellStyle name="Total 2 10 2 5 3 2" xfId="42034"/>
    <cellStyle name="Total 2 10 2 5 3 3" xfId="42035"/>
    <cellStyle name="Total 2 10 2 5 3 4" xfId="42036"/>
    <cellStyle name="Total 2 10 2 5 3 5" xfId="42037"/>
    <cellStyle name="Total 2 10 2 5 4" xfId="42038"/>
    <cellStyle name="Total 2 10 2 5 5" xfId="42039"/>
    <cellStyle name="Total 2 10 2 5 6" xfId="42040"/>
    <cellStyle name="Total 2 10 2 6" xfId="42041"/>
    <cellStyle name="Total 2 10 2 6 2" xfId="42042"/>
    <cellStyle name="Total 2 10 2 6 2 2" xfId="42043"/>
    <cellStyle name="Total 2 10 2 6 2 3" xfId="42044"/>
    <cellStyle name="Total 2 10 2 6 2 4" xfId="42045"/>
    <cellStyle name="Total 2 10 2 6 2 5" xfId="42046"/>
    <cellStyle name="Total 2 10 2 6 3" xfId="42047"/>
    <cellStyle name="Total 2 10 2 6 3 2" xfId="42048"/>
    <cellStyle name="Total 2 10 2 6 3 3" xfId="42049"/>
    <cellStyle name="Total 2 10 2 6 3 4" xfId="42050"/>
    <cellStyle name="Total 2 10 2 6 3 5" xfId="42051"/>
    <cellStyle name="Total 2 10 2 6 4" xfId="42052"/>
    <cellStyle name="Total 2 10 2 6 5" xfId="42053"/>
    <cellStyle name="Total 2 10 2 7" xfId="42054"/>
    <cellStyle name="Total 2 10 2 7 2" xfId="42055"/>
    <cellStyle name="Total 2 10 2 7 3" xfId="42056"/>
    <cellStyle name="Total 2 10 2 7 4" xfId="42057"/>
    <cellStyle name="Total 2 10 2 8" xfId="42058"/>
    <cellStyle name="Total 2 10 2 8 2" xfId="42059"/>
    <cellStyle name="Total 2 10 2 8 3" xfId="42060"/>
    <cellStyle name="Total 2 10 2 8 4" xfId="42061"/>
    <cellStyle name="Total 2 10 2 8 5" xfId="42062"/>
    <cellStyle name="Total 2 10 2 9" xfId="42063"/>
    <cellStyle name="Total 2 10 2 9 2" xfId="42064"/>
    <cellStyle name="Total 2 10 2 9 3" xfId="42065"/>
    <cellStyle name="Total 2 10 2 9 4" xfId="42066"/>
    <cellStyle name="Total 2 10 2 9 5" xfId="42067"/>
    <cellStyle name="Total 2 10 3" xfId="42068"/>
    <cellStyle name="Total 2 10 3 2" xfId="42069"/>
    <cellStyle name="Total 2 10 3 2 2" xfId="42070"/>
    <cellStyle name="Total 2 10 3 2 3" xfId="42071"/>
    <cellStyle name="Total 2 10 3 2 4" xfId="42072"/>
    <cellStyle name="Total 2 10 3 3" xfId="42073"/>
    <cellStyle name="Total 2 10 3 3 2" xfId="42074"/>
    <cellStyle name="Total 2 10 3 3 3" xfId="42075"/>
    <cellStyle name="Total 2 10 3 3 4" xfId="42076"/>
    <cellStyle name="Total 2 10 3 3 5" xfId="42077"/>
    <cellStyle name="Total 2 10 3 4" xfId="42078"/>
    <cellStyle name="Total 2 10 3 4 2" xfId="42079"/>
    <cellStyle name="Total 2 10 3 4 3" xfId="42080"/>
    <cellStyle name="Total 2 10 3 4 4" xfId="42081"/>
    <cellStyle name="Total 2 10 3 5" xfId="42082"/>
    <cellStyle name="Total 2 10 3 5 2" xfId="42083"/>
    <cellStyle name="Total 2 10 3 5 3" xfId="42084"/>
    <cellStyle name="Total 2 10 3 5 4" xfId="42085"/>
    <cellStyle name="Total 2 10 3 6" xfId="42086"/>
    <cellStyle name="Total 2 10 3 7" xfId="42087"/>
    <cellStyle name="Total 2 10 3 8" xfId="42088"/>
    <cellStyle name="Total 2 10 4" xfId="42089"/>
    <cellStyle name="Total 2 10 4 2" xfId="42090"/>
    <cellStyle name="Total 2 10 4 2 2" xfId="42091"/>
    <cellStyle name="Total 2 10 4 2 3" xfId="42092"/>
    <cellStyle name="Total 2 10 4 2 4" xfId="42093"/>
    <cellStyle name="Total 2 10 4 3" xfId="42094"/>
    <cellStyle name="Total 2 10 4 3 2" xfId="42095"/>
    <cellStyle name="Total 2 10 4 3 3" xfId="42096"/>
    <cellStyle name="Total 2 10 4 3 4" xfId="42097"/>
    <cellStyle name="Total 2 10 4 3 5" xfId="42098"/>
    <cellStyle name="Total 2 10 4 4" xfId="42099"/>
    <cellStyle name="Total 2 10 4 4 2" xfId="42100"/>
    <cellStyle name="Total 2 10 4 4 3" xfId="42101"/>
    <cellStyle name="Total 2 10 4 4 4" xfId="42102"/>
    <cellStyle name="Total 2 10 4 5" xfId="42103"/>
    <cellStyle name="Total 2 10 4 5 2" xfId="42104"/>
    <cellStyle name="Total 2 10 4 5 3" xfId="42105"/>
    <cellStyle name="Total 2 10 4 5 4" xfId="42106"/>
    <cellStyle name="Total 2 10 4 6" xfId="42107"/>
    <cellStyle name="Total 2 10 4 7" xfId="42108"/>
    <cellStyle name="Total 2 10 4 8" xfId="42109"/>
    <cellStyle name="Total 2 10 5" xfId="42110"/>
    <cellStyle name="Total 2 10 5 2" xfId="42111"/>
    <cellStyle name="Total 2 10 5 2 2" xfId="42112"/>
    <cellStyle name="Total 2 10 5 2 3" xfId="42113"/>
    <cellStyle name="Total 2 10 5 2 4" xfId="42114"/>
    <cellStyle name="Total 2 10 5 2 5" xfId="42115"/>
    <cellStyle name="Total 2 10 5 3" xfId="42116"/>
    <cellStyle name="Total 2 10 5 3 2" xfId="42117"/>
    <cellStyle name="Total 2 10 5 3 3" xfId="42118"/>
    <cellStyle name="Total 2 10 5 3 4" xfId="42119"/>
    <cellStyle name="Total 2 10 5 3 5" xfId="42120"/>
    <cellStyle name="Total 2 10 5 4" xfId="42121"/>
    <cellStyle name="Total 2 10 5 5" xfId="42122"/>
    <cellStyle name="Total 2 10 5 6" xfId="42123"/>
    <cellStyle name="Total 2 10 6" xfId="42124"/>
    <cellStyle name="Total 2 10 6 2" xfId="42125"/>
    <cellStyle name="Total 2 10 6 2 2" xfId="42126"/>
    <cellStyle name="Total 2 10 6 2 3" xfId="42127"/>
    <cellStyle name="Total 2 10 6 2 4" xfId="42128"/>
    <cellStyle name="Total 2 10 6 2 5" xfId="42129"/>
    <cellStyle name="Total 2 10 6 3" xfId="42130"/>
    <cellStyle name="Total 2 10 6 3 2" xfId="42131"/>
    <cellStyle name="Total 2 10 6 3 3" xfId="42132"/>
    <cellStyle name="Total 2 10 6 3 4" xfId="42133"/>
    <cellStyle name="Total 2 10 6 3 5" xfId="42134"/>
    <cellStyle name="Total 2 10 6 4" xfId="42135"/>
    <cellStyle name="Total 2 10 6 5" xfId="42136"/>
    <cellStyle name="Total 2 10 6 6" xfId="42137"/>
    <cellStyle name="Total 2 10 7" xfId="42138"/>
    <cellStyle name="Total 2 10 7 2" xfId="42139"/>
    <cellStyle name="Total 2 10 7 2 2" xfId="42140"/>
    <cellStyle name="Total 2 10 7 2 3" xfId="42141"/>
    <cellStyle name="Total 2 10 7 2 4" xfId="42142"/>
    <cellStyle name="Total 2 10 7 2 5" xfId="42143"/>
    <cellStyle name="Total 2 10 7 3" xfId="42144"/>
    <cellStyle name="Total 2 10 7 3 2" xfId="42145"/>
    <cellStyle name="Total 2 10 7 3 3" xfId="42146"/>
    <cellStyle name="Total 2 10 7 3 4" xfId="42147"/>
    <cellStyle name="Total 2 10 7 3 5" xfId="42148"/>
    <cellStyle name="Total 2 10 7 4" xfId="42149"/>
    <cellStyle name="Total 2 10 7 5" xfId="42150"/>
    <cellStyle name="Total 2 10 8" xfId="42151"/>
    <cellStyle name="Total 2 10 8 2" xfId="42152"/>
    <cellStyle name="Total 2 10 8 2 2" xfId="42153"/>
    <cellStyle name="Total 2 10 8 2 3" xfId="42154"/>
    <cellStyle name="Total 2 10 8 2 4" xfId="42155"/>
    <cellStyle name="Total 2 10 8 3" xfId="42156"/>
    <cellStyle name="Total 2 10 8 4" xfId="42157"/>
    <cellStyle name="Total 2 10 8 5" xfId="42158"/>
    <cellStyle name="Total 2 10 9" xfId="42159"/>
    <cellStyle name="Total 2 11" xfId="42160"/>
    <cellStyle name="Total 2 11 10" xfId="42161"/>
    <cellStyle name="Total 2 11 11" xfId="42162"/>
    <cellStyle name="Total 2 11 12" xfId="42163"/>
    <cellStyle name="Total 2 11 13" xfId="42164"/>
    <cellStyle name="Total 2 11 2" xfId="42165"/>
    <cellStyle name="Total 2 11 2 10" xfId="42166"/>
    <cellStyle name="Total 2 11 2 10 2" xfId="42167"/>
    <cellStyle name="Total 2 11 2 10 3" xfId="42168"/>
    <cellStyle name="Total 2 11 2 10 4" xfId="42169"/>
    <cellStyle name="Total 2 11 2 10 5" xfId="42170"/>
    <cellStyle name="Total 2 11 2 11" xfId="42171"/>
    <cellStyle name="Total 2 11 2 2" xfId="42172"/>
    <cellStyle name="Total 2 11 2 2 2" xfId="42173"/>
    <cellStyle name="Total 2 11 2 2 2 2" xfId="42174"/>
    <cellStyle name="Total 2 11 2 2 2 3" xfId="42175"/>
    <cellStyle name="Total 2 11 2 2 2 4" xfId="42176"/>
    <cellStyle name="Total 2 11 2 2 3" xfId="42177"/>
    <cellStyle name="Total 2 11 2 2 3 2" xfId="42178"/>
    <cellStyle name="Total 2 11 2 2 3 3" xfId="42179"/>
    <cellStyle name="Total 2 11 2 2 3 4" xfId="42180"/>
    <cellStyle name="Total 2 11 2 2 3 5" xfId="42181"/>
    <cellStyle name="Total 2 11 2 2 4" xfId="42182"/>
    <cellStyle name="Total 2 11 2 2 4 2" xfId="42183"/>
    <cellStyle name="Total 2 11 2 2 4 3" xfId="42184"/>
    <cellStyle name="Total 2 11 2 2 4 4" xfId="42185"/>
    <cellStyle name="Total 2 11 2 2 5" xfId="42186"/>
    <cellStyle name="Total 2 11 2 2 5 2" xfId="42187"/>
    <cellStyle name="Total 2 11 2 2 5 3" xfId="42188"/>
    <cellStyle name="Total 2 11 2 2 5 4" xfId="42189"/>
    <cellStyle name="Total 2 11 2 2 6" xfId="42190"/>
    <cellStyle name="Total 2 11 2 2 7" xfId="42191"/>
    <cellStyle name="Total 2 11 2 2 8" xfId="42192"/>
    <cellStyle name="Total 2 11 2 3" xfId="42193"/>
    <cellStyle name="Total 2 11 2 3 2" xfId="42194"/>
    <cellStyle name="Total 2 11 2 3 2 2" xfId="42195"/>
    <cellStyle name="Total 2 11 2 3 2 3" xfId="42196"/>
    <cellStyle name="Total 2 11 2 3 2 4" xfId="42197"/>
    <cellStyle name="Total 2 11 2 3 2 5" xfId="42198"/>
    <cellStyle name="Total 2 11 2 3 3" xfId="42199"/>
    <cellStyle name="Total 2 11 2 3 3 2" xfId="42200"/>
    <cellStyle name="Total 2 11 2 3 3 3" xfId="42201"/>
    <cellStyle name="Total 2 11 2 3 3 4" xfId="42202"/>
    <cellStyle name="Total 2 11 2 3 3 5" xfId="42203"/>
    <cellStyle name="Total 2 11 2 3 4" xfId="42204"/>
    <cellStyle name="Total 2 11 2 3 5" xfId="42205"/>
    <cellStyle name="Total 2 11 2 3 6" xfId="42206"/>
    <cellStyle name="Total 2 11 2 4" xfId="42207"/>
    <cellStyle name="Total 2 11 2 4 2" xfId="42208"/>
    <cellStyle name="Total 2 11 2 4 2 2" xfId="42209"/>
    <cellStyle name="Total 2 11 2 4 2 3" xfId="42210"/>
    <cellStyle name="Total 2 11 2 4 2 4" xfId="42211"/>
    <cellStyle name="Total 2 11 2 4 2 5" xfId="42212"/>
    <cellStyle name="Total 2 11 2 4 3" xfId="42213"/>
    <cellStyle name="Total 2 11 2 4 3 2" xfId="42214"/>
    <cellStyle name="Total 2 11 2 4 3 3" xfId="42215"/>
    <cellStyle name="Total 2 11 2 4 3 4" xfId="42216"/>
    <cellStyle name="Total 2 11 2 4 3 5" xfId="42217"/>
    <cellStyle name="Total 2 11 2 4 4" xfId="42218"/>
    <cellStyle name="Total 2 11 2 4 5" xfId="42219"/>
    <cellStyle name="Total 2 11 2 4 6" xfId="42220"/>
    <cellStyle name="Total 2 11 2 5" xfId="42221"/>
    <cellStyle name="Total 2 11 2 5 2" xfId="42222"/>
    <cellStyle name="Total 2 11 2 5 2 2" xfId="42223"/>
    <cellStyle name="Total 2 11 2 5 2 3" xfId="42224"/>
    <cellStyle name="Total 2 11 2 5 2 4" xfId="42225"/>
    <cellStyle name="Total 2 11 2 5 2 5" xfId="42226"/>
    <cellStyle name="Total 2 11 2 5 3" xfId="42227"/>
    <cellStyle name="Total 2 11 2 5 3 2" xfId="42228"/>
    <cellStyle name="Total 2 11 2 5 3 3" xfId="42229"/>
    <cellStyle name="Total 2 11 2 5 3 4" xfId="42230"/>
    <cellStyle name="Total 2 11 2 5 3 5" xfId="42231"/>
    <cellStyle name="Total 2 11 2 5 4" xfId="42232"/>
    <cellStyle name="Total 2 11 2 5 5" xfId="42233"/>
    <cellStyle name="Total 2 11 2 5 6" xfId="42234"/>
    <cellStyle name="Total 2 11 2 6" xfId="42235"/>
    <cellStyle name="Total 2 11 2 6 2" xfId="42236"/>
    <cellStyle name="Total 2 11 2 6 2 2" xfId="42237"/>
    <cellStyle name="Total 2 11 2 6 2 3" xfId="42238"/>
    <cellStyle name="Total 2 11 2 6 2 4" xfId="42239"/>
    <cellStyle name="Total 2 11 2 6 2 5" xfId="42240"/>
    <cellStyle name="Total 2 11 2 6 3" xfId="42241"/>
    <cellStyle name="Total 2 11 2 6 3 2" xfId="42242"/>
    <cellStyle name="Total 2 11 2 6 3 3" xfId="42243"/>
    <cellStyle name="Total 2 11 2 6 3 4" xfId="42244"/>
    <cellStyle name="Total 2 11 2 6 3 5" xfId="42245"/>
    <cellStyle name="Total 2 11 2 6 4" xfId="42246"/>
    <cellStyle name="Total 2 11 2 6 5" xfId="42247"/>
    <cellStyle name="Total 2 11 2 7" xfId="42248"/>
    <cellStyle name="Total 2 11 2 7 2" xfId="42249"/>
    <cellStyle name="Total 2 11 2 7 3" xfId="42250"/>
    <cellStyle name="Total 2 11 2 7 4" xfId="42251"/>
    <cellStyle name="Total 2 11 2 8" xfId="42252"/>
    <cellStyle name="Total 2 11 2 8 2" xfId="42253"/>
    <cellStyle name="Total 2 11 2 8 3" xfId="42254"/>
    <cellStyle name="Total 2 11 2 8 4" xfId="42255"/>
    <cellStyle name="Total 2 11 2 8 5" xfId="42256"/>
    <cellStyle name="Total 2 11 2 9" xfId="42257"/>
    <cellStyle name="Total 2 11 2 9 2" xfId="42258"/>
    <cellStyle name="Total 2 11 2 9 3" xfId="42259"/>
    <cellStyle name="Total 2 11 2 9 4" xfId="42260"/>
    <cellStyle name="Total 2 11 2 9 5" xfId="42261"/>
    <cellStyle name="Total 2 11 3" xfId="42262"/>
    <cellStyle name="Total 2 11 3 2" xfId="42263"/>
    <cellStyle name="Total 2 11 3 2 2" xfId="42264"/>
    <cellStyle name="Total 2 11 3 2 3" xfId="42265"/>
    <cellStyle name="Total 2 11 3 2 4" xfId="42266"/>
    <cellStyle name="Total 2 11 3 3" xfId="42267"/>
    <cellStyle name="Total 2 11 3 3 2" xfId="42268"/>
    <cellStyle name="Total 2 11 3 3 3" xfId="42269"/>
    <cellStyle name="Total 2 11 3 3 4" xfId="42270"/>
    <cellStyle name="Total 2 11 3 3 5" xfId="42271"/>
    <cellStyle name="Total 2 11 3 4" xfId="42272"/>
    <cellStyle name="Total 2 11 3 4 2" xfId="42273"/>
    <cellStyle name="Total 2 11 3 4 3" xfId="42274"/>
    <cellStyle name="Total 2 11 3 4 4" xfId="42275"/>
    <cellStyle name="Total 2 11 3 5" xfId="42276"/>
    <cellStyle name="Total 2 11 3 5 2" xfId="42277"/>
    <cellStyle name="Total 2 11 3 5 3" xfId="42278"/>
    <cellStyle name="Total 2 11 3 5 4" xfId="42279"/>
    <cellStyle name="Total 2 11 3 6" xfId="42280"/>
    <cellStyle name="Total 2 11 3 7" xfId="42281"/>
    <cellStyle name="Total 2 11 3 8" xfId="42282"/>
    <cellStyle name="Total 2 11 4" xfId="42283"/>
    <cellStyle name="Total 2 11 4 2" xfId="42284"/>
    <cellStyle name="Total 2 11 4 2 2" xfId="42285"/>
    <cellStyle name="Total 2 11 4 2 3" xfId="42286"/>
    <cellStyle name="Total 2 11 4 2 4" xfId="42287"/>
    <cellStyle name="Total 2 11 4 3" xfId="42288"/>
    <cellStyle name="Total 2 11 4 3 2" xfId="42289"/>
    <cellStyle name="Total 2 11 4 3 3" xfId="42290"/>
    <cellStyle name="Total 2 11 4 3 4" xfId="42291"/>
    <cellStyle name="Total 2 11 4 3 5" xfId="42292"/>
    <cellStyle name="Total 2 11 4 4" xfId="42293"/>
    <cellStyle name="Total 2 11 4 4 2" xfId="42294"/>
    <cellStyle name="Total 2 11 4 4 3" xfId="42295"/>
    <cellStyle name="Total 2 11 4 4 4" xfId="42296"/>
    <cellStyle name="Total 2 11 4 5" xfId="42297"/>
    <cellStyle name="Total 2 11 4 5 2" xfId="42298"/>
    <cellStyle name="Total 2 11 4 5 3" xfId="42299"/>
    <cellStyle name="Total 2 11 4 5 4" xfId="42300"/>
    <cellStyle name="Total 2 11 4 6" xfId="42301"/>
    <cellStyle name="Total 2 11 4 7" xfId="42302"/>
    <cellStyle name="Total 2 11 4 8" xfId="42303"/>
    <cellStyle name="Total 2 11 5" xfId="42304"/>
    <cellStyle name="Total 2 11 5 2" xfId="42305"/>
    <cellStyle name="Total 2 11 5 2 2" xfId="42306"/>
    <cellStyle name="Total 2 11 5 2 3" xfId="42307"/>
    <cellStyle name="Total 2 11 5 2 4" xfId="42308"/>
    <cellStyle name="Total 2 11 5 2 5" xfId="42309"/>
    <cellStyle name="Total 2 11 5 3" xfId="42310"/>
    <cellStyle name="Total 2 11 5 3 2" xfId="42311"/>
    <cellStyle name="Total 2 11 5 3 3" xfId="42312"/>
    <cellStyle name="Total 2 11 5 3 4" xfId="42313"/>
    <cellStyle name="Total 2 11 5 3 5" xfId="42314"/>
    <cellStyle name="Total 2 11 5 4" xfId="42315"/>
    <cellStyle name="Total 2 11 5 5" xfId="42316"/>
    <cellStyle name="Total 2 11 5 6" xfId="42317"/>
    <cellStyle name="Total 2 11 6" xfId="42318"/>
    <cellStyle name="Total 2 11 6 2" xfId="42319"/>
    <cellStyle name="Total 2 11 6 2 2" xfId="42320"/>
    <cellStyle name="Total 2 11 6 2 3" xfId="42321"/>
    <cellStyle name="Total 2 11 6 2 4" xfId="42322"/>
    <cellStyle name="Total 2 11 6 2 5" xfId="42323"/>
    <cellStyle name="Total 2 11 6 3" xfId="42324"/>
    <cellStyle name="Total 2 11 6 3 2" xfId="42325"/>
    <cellStyle name="Total 2 11 6 3 3" xfId="42326"/>
    <cellStyle name="Total 2 11 6 3 4" xfId="42327"/>
    <cellStyle name="Total 2 11 6 3 5" xfId="42328"/>
    <cellStyle name="Total 2 11 6 4" xfId="42329"/>
    <cellStyle name="Total 2 11 6 5" xfId="42330"/>
    <cellStyle name="Total 2 11 6 6" xfId="42331"/>
    <cellStyle name="Total 2 11 7" xfId="42332"/>
    <cellStyle name="Total 2 11 7 2" xfId="42333"/>
    <cellStyle name="Total 2 11 7 2 2" xfId="42334"/>
    <cellStyle name="Total 2 11 7 2 3" xfId="42335"/>
    <cellStyle name="Total 2 11 7 2 4" xfId="42336"/>
    <cellStyle name="Total 2 11 7 2 5" xfId="42337"/>
    <cellStyle name="Total 2 11 7 3" xfId="42338"/>
    <cellStyle name="Total 2 11 7 3 2" xfId="42339"/>
    <cellStyle name="Total 2 11 7 3 3" xfId="42340"/>
    <cellStyle name="Total 2 11 7 3 4" xfId="42341"/>
    <cellStyle name="Total 2 11 7 3 5" xfId="42342"/>
    <cellStyle name="Total 2 11 7 4" xfId="42343"/>
    <cellStyle name="Total 2 11 7 5" xfId="42344"/>
    <cellStyle name="Total 2 11 8" xfId="42345"/>
    <cellStyle name="Total 2 11 8 2" xfId="42346"/>
    <cellStyle name="Total 2 11 8 2 2" xfId="42347"/>
    <cellStyle name="Total 2 11 8 2 3" xfId="42348"/>
    <cellStyle name="Total 2 11 8 2 4" xfId="42349"/>
    <cellStyle name="Total 2 11 8 3" xfId="42350"/>
    <cellStyle name="Total 2 11 8 4" xfId="42351"/>
    <cellStyle name="Total 2 11 8 5" xfId="42352"/>
    <cellStyle name="Total 2 11 9" xfId="42353"/>
    <cellStyle name="Total 2 12" xfId="42354"/>
    <cellStyle name="Total 2 12 10" xfId="42355"/>
    <cellStyle name="Total 2 12 11" xfId="42356"/>
    <cellStyle name="Total 2 12 12" xfId="42357"/>
    <cellStyle name="Total 2 12 13" xfId="42358"/>
    <cellStyle name="Total 2 12 2" xfId="42359"/>
    <cellStyle name="Total 2 12 2 10" xfId="42360"/>
    <cellStyle name="Total 2 12 2 10 2" xfId="42361"/>
    <cellStyle name="Total 2 12 2 10 3" xfId="42362"/>
    <cellStyle name="Total 2 12 2 10 4" xfId="42363"/>
    <cellStyle name="Total 2 12 2 10 5" xfId="42364"/>
    <cellStyle name="Total 2 12 2 11" xfId="42365"/>
    <cellStyle name="Total 2 12 2 2" xfId="42366"/>
    <cellStyle name="Total 2 12 2 2 2" xfId="42367"/>
    <cellStyle name="Total 2 12 2 2 2 2" xfId="42368"/>
    <cellStyle name="Total 2 12 2 2 2 3" xfId="42369"/>
    <cellStyle name="Total 2 12 2 2 2 4" xfId="42370"/>
    <cellStyle name="Total 2 12 2 2 3" xfId="42371"/>
    <cellStyle name="Total 2 12 2 2 3 2" xfId="42372"/>
    <cellStyle name="Total 2 12 2 2 3 3" xfId="42373"/>
    <cellStyle name="Total 2 12 2 2 3 4" xfId="42374"/>
    <cellStyle name="Total 2 12 2 2 3 5" xfId="42375"/>
    <cellStyle name="Total 2 12 2 2 4" xfId="42376"/>
    <cellStyle name="Total 2 12 2 2 4 2" xfId="42377"/>
    <cellStyle name="Total 2 12 2 2 4 3" xfId="42378"/>
    <cellStyle name="Total 2 12 2 2 4 4" xfId="42379"/>
    <cellStyle name="Total 2 12 2 2 5" xfId="42380"/>
    <cellStyle name="Total 2 12 2 2 5 2" xfId="42381"/>
    <cellStyle name="Total 2 12 2 2 5 3" xfId="42382"/>
    <cellStyle name="Total 2 12 2 2 5 4" xfId="42383"/>
    <cellStyle name="Total 2 12 2 2 6" xfId="42384"/>
    <cellStyle name="Total 2 12 2 2 7" xfId="42385"/>
    <cellStyle name="Total 2 12 2 2 8" xfId="42386"/>
    <cellStyle name="Total 2 12 2 3" xfId="42387"/>
    <cellStyle name="Total 2 12 2 3 2" xfId="42388"/>
    <cellStyle name="Total 2 12 2 3 2 2" xfId="42389"/>
    <cellStyle name="Total 2 12 2 3 2 3" xfId="42390"/>
    <cellStyle name="Total 2 12 2 3 2 4" xfId="42391"/>
    <cellStyle name="Total 2 12 2 3 2 5" xfId="42392"/>
    <cellStyle name="Total 2 12 2 3 3" xfId="42393"/>
    <cellStyle name="Total 2 12 2 3 3 2" xfId="42394"/>
    <cellStyle name="Total 2 12 2 3 3 3" xfId="42395"/>
    <cellStyle name="Total 2 12 2 3 3 4" xfId="42396"/>
    <cellStyle name="Total 2 12 2 3 3 5" xfId="42397"/>
    <cellStyle name="Total 2 12 2 3 4" xfId="42398"/>
    <cellStyle name="Total 2 12 2 3 5" xfId="42399"/>
    <cellStyle name="Total 2 12 2 3 6" xfId="42400"/>
    <cellStyle name="Total 2 12 2 4" xfId="42401"/>
    <cellStyle name="Total 2 12 2 4 2" xfId="42402"/>
    <cellStyle name="Total 2 12 2 4 2 2" xfId="42403"/>
    <cellStyle name="Total 2 12 2 4 2 3" xfId="42404"/>
    <cellStyle name="Total 2 12 2 4 2 4" xfId="42405"/>
    <cellStyle name="Total 2 12 2 4 2 5" xfId="42406"/>
    <cellStyle name="Total 2 12 2 4 3" xfId="42407"/>
    <cellStyle name="Total 2 12 2 4 3 2" xfId="42408"/>
    <cellStyle name="Total 2 12 2 4 3 3" xfId="42409"/>
    <cellStyle name="Total 2 12 2 4 3 4" xfId="42410"/>
    <cellStyle name="Total 2 12 2 4 3 5" xfId="42411"/>
    <cellStyle name="Total 2 12 2 4 4" xfId="42412"/>
    <cellStyle name="Total 2 12 2 4 5" xfId="42413"/>
    <cellStyle name="Total 2 12 2 4 6" xfId="42414"/>
    <cellStyle name="Total 2 12 2 5" xfId="42415"/>
    <cellStyle name="Total 2 12 2 5 2" xfId="42416"/>
    <cellStyle name="Total 2 12 2 5 2 2" xfId="42417"/>
    <cellStyle name="Total 2 12 2 5 2 3" xfId="42418"/>
    <cellStyle name="Total 2 12 2 5 2 4" xfId="42419"/>
    <cellStyle name="Total 2 12 2 5 2 5" xfId="42420"/>
    <cellStyle name="Total 2 12 2 5 3" xfId="42421"/>
    <cellStyle name="Total 2 12 2 5 3 2" xfId="42422"/>
    <cellStyle name="Total 2 12 2 5 3 3" xfId="42423"/>
    <cellStyle name="Total 2 12 2 5 3 4" xfId="42424"/>
    <cellStyle name="Total 2 12 2 5 3 5" xfId="42425"/>
    <cellStyle name="Total 2 12 2 5 4" xfId="42426"/>
    <cellStyle name="Total 2 12 2 5 5" xfId="42427"/>
    <cellStyle name="Total 2 12 2 5 6" xfId="42428"/>
    <cellStyle name="Total 2 12 2 6" xfId="42429"/>
    <cellStyle name="Total 2 12 2 6 2" xfId="42430"/>
    <cellStyle name="Total 2 12 2 6 2 2" xfId="42431"/>
    <cellStyle name="Total 2 12 2 6 2 3" xfId="42432"/>
    <cellStyle name="Total 2 12 2 6 2 4" xfId="42433"/>
    <cellStyle name="Total 2 12 2 6 2 5" xfId="42434"/>
    <cellStyle name="Total 2 12 2 6 3" xfId="42435"/>
    <cellStyle name="Total 2 12 2 6 3 2" xfId="42436"/>
    <cellStyle name="Total 2 12 2 6 3 3" xfId="42437"/>
    <cellStyle name="Total 2 12 2 6 3 4" xfId="42438"/>
    <cellStyle name="Total 2 12 2 6 3 5" xfId="42439"/>
    <cellStyle name="Total 2 12 2 6 4" xfId="42440"/>
    <cellStyle name="Total 2 12 2 6 5" xfId="42441"/>
    <cellStyle name="Total 2 12 2 7" xfId="42442"/>
    <cellStyle name="Total 2 12 2 7 2" xfId="42443"/>
    <cellStyle name="Total 2 12 2 7 3" xfId="42444"/>
    <cellStyle name="Total 2 12 2 7 4" xfId="42445"/>
    <cellStyle name="Total 2 12 2 8" xfId="42446"/>
    <cellStyle name="Total 2 12 2 8 2" xfId="42447"/>
    <cellStyle name="Total 2 12 2 8 3" xfId="42448"/>
    <cellStyle name="Total 2 12 2 8 4" xfId="42449"/>
    <cellStyle name="Total 2 12 2 8 5" xfId="42450"/>
    <cellStyle name="Total 2 12 2 9" xfId="42451"/>
    <cellStyle name="Total 2 12 2 9 2" xfId="42452"/>
    <cellStyle name="Total 2 12 2 9 3" xfId="42453"/>
    <cellStyle name="Total 2 12 2 9 4" xfId="42454"/>
    <cellStyle name="Total 2 12 2 9 5" xfId="42455"/>
    <cellStyle name="Total 2 12 3" xfId="42456"/>
    <cellStyle name="Total 2 12 3 2" xfId="42457"/>
    <cellStyle name="Total 2 12 3 2 2" xfId="42458"/>
    <cellStyle name="Total 2 12 3 2 3" xfId="42459"/>
    <cellStyle name="Total 2 12 3 2 4" xfId="42460"/>
    <cellStyle name="Total 2 12 3 3" xfId="42461"/>
    <cellStyle name="Total 2 12 3 3 2" xfId="42462"/>
    <cellStyle name="Total 2 12 3 3 3" xfId="42463"/>
    <cellStyle name="Total 2 12 3 3 4" xfId="42464"/>
    <cellStyle name="Total 2 12 3 3 5" xfId="42465"/>
    <cellStyle name="Total 2 12 3 4" xfId="42466"/>
    <cellStyle name="Total 2 12 3 4 2" xfId="42467"/>
    <cellStyle name="Total 2 12 3 4 3" xfId="42468"/>
    <cellStyle name="Total 2 12 3 4 4" xfId="42469"/>
    <cellStyle name="Total 2 12 3 5" xfId="42470"/>
    <cellStyle name="Total 2 12 3 5 2" xfId="42471"/>
    <cellStyle name="Total 2 12 3 5 3" xfId="42472"/>
    <cellStyle name="Total 2 12 3 5 4" xfId="42473"/>
    <cellStyle name="Total 2 12 3 6" xfId="42474"/>
    <cellStyle name="Total 2 12 3 7" xfId="42475"/>
    <cellStyle name="Total 2 12 3 8" xfId="42476"/>
    <cellStyle name="Total 2 12 4" xfId="42477"/>
    <cellStyle name="Total 2 12 4 2" xfId="42478"/>
    <cellStyle name="Total 2 12 4 2 2" xfId="42479"/>
    <cellStyle name="Total 2 12 4 2 3" xfId="42480"/>
    <cellStyle name="Total 2 12 4 2 4" xfId="42481"/>
    <cellStyle name="Total 2 12 4 2 5" xfId="42482"/>
    <cellStyle name="Total 2 12 4 3" xfId="42483"/>
    <cellStyle name="Total 2 12 4 3 2" xfId="42484"/>
    <cellStyle name="Total 2 12 4 3 3" xfId="42485"/>
    <cellStyle name="Total 2 12 4 3 4" xfId="42486"/>
    <cellStyle name="Total 2 12 4 3 5" xfId="42487"/>
    <cellStyle name="Total 2 12 4 4" xfId="42488"/>
    <cellStyle name="Total 2 12 4 5" xfId="42489"/>
    <cellStyle name="Total 2 12 4 6" xfId="42490"/>
    <cellStyle name="Total 2 12 5" xfId="42491"/>
    <cellStyle name="Total 2 12 5 2" xfId="42492"/>
    <cellStyle name="Total 2 12 5 2 2" xfId="42493"/>
    <cellStyle name="Total 2 12 5 2 3" xfId="42494"/>
    <cellStyle name="Total 2 12 5 2 4" xfId="42495"/>
    <cellStyle name="Total 2 12 5 2 5" xfId="42496"/>
    <cellStyle name="Total 2 12 5 3" xfId="42497"/>
    <cellStyle name="Total 2 12 5 3 2" xfId="42498"/>
    <cellStyle name="Total 2 12 5 3 3" xfId="42499"/>
    <cellStyle name="Total 2 12 5 3 4" xfId="42500"/>
    <cellStyle name="Total 2 12 5 3 5" xfId="42501"/>
    <cellStyle name="Total 2 12 5 4" xfId="42502"/>
    <cellStyle name="Total 2 12 5 5" xfId="42503"/>
    <cellStyle name="Total 2 12 5 6" xfId="42504"/>
    <cellStyle name="Total 2 12 6" xfId="42505"/>
    <cellStyle name="Total 2 12 6 2" xfId="42506"/>
    <cellStyle name="Total 2 12 6 2 2" xfId="42507"/>
    <cellStyle name="Total 2 12 6 2 3" xfId="42508"/>
    <cellStyle name="Total 2 12 6 2 4" xfId="42509"/>
    <cellStyle name="Total 2 12 6 2 5" xfId="42510"/>
    <cellStyle name="Total 2 12 6 3" xfId="42511"/>
    <cellStyle name="Total 2 12 6 3 2" xfId="42512"/>
    <cellStyle name="Total 2 12 6 3 3" xfId="42513"/>
    <cellStyle name="Total 2 12 6 3 4" xfId="42514"/>
    <cellStyle name="Total 2 12 6 3 5" xfId="42515"/>
    <cellStyle name="Total 2 12 6 4" xfId="42516"/>
    <cellStyle name="Total 2 12 6 5" xfId="42517"/>
    <cellStyle name="Total 2 12 6 6" xfId="42518"/>
    <cellStyle name="Total 2 12 7" xfId="42519"/>
    <cellStyle name="Total 2 12 7 2" xfId="42520"/>
    <cellStyle name="Total 2 12 7 2 2" xfId="42521"/>
    <cellStyle name="Total 2 12 7 2 3" xfId="42522"/>
    <cellStyle name="Total 2 12 7 2 4" xfId="42523"/>
    <cellStyle name="Total 2 12 7 2 5" xfId="42524"/>
    <cellStyle name="Total 2 12 7 3" xfId="42525"/>
    <cellStyle name="Total 2 12 7 3 2" xfId="42526"/>
    <cellStyle name="Total 2 12 7 3 3" xfId="42527"/>
    <cellStyle name="Total 2 12 7 3 4" xfId="42528"/>
    <cellStyle name="Total 2 12 7 3 5" xfId="42529"/>
    <cellStyle name="Total 2 12 7 4" xfId="42530"/>
    <cellStyle name="Total 2 12 7 5" xfId="42531"/>
    <cellStyle name="Total 2 12 8" xfId="42532"/>
    <cellStyle name="Total 2 12 8 2" xfId="42533"/>
    <cellStyle name="Total 2 12 8 2 2" xfId="42534"/>
    <cellStyle name="Total 2 12 8 2 3" xfId="42535"/>
    <cellStyle name="Total 2 12 8 2 4" xfId="42536"/>
    <cellStyle name="Total 2 12 8 3" xfId="42537"/>
    <cellStyle name="Total 2 12 8 4" xfId="42538"/>
    <cellStyle name="Total 2 12 8 5" xfId="42539"/>
    <cellStyle name="Total 2 12 9" xfId="42540"/>
    <cellStyle name="Total 2 13" xfId="42541"/>
    <cellStyle name="Total 2 13 10" xfId="42542"/>
    <cellStyle name="Total 2 13 10 2" xfId="42543"/>
    <cellStyle name="Total 2 13 10 3" xfId="42544"/>
    <cellStyle name="Total 2 13 10 4" xfId="42545"/>
    <cellStyle name="Total 2 13 10 5" xfId="42546"/>
    <cellStyle name="Total 2 13 11" xfId="42547"/>
    <cellStyle name="Total 2 13 2" xfId="42548"/>
    <cellStyle name="Total 2 13 2 2" xfId="42549"/>
    <cellStyle name="Total 2 13 2 2 2" xfId="42550"/>
    <cellStyle name="Total 2 13 2 2 3" xfId="42551"/>
    <cellStyle name="Total 2 13 2 2 4" xfId="42552"/>
    <cellStyle name="Total 2 13 2 3" xfId="42553"/>
    <cellStyle name="Total 2 13 2 3 2" xfId="42554"/>
    <cellStyle name="Total 2 13 2 3 3" xfId="42555"/>
    <cellStyle name="Total 2 13 2 3 4" xfId="42556"/>
    <cellStyle name="Total 2 13 2 3 5" xfId="42557"/>
    <cellStyle name="Total 2 13 2 4" xfId="42558"/>
    <cellStyle name="Total 2 13 2 4 2" xfId="42559"/>
    <cellStyle name="Total 2 13 2 4 3" xfId="42560"/>
    <cellStyle name="Total 2 13 2 4 4" xfId="42561"/>
    <cellStyle name="Total 2 13 2 5" xfId="42562"/>
    <cellStyle name="Total 2 13 2 5 2" xfId="42563"/>
    <cellStyle name="Total 2 13 2 5 3" xfId="42564"/>
    <cellStyle name="Total 2 13 2 5 4" xfId="42565"/>
    <cellStyle name="Total 2 13 2 6" xfId="42566"/>
    <cellStyle name="Total 2 13 2 7" xfId="42567"/>
    <cellStyle name="Total 2 13 2 8" xfId="42568"/>
    <cellStyle name="Total 2 13 3" xfId="42569"/>
    <cellStyle name="Total 2 13 3 2" xfId="42570"/>
    <cellStyle name="Total 2 13 3 2 2" xfId="42571"/>
    <cellStyle name="Total 2 13 3 2 3" xfId="42572"/>
    <cellStyle name="Total 2 13 3 2 4" xfId="42573"/>
    <cellStyle name="Total 2 13 3 2 5" xfId="42574"/>
    <cellStyle name="Total 2 13 3 3" xfId="42575"/>
    <cellStyle name="Total 2 13 3 3 2" xfId="42576"/>
    <cellStyle name="Total 2 13 3 3 3" xfId="42577"/>
    <cellStyle name="Total 2 13 3 3 4" xfId="42578"/>
    <cellStyle name="Total 2 13 3 3 5" xfId="42579"/>
    <cellStyle name="Total 2 13 3 4" xfId="42580"/>
    <cellStyle name="Total 2 13 3 5" xfId="42581"/>
    <cellStyle name="Total 2 13 3 6" xfId="42582"/>
    <cellStyle name="Total 2 13 4" xfId="42583"/>
    <cellStyle name="Total 2 13 4 2" xfId="42584"/>
    <cellStyle name="Total 2 13 4 2 2" xfId="42585"/>
    <cellStyle name="Total 2 13 4 2 3" xfId="42586"/>
    <cellStyle name="Total 2 13 4 2 4" xfId="42587"/>
    <cellStyle name="Total 2 13 4 2 5" xfId="42588"/>
    <cellStyle name="Total 2 13 4 3" xfId="42589"/>
    <cellStyle name="Total 2 13 4 3 2" xfId="42590"/>
    <cellStyle name="Total 2 13 4 3 3" xfId="42591"/>
    <cellStyle name="Total 2 13 4 3 4" xfId="42592"/>
    <cellStyle name="Total 2 13 4 3 5" xfId="42593"/>
    <cellStyle name="Total 2 13 4 4" xfId="42594"/>
    <cellStyle name="Total 2 13 4 5" xfId="42595"/>
    <cellStyle name="Total 2 13 4 6" xfId="42596"/>
    <cellStyle name="Total 2 13 5" xfId="42597"/>
    <cellStyle name="Total 2 13 5 2" xfId="42598"/>
    <cellStyle name="Total 2 13 5 2 2" xfId="42599"/>
    <cellStyle name="Total 2 13 5 2 3" xfId="42600"/>
    <cellStyle name="Total 2 13 5 2 4" xfId="42601"/>
    <cellStyle name="Total 2 13 5 2 5" xfId="42602"/>
    <cellStyle name="Total 2 13 5 3" xfId="42603"/>
    <cellStyle name="Total 2 13 5 3 2" xfId="42604"/>
    <cellStyle name="Total 2 13 5 3 3" xfId="42605"/>
    <cellStyle name="Total 2 13 5 3 4" xfId="42606"/>
    <cellStyle name="Total 2 13 5 3 5" xfId="42607"/>
    <cellStyle name="Total 2 13 5 4" xfId="42608"/>
    <cellStyle name="Total 2 13 5 5" xfId="42609"/>
    <cellStyle name="Total 2 13 5 6" xfId="42610"/>
    <cellStyle name="Total 2 13 6" xfId="42611"/>
    <cellStyle name="Total 2 13 6 2" xfId="42612"/>
    <cellStyle name="Total 2 13 6 2 2" xfId="42613"/>
    <cellStyle name="Total 2 13 6 2 3" xfId="42614"/>
    <cellStyle name="Total 2 13 6 2 4" xfId="42615"/>
    <cellStyle name="Total 2 13 6 2 5" xfId="42616"/>
    <cellStyle name="Total 2 13 6 3" xfId="42617"/>
    <cellStyle name="Total 2 13 6 3 2" xfId="42618"/>
    <cellStyle name="Total 2 13 6 3 3" xfId="42619"/>
    <cellStyle name="Total 2 13 6 3 4" xfId="42620"/>
    <cellStyle name="Total 2 13 6 3 5" xfId="42621"/>
    <cellStyle name="Total 2 13 6 4" xfId="42622"/>
    <cellStyle name="Total 2 13 6 5" xfId="42623"/>
    <cellStyle name="Total 2 13 7" xfId="42624"/>
    <cellStyle name="Total 2 13 7 2" xfId="42625"/>
    <cellStyle name="Total 2 13 7 3" xfId="42626"/>
    <cellStyle name="Total 2 13 7 4" xfId="42627"/>
    <cellStyle name="Total 2 13 8" xfId="42628"/>
    <cellStyle name="Total 2 13 8 2" xfId="42629"/>
    <cellStyle name="Total 2 13 8 3" xfId="42630"/>
    <cellStyle name="Total 2 13 8 4" xfId="42631"/>
    <cellStyle name="Total 2 13 8 5" xfId="42632"/>
    <cellStyle name="Total 2 13 9" xfId="42633"/>
    <cellStyle name="Total 2 13 9 2" xfId="42634"/>
    <cellStyle name="Total 2 13 9 3" xfId="42635"/>
    <cellStyle name="Total 2 13 9 4" xfId="42636"/>
    <cellStyle name="Total 2 13 9 5" xfId="42637"/>
    <cellStyle name="Total 2 14" xfId="42638"/>
    <cellStyle name="Total 2 14 10" xfId="42639"/>
    <cellStyle name="Total 2 14 2" xfId="42640"/>
    <cellStyle name="Total 2 14 2 2" xfId="42641"/>
    <cellStyle name="Total 2 14 2 2 2" xfId="42642"/>
    <cellStyle name="Total 2 14 2 2 3" xfId="42643"/>
    <cellStyle name="Total 2 14 2 2 4" xfId="42644"/>
    <cellStyle name="Total 2 14 2 3" xfId="42645"/>
    <cellStyle name="Total 2 14 2 3 2" xfId="42646"/>
    <cellStyle name="Total 2 14 2 3 3" xfId="42647"/>
    <cellStyle name="Total 2 14 2 3 4" xfId="42648"/>
    <cellStyle name="Total 2 14 2 3 5" xfId="42649"/>
    <cellStyle name="Total 2 14 2 4" xfId="42650"/>
    <cellStyle name="Total 2 14 2 4 2" xfId="42651"/>
    <cellStyle name="Total 2 14 2 4 3" xfId="42652"/>
    <cellStyle name="Total 2 14 2 4 4" xfId="42653"/>
    <cellStyle name="Total 2 14 2 5" xfId="42654"/>
    <cellStyle name="Total 2 14 2 5 2" xfId="42655"/>
    <cellStyle name="Total 2 14 2 5 3" xfId="42656"/>
    <cellStyle name="Total 2 14 2 5 4" xfId="42657"/>
    <cellStyle name="Total 2 14 2 6" xfId="42658"/>
    <cellStyle name="Total 2 14 2 7" xfId="42659"/>
    <cellStyle name="Total 2 14 2 8" xfId="42660"/>
    <cellStyle name="Total 2 14 3" xfId="42661"/>
    <cellStyle name="Total 2 14 3 2" xfId="42662"/>
    <cellStyle name="Total 2 14 3 2 2" xfId="42663"/>
    <cellStyle name="Total 2 14 3 2 3" xfId="42664"/>
    <cellStyle name="Total 2 14 3 2 4" xfId="42665"/>
    <cellStyle name="Total 2 14 3 2 5" xfId="42666"/>
    <cellStyle name="Total 2 14 3 3" xfId="42667"/>
    <cellStyle name="Total 2 14 3 3 2" xfId="42668"/>
    <cellStyle name="Total 2 14 3 3 3" xfId="42669"/>
    <cellStyle name="Total 2 14 3 3 4" xfId="42670"/>
    <cellStyle name="Total 2 14 3 3 5" xfId="42671"/>
    <cellStyle name="Total 2 14 3 4" xfId="42672"/>
    <cellStyle name="Total 2 14 3 5" xfId="42673"/>
    <cellStyle name="Total 2 14 3 6" xfId="42674"/>
    <cellStyle name="Total 2 14 4" xfId="42675"/>
    <cellStyle name="Total 2 14 4 2" xfId="42676"/>
    <cellStyle name="Total 2 14 4 2 2" xfId="42677"/>
    <cellStyle name="Total 2 14 4 2 3" xfId="42678"/>
    <cellStyle name="Total 2 14 4 2 4" xfId="42679"/>
    <cellStyle name="Total 2 14 4 2 5" xfId="42680"/>
    <cellStyle name="Total 2 14 4 3" xfId="42681"/>
    <cellStyle name="Total 2 14 4 3 2" xfId="42682"/>
    <cellStyle name="Total 2 14 4 3 3" xfId="42683"/>
    <cellStyle name="Total 2 14 4 3 4" xfId="42684"/>
    <cellStyle name="Total 2 14 4 3 5" xfId="42685"/>
    <cellStyle name="Total 2 14 4 4" xfId="42686"/>
    <cellStyle name="Total 2 14 4 5" xfId="42687"/>
    <cellStyle name="Total 2 14 4 6" xfId="42688"/>
    <cellStyle name="Total 2 14 5" xfId="42689"/>
    <cellStyle name="Total 2 14 5 2" xfId="42690"/>
    <cellStyle name="Total 2 14 5 2 2" xfId="42691"/>
    <cellStyle name="Total 2 14 5 2 3" xfId="42692"/>
    <cellStyle name="Total 2 14 5 2 4" xfId="42693"/>
    <cellStyle name="Total 2 14 5 2 5" xfId="42694"/>
    <cellStyle name="Total 2 14 5 3" xfId="42695"/>
    <cellStyle name="Total 2 14 5 3 2" xfId="42696"/>
    <cellStyle name="Total 2 14 5 3 3" xfId="42697"/>
    <cellStyle name="Total 2 14 5 3 4" xfId="42698"/>
    <cellStyle name="Total 2 14 5 3 5" xfId="42699"/>
    <cellStyle name="Total 2 14 5 4" xfId="42700"/>
    <cellStyle name="Total 2 14 5 5" xfId="42701"/>
    <cellStyle name="Total 2 14 6" xfId="42702"/>
    <cellStyle name="Total 2 14 6 2" xfId="42703"/>
    <cellStyle name="Total 2 14 6 3" xfId="42704"/>
    <cellStyle name="Total 2 14 6 4" xfId="42705"/>
    <cellStyle name="Total 2 14 7" xfId="42706"/>
    <cellStyle name="Total 2 14 7 2" xfId="42707"/>
    <cellStyle name="Total 2 14 7 3" xfId="42708"/>
    <cellStyle name="Total 2 14 7 4" xfId="42709"/>
    <cellStyle name="Total 2 14 7 5" xfId="42710"/>
    <cellStyle name="Total 2 14 8" xfId="42711"/>
    <cellStyle name="Total 2 14 8 2" xfId="42712"/>
    <cellStyle name="Total 2 14 8 3" xfId="42713"/>
    <cellStyle name="Total 2 14 8 4" xfId="42714"/>
    <cellStyle name="Total 2 14 8 5" xfId="42715"/>
    <cellStyle name="Total 2 14 9" xfId="42716"/>
    <cellStyle name="Total 2 14 9 2" xfId="42717"/>
    <cellStyle name="Total 2 14 9 3" xfId="42718"/>
    <cellStyle name="Total 2 14 9 4" xfId="42719"/>
    <cellStyle name="Total 2 14 9 5" xfId="42720"/>
    <cellStyle name="Total 2 15" xfId="42721"/>
    <cellStyle name="Total 2 15 2" xfId="42722"/>
    <cellStyle name="Total 2 15 2 2" xfId="42723"/>
    <cellStyle name="Total 2 15 2 3" xfId="42724"/>
    <cellStyle name="Total 2 15 2 4" xfId="42725"/>
    <cellStyle name="Total 2 15 3" xfId="42726"/>
    <cellStyle name="Total 2 15 3 2" xfId="42727"/>
    <cellStyle name="Total 2 15 3 3" xfId="42728"/>
    <cellStyle name="Total 2 15 3 4" xfId="42729"/>
    <cellStyle name="Total 2 15 3 5" xfId="42730"/>
    <cellStyle name="Total 2 15 4" xfId="42731"/>
    <cellStyle name="Total 2 15 4 2" xfId="42732"/>
    <cellStyle name="Total 2 15 4 3" xfId="42733"/>
    <cellStyle name="Total 2 15 4 4" xfId="42734"/>
    <cellStyle name="Total 2 15 5" xfId="42735"/>
    <cellStyle name="Total 2 15 5 2" xfId="42736"/>
    <cellStyle name="Total 2 15 5 3" xfId="42737"/>
    <cellStyle name="Total 2 15 5 4" xfId="42738"/>
    <cellStyle name="Total 2 15 6" xfId="42739"/>
    <cellStyle name="Total 2 15 7" xfId="42740"/>
    <cellStyle name="Total 2 15 8" xfId="42741"/>
    <cellStyle name="Total 2 16" xfId="42742"/>
    <cellStyle name="Total 2 16 2" xfId="42743"/>
    <cellStyle name="Total 2 16 2 2" xfId="42744"/>
    <cellStyle name="Total 2 16 2 3" xfId="42745"/>
    <cellStyle name="Total 2 16 2 4" xfId="42746"/>
    <cellStyle name="Total 2 16 2 5" xfId="42747"/>
    <cellStyle name="Total 2 16 3" xfId="42748"/>
    <cellStyle name="Total 2 16 3 2" xfId="42749"/>
    <cellStyle name="Total 2 16 3 3" xfId="42750"/>
    <cellStyle name="Total 2 16 3 4" xfId="42751"/>
    <cellStyle name="Total 2 16 3 5" xfId="42752"/>
    <cellStyle name="Total 2 16 4" xfId="42753"/>
    <cellStyle name="Total 2 16 5" xfId="42754"/>
    <cellStyle name="Total 2 16 6" xfId="42755"/>
    <cellStyle name="Total 2 17" xfId="42756"/>
    <cellStyle name="Total 2 17 2" xfId="42757"/>
    <cellStyle name="Total 2 17 2 2" xfId="42758"/>
    <cellStyle name="Total 2 17 2 3" xfId="42759"/>
    <cellStyle name="Total 2 17 2 4" xfId="42760"/>
    <cellStyle name="Total 2 17 2 5" xfId="42761"/>
    <cellStyle name="Total 2 17 3" xfId="42762"/>
    <cellStyle name="Total 2 17 3 2" xfId="42763"/>
    <cellStyle name="Total 2 17 3 3" xfId="42764"/>
    <cellStyle name="Total 2 17 3 4" xfId="42765"/>
    <cellStyle name="Total 2 17 3 5" xfId="42766"/>
    <cellStyle name="Total 2 17 4" xfId="42767"/>
    <cellStyle name="Total 2 17 5" xfId="42768"/>
    <cellStyle name="Total 2 17 6" xfId="42769"/>
    <cellStyle name="Total 2 18" xfId="42770"/>
    <cellStyle name="Total 2 18 2" xfId="42771"/>
    <cellStyle name="Total 2 18 2 2" xfId="42772"/>
    <cellStyle name="Total 2 18 2 3" xfId="42773"/>
    <cellStyle name="Total 2 18 2 4" xfId="42774"/>
    <cellStyle name="Total 2 18 2 5" xfId="42775"/>
    <cellStyle name="Total 2 18 3" xfId="42776"/>
    <cellStyle name="Total 2 18 3 2" xfId="42777"/>
    <cellStyle name="Total 2 18 3 3" xfId="42778"/>
    <cellStyle name="Total 2 18 3 4" xfId="42779"/>
    <cellStyle name="Total 2 18 3 5" xfId="42780"/>
    <cellStyle name="Total 2 18 4" xfId="42781"/>
    <cellStyle name="Total 2 18 5" xfId="42782"/>
    <cellStyle name="Total 2 18 6" xfId="42783"/>
    <cellStyle name="Total 2 19" xfId="42784"/>
    <cellStyle name="Total 2 19 2" xfId="42785"/>
    <cellStyle name="Total 2 19 2 2" xfId="42786"/>
    <cellStyle name="Total 2 19 2 3" xfId="42787"/>
    <cellStyle name="Total 2 19 2 4" xfId="42788"/>
    <cellStyle name="Total 2 19 2 5" xfId="42789"/>
    <cellStyle name="Total 2 19 3" xfId="42790"/>
    <cellStyle name="Total 2 19 4" xfId="42791"/>
    <cellStyle name="Total 2 19 5" xfId="42792"/>
    <cellStyle name="Total 2 2" xfId="42793"/>
    <cellStyle name="Total 2 2 10" xfId="42794"/>
    <cellStyle name="Total 2 2 10 10" xfId="42795"/>
    <cellStyle name="Total 2 2 10 10 2" xfId="42796"/>
    <cellStyle name="Total 2 2 10 10 3" xfId="42797"/>
    <cellStyle name="Total 2 2 10 10 4" xfId="42798"/>
    <cellStyle name="Total 2 2 10 10 5" xfId="42799"/>
    <cellStyle name="Total 2 2 10 11" xfId="42800"/>
    <cellStyle name="Total 2 2 10 2" xfId="42801"/>
    <cellStyle name="Total 2 2 10 2 2" xfId="42802"/>
    <cellStyle name="Total 2 2 10 2 2 2" xfId="42803"/>
    <cellStyle name="Total 2 2 10 2 2 3" xfId="42804"/>
    <cellStyle name="Total 2 2 10 2 2 4" xfId="42805"/>
    <cellStyle name="Total 2 2 10 2 3" xfId="42806"/>
    <cellStyle name="Total 2 2 10 2 3 2" xfId="42807"/>
    <cellStyle name="Total 2 2 10 2 3 3" xfId="42808"/>
    <cellStyle name="Total 2 2 10 2 3 4" xfId="42809"/>
    <cellStyle name="Total 2 2 10 2 3 5" xfId="42810"/>
    <cellStyle name="Total 2 2 10 2 4" xfId="42811"/>
    <cellStyle name="Total 2 2 10 2 4 2" xfId="42812"/>
    <cellStyle name="Total 2 2 10 2 4 3" xfId="42813"/>
    <cellStyle name="Total 2 2 10 2 4 4" xfId="42814"/>
    <cellStyle name="Total 2 2 10 2 5" xfId="42815"/>
    <cellStyle name="Total 2 2 10 2 5 2" xfId="42816"/>
    <cellStyle name="Total 2 2 10 2 5 3" xfId="42817"/>
    <cellStyle name="Total 2 2 10 2 5 4" xfId="42818"/>
    <cellStyle name="Total 2 2 10 2 6" xfId="42819"/>
    <cellStyle name="Total 2 2 10 2 7" xfId="42820"/>
    <cellStyle name="Total 2 2 10 2 8" xfId="42821"/>
    <cellStyle name="Total 2 2 10 3" xfId="42822"/>
    <cellStyle name="Total 2 2 10 3 2" xfId="42823"/>
    <cellStyle name="Total 2 2 10 3 2 2" xfId="42824"/>
    <cellStyle name="Total 2 2 10 3 2 3" xfId="42825"/>
    <cellStyle name="Total 2 2 10 3 2 4" xfId="42826"/>
    <cellStyle name="Total 2 2 10 3 2 5" xfId="42827"/>
    <cellStyle name="Total 2 2 10 3 3" xfId="42828"/>
    <cellStyle name="Total 2 2 10 3 3 2" xfId="42829"/>
    <cellStyle name="Total 2 2 10 3 3 3" xfId="42830"/>
    <cellStyle name="Total 2 2 10 3 3 4" xfId="42831"/>
    <cellStyle name="Total 2 2 10 3 3 5" xfId="42832"/>
    <cellStyle name="Total 2 2 10 3 4" xfId="42833"/>
    <cellStyle name="Total 2 2 10 3 5" xfId="42834"/>
    <cellStyle name="Total 2 2 10 3 6" xfId="42835"/>
    <cellStyle name="Total 2 2 10 4" xfId="42836"/>
    <cellStyle name="Total 2 2 10 4 2" xfId="42837"/>
    <cellStyle name="Total 2 2 10 4 2 2" xfId="42838"/>
    <cellStyle name="Total 2 2 10 4 2 3" xfId="42839"/>
    <cellStyle name="Total 2 2 10 4 2 4" xfId="42840"/>
    <cellStyle name="Total 2 2 10 4 2 5" xfId="42841"/>
    <cellStyle name="Total 2 2 10 4 3" xfId="42842"/>
    <cellStyle name="Total 2 2 10 4 3 2" xfId="42843"/>
    <cellStyle name="Total 2 2 10 4 3 3" xfId="42844"/>
    <cellStyle name="Total 2 2 10 4 3 4" xfId="42845"/>
    <cellStyle name="Total 2 2 10 4 3 5" xfId="42846"/>
    <cellStyle name="Total 2 2 10 4 4" xfId="42847"/>
    <cellStyle name="Total 2 2 10 4 5" xfId="42848"/>
    <cellStyle name="Total 2 2 10 4 6" xfId="42849"/>
    <cellStyle name="Total 2 2 10 5" xfId="42850"/>
    <cellStyle name="Total 2 2 10 5 2" xfId="42851"/>
    <cellStyle name="Total 2 2 10 5 2 2" xfId="42852"/>
    <cellStyle name="Total 2 2 10 5 2 3" xfId="42853"/>
    <cellStyle name="Total 2 2 10 5 2 4" xfId="42854"/>
    <cellStyle name="Total 2 2 10 5 2 5" xfId="42855"/>
    <cellStyle name="Total 2 2 10 5 3" xfId="42856"/>
    <cellStyle name="Total 2 2 10 5 3 2" xfId="42857"/>
    <cellStyle name="Total 2 2 10 5 3 3" xfId="42858"/>
    <cellStyle name="Total 2 2 10 5 3 4" xfId="42859"/>
    <cellStyle name="Total 2 2 10 5 3 5" xfId="42860"/>
    <cellStyle name="Total 2 2 10 5 4" xfId="42861"/>
    <cellStyle name="Total 2 2 10 5 5" xfId="42862"/>
    <cellStyle name="Total 2 2 10 5 6" xfId="42863"/>
    <cellStyle name="Total 2 2 10 6" xfId="42864"/>
    <cellStyle name="Total 2 2 10 6 2" xfId="42865"/>
    <cellStyle name="Total 2 2 10 6 2 2" xfId="42866"/>
    <cellStyle name="Total 2 2 10 6 2 3" xfId="42867"/>
    <cellStyle name="Total 2 2 10 6 2 4" xfId="42868"/>
    <cellStyle name="Total 2 2 10 6 2 5" xfId="42869"/>
    <cellStyle name="Total 2 2 10 6 3" xfId="42870"/>
    <cellStyle name="Total 2 2 10 6 3 2" xfId="42871"/>
    <cellStyle name="Total 2 2 10 6 3 3" xfId="42872"/>
    <cellStyle name="Total 2 2 10 6 3 4" xfId="42873"/>
    <cellStyle name="Total 2 2 10 6 3 5" xfId="42874"/>
    <cellStyle name="Total 2 2 10 6 4" xfId="42875"/>
    <cellStyle name="Total 2 2 10 6 5" xfId="42876"/>
    <cellStyle name="Total 2 2 10 7" xfId="42877"/>
    <cellStyle name="Total 2 2 10 7 2" xfId="42878"/>
    <cellStyle name="Total 2 2 10 7 3" xfId="42879"/>
    <cellStyle name="Total 2 2 10 7 4" xfId="42880"/>
    <cellStyle name="Total 2 2 10 8" xfId="42881"/>
    <cellStyle name="Total 2 2 10 8 2" xfId="42882"/>
    <cellStyle name="Total 2 2 10 8 3" xfId="42883"/>
    <cellStyle name="Total 2 2 10 8 4" xfId="42884"/>
    <cellStyle name="Total 2 2 10 8 5" xfId="42885"/>
    <cellStyle name="Total 2 2 10 9" xfId="42886"/>
    <cellStyle name="Total 2 2 10 9 2" xfId="42887"/>
    <cellStyle name="Total 2 2 10 9 3" xfId="42888"/>
    <cellStyle name="Total 2 2 10 9 4" xfId="42889"/>
    <cellStyle name="Total 2 2 10 9 5" xfId="42890"/>
    <cellStyle name="Total 2 2 11" xfId="42891"/>
    <cellStyle name="Total 2 2 11 10" xfId="42892"/>
    <cellStyle name="Total 2 2 11 2" xfId="42893"/>
    <cellStyle name="Total 2 2 11 2 2" xfId="42894"/>
    <cellStyle name="Total 2 2 11 2 2 2" xfId="42895"/>
    <cellStyle name="Total 2 2 11 2 2 3" xfId="42896"/>
    <cellStyle name="Total 2 2 11 2 2 4" xfId="42897"/>
    <cellStyle name="Total 2 2 11 2 3" xfId="42898"/>
    <cellStyle name="Total 2 2 11 2 3 2" xfId="42899"/>
    <cellStyle name="Total 2 2 11 2 3 3" xfId="42900"/>
    <cellStyle name="Total 2 2 11 2 3 4" xfId="42901"/>
    <cellStyle name="Total 2 2 11 2 3 5" xfId="42902"/>
    <cellStyle name="Total 2 2 11 2 4" xfId="42903"/>
    <cellStyle name="Total 2 2 11 2 4 2" xfId="42904"/>
    <cellStyle name="Total 2 2 11 2 4 3" xfId="42905"/>
    <cellStyle name="Total 2 2 11 2 4 4" xfId="42906"/>
    <cellStyle name="Total 2 2 11 2 5" xfId="42907"/>
    <cellStyle name="Total 2 2 11 2 5 2" xfId="42908"/>
    <cellStyle name="Total 2 2 11 2 5 3" xfId="42909"/>
    <cellStyle name="Total 2 2 11 2 5 4" xfId="42910"/>
    <cellStyle name="Total 2 2 11 2 6" xfId="42911"/>
    <cellStyle name="Total 2 2 11 2 7" xfId="42912"/>
    <cellStyle name="Total 2 2 11 2 8" xfId="42913"/>
    <cellStyle name="Total 2 2 11 3" xfId="42914"/>
    <cellStyle name="Total 2 2 11 3 2" xfId="42915"/>
    <cellStyle name="Total 2 2 11 3 2 2" xfId="42916"/>
    <cellStyle name="Total 2 2 11 3 2 3" xfId="42917"/>
    <cellStyle name="Total 2 2 11 3 2 4" xfId="42918"/>
    <cellStyle name="Total 2 2 11 3 2 5" xfId="42919"/>
    <cellStyle name="Total 2 2 11 3 3" xfId="42920"/>
    <cellStyle name="Total 2 2 11 3 3 2" xfId="42921"/>
    <cellStyle name="Total 2 2 11 3 3 3" xfId="42922"/>
    <cellStyle name="Total 2 2 11 3 3 4" xfId="42923"/>
    <cellStyle name="Total 2 2 11 3 3 5" xfId="42924"/>
    <cellStyle name="Total 2 2 11 3 4" xfId="42925"/>
    <cellStyle name="Total 2 2 11 3 5" xfId="42926"/>
    <cellStyle name="Total 2 2 11 3 6" xfId="42927"/>
    <cellStyle name="Total 2 2 11 4" xfId="42928"/>
    <cellStyle name="Total 2 2 11 4 2" xfId="42929"/>
    <cellStyle name="Total 2 2 11 4 2 2" xfId="42930"/>
    <cellStyle name="Total 2 2 11 4 2 3" xfId="42931"/>
    <cellStyle name="Total 2 2 11 4 2 4" xfId="42932"/>
    <cellStyle name="Total 2 2 11 4 2 5" xfId="42933"/>
    <cellStyle name="Total 2 2 11 4 3" xfId="42934"/>
    <cellStyle name="Total 2 2 11 4 3 2" xfId="42935"/>
    <cellStyle name="Total 2 2 11 4 3 3" xfId="42936"/>
    <cellStyle name="Total 2 2 11 4 3 4" xfId="42937"/>
    <cellStyle name="Total 2 2 11 4 3 5" xfId="42938"/>
    <cellStyle name="Total 2 2 11 4 4" xfId="42939"/>
    <cellStyle name="Total 2 2 11 4 5" xfId="42940"/>
    <cellStyle name="Total 2 2 11 4 6" xfId="42941"/>
    <cellStyle name="Total 2 2 11 5" xfId="42942"/>
    <cellStyle name="Total 2 2 11 5 2" xfId="42943"/>
    <cellStyle name="Total 2 2 11 5 2 2" xfId="42944"/>
    <cellStyle name="Total 2 2 11 5 2 3" xfId="42945"/>
    <cellStyle name="Total 2 2 11 5 2 4" xfId="42946"/>
    <cellStyle name="Total 2 2 11 5 2 5" xfId="42947"/>
    <cellStyle name="Total 2 2 11 5 3" xfId="42948"/>
    <cellStyle name="Total 2 2 11 5 3 2" xfId="42949"/>
    <cellStyle name="Total 2 2 11 5 3 3" xfId="42950"/>
    <cellStyle name="Total 2 2 11 5 3 4" xfId="42951"/>
    <cellStyle name="Total 2 2 11 5 3 5" xfId="42952"/>
    <cellStyle name="Total 2 2 11 5 4" xfId="42953"/>
    <cellStyle name="Total 2 2 11 5 5" xfId="42954"/>
    <cellStyle name="Total 2 2 11 6" xfId="42955"/>
    <cellStyle name="Total 2 2 11 6 2" xfId="42956"/>
    <cellStyle name="Total 2 2 11 6 3" xfId="42957"/>
    <cellStyle name="Total 2 2 11 6 4" xfId="42958"/>
    <cellStyle name="Total 2 2 11 7" xfId="42959"/>
    <cellStyle name="Total 2 2 11 7 2" xfId="42960"/>
    <cellStyle name="Total 2 2 11 7 3" xfId="42961"/>
    <cellStyle name="Total 2 2 11 7 4" xfId="42962"/>
    <cellStyle name="Total 2 2 11 7 5" xfId="42963"/>
    <cellStyle name="Total 2 2 11 8" xfId="42964"/>
    <cellStyle name="Total 2 2 11 8 2" xfId="42965"/>
    <cellStyle name="Total 2 2 11 8 3" xfId="42966"/>
    <cellStyle name="Total 2 2 11 8 4" xfId="42967"/>
    <cellStyle name="Total 2 2 11 8 5" xfId="42968"/>
    <cellStyle name="Total 2 2 11 9" xfId="42969"/>
    <cellStyle name="Total 2 2 11 9 2" xfId="42970"/>
    <cellStyle name="Total 2 2 11 9 3" xfId="42971"/>
    <cellStyle name="Total 2 2 11 9 4" xfId="42972"/>
    <cellStyle name="Total 2 2 11 9 5" xfId="42973"/>
    <cellStyle name="Total 2 2 12" xfId="42974"/>
    <cellStyle name="Total 2 2 12 2" xfId="42975"/>
    <cellStyle name="Total 2 2 12 2 2" xfId="42976"/>
    <cellStyle name="Total 2 2 12 2 3" xfId="42977"/>
    <cellStyle name="Total 2 2 12 2 4" xfId="42978"/>
    <cellStyle name="Total 2 2 12 3" xfId="42979"/>
    <cellStyle name="Total 2 2 12 3 2" xfId="42980"/>
    <cellStyle name="Total 2 2 12 3 3" xfId="42981"/>
    <cellStyle name="Total 2 2 12 3 4" xfId="42982"/>
    <cellStyle name="Total 2 2 12 3 5" xfId="42983"/>
    <cellStyle name="Total 2 2 12 4" xfId="42984"/>
    <cellStyle name="Total 2 2 12 4 2" xfId="42985"/>
    <cellStyle name="Total 2 2 12 4 3" xfId="42986"/>
    <cellStyle name="Total 2 2 12 4 4" xfId="42987"/>
    <cellStyle name="Total 2 2 12 5" xfId="42988"/>
    <cellStyle name="Total 2 2 12 5 2" xfId="42989"/>
    <cellStyle name="Total 2 2 12 5 3" xfId="42990"/>
    <cellStyle name="Total 2 2 12 5 4" xfId="42991"/>
    <cellStyle name="Total 2 2 12 6" xfId="42992"/>
    <cellStyle name="Total 2 2 12 7" xfId="42993"/>
    <cellStyle name="Total 2 2 12 8" xfId="42994"/>
    <cellStyle name="Total 2 2 13" xfId="42995"/>
    <cellStyle name="Total 2 2 13 2" xfId="42996"/>
    <cellStyle name="Total 2 2 13 2 2" xfId="42997"/>
    <cellStyle name="Total 2 2 13 2 3" xfId="42998"/>
    <cellStyle name="Total 2 2 13 2 4" xfId="42999"/>
    <cellStyle name="Total 2 2 13 2 5" xfId="43000"/>
    <cellStyle name="Total 2 2 13 3" xfId="43001"/>
    <cellStyle name="Total 2 2 13 3 2" xfId="43002"/>
    <cellStyle name="Total 2 2 13 3 3" xfId="43003"/>
    <cellStyle name="Total 2 2 13 3 4" xfId="43004"/>
    <cellStyle name="Total 2 2 13 3 5" xfId="43005"/>
    <cellStyle name="Total 2 2 13 4" xfId="43006"/>
    <cellStyle name="Total 2 2 13 5" xfId="43007"/>
    <cellStyle name="Total 2 2 13 6" xfId="43008"/>
    <cellStyle name="Total 2 2 14" xfId="43009"/>
    <cellStyle name="Total 2 2 14 2" xfId="43010"/>
    <cellStyle name="Total 2 2 14 2 2" xfId="43011"/>
    <cellStyle name="Total 2 2 14 2 3" xfId="43012"/>
    <cellStyle name="Total 2 2 14 2 4" xfId="43013"/>
    <cellStyle name="Total 2 2 14 2 5" xfId="43014"/>
    <cellStyle name="Total 2 2 14 3" xfId="43015"/>
    <cellStyle name="Total 2 2 14 3 2" xfId="43016"/>
    <cellStyle name="Total 2 2 14 3 3" xfId="43017"/>
    <cellStyle name="Total 2 2 14 3 4" xfId="43018"/>
    <cellStyle name="Total 2 2 14 3 5" xfId="43019"/>
    <cellStyle name="Total 2 2 14 4" xfId="43020"/>
    <cellStyle name="Total 2 2 14 5" xfId="43021"/>
    <cellStyle name="Total 2 2 14 6" xfId="43022"/>
    <cellStyle name="Total 2 2 15" xfId="43023"/>
    <cellStyle name="Total 2 2 15 2" xfId="43024"/>
    <cellStyle name="Total 2 2 15 2 2" xfId="43025"/>
    <cellStyle name="Total 2 2 15 2 3" xfId="43026"/>
    <cellStyle name="Total 2 2 15 2 4" xfId="43027"/>
    <cellStyle name="Total 2 2 15 2 5" xfId="43028"/>
    <cellStyle name="Total 2 2 15 3" xfId="43029"/>
    <cellStyle name="Total 2 2 15 3 2" xfId="43030"/>
    <cellStyle name="Total 2 2 15 3 3" xfId="43031"/>
    <cellStyle name="Total 2 2 15 3 4" xfId="43032"/>
    <cellStyle name="Total 2 2 15 3 5" xfId="43033"/>
    <cellStyle name="Total 2 2 15 4" xfId="43034"/>
    <cellStyle name="Total 2 2 15 5" xfId="43035"/>
    <cellStyle name="Total 2 2 15 6" xfId="43036"/>
    <cellStyle name="Total 2 2 16" xfId="43037"/>
    <cellStyle name="Total 2 2 16 2" xfId="43038"/>
    <cellStyle name="Total 2 2 16 2 2" xfId="43039"/>
    <cellStyle name="Total 2 2 16 2 3" xfId="43040"/>
    <cellStyle name="Total 2 2 16 2 4" xfId="43041"/>
    <cellStyle name="Total 2 2 16 2 5" xfId="43042"/>
    <cellStyle name="Total 2 2 16 3" xfId="43043"/>
    <cellStyle name="Total 2 2 16 4" xfId="43044"/>
    <cellStyle name="Total 2 2 16 5" xfId="43045"/>
    <cellStyle name="Total 2 2 17" xfId="43046"/>
    <cellStyle name="Total 2 2 17 2" xfId="43047"/>
    <cellStyle name="Total 2 2 17 3" xfId="43048"/>
    <cellStyle name="Total 2 2 17 4" xfId="43049"/>
    <cellStyle name="Total 2 2 18" xfId="43050"/>
    <cellStyle name="Total 2 2 19" xfId="43051"/>
    <cellStyle name="Total 2 2 2" xfId="43052"/>
    <cellStyle name="Total 2 2 2 10" xfId="43053"/>
    <cellStyle name="Total 2 2 2 10 10" xfId="43054"/>
    <cellStyle name="Total 2 2 2 10 2" xfId="43055"/>
    <cellStyle name="Total 2 2 2 10 2 2" xfId="43056"/>
    <cellStyle name="Total 2 2 2 10 2 2 2" xfId="43057"/>
    <cellStyle name="Total 2 2 2 10 2 2 3" xfId="43058"/>
    <cellStyle name="Total 2 2 2 10 2 2 4" xfId="43059"/>
    <cellStyle name="Total 2 2 2 10 2 3" xfId="43060"/>
    <cellStyle name="Total 2 2 2 10 2 3 2" xfId="43061"/>
    <cellStyle name="Total 2 2 2 10 2 3 3" xfId="43062"/>
    <cellStyle name="Total 2 2 2 10 2 3 4" xfId="43063"/>
    <cellStyle name="Total 2 2 2 10 2 3 5" xfId="43064"/>
    <cellStyle name="Total 2 2 2 10 2 4" xfId="43065"/>
    <cellStyle name="Total 2 2 2 10 2 4 2" xfId="43066"/>
    <cellStyle name="Total 2 2 2 10 2 4 3" xfId="43067"/>
    <cellStyle name="Total 2 2 2 10 2 4 4" xfId="43068"/>
    <cellStyle name="Total 2 2 2 10 2 5" xfId="43069"/>
    <cellStyle name="Total 2 2 2 10 2 5 2" xfId="43070"/>
    <cellStyle name="Total 2 2 2 10 2 5 3" xfId="43071"/>
    <cellStyle name="Total 2 2 2 10 2 5 4" xfId="43072"/>
    <cellStyle name="Total 2 2 2 10 2 6" xfId="43073"/>
    <cellStyle name="Total 2 2 2 10 2 7" xfId="43074"/>
    <cellStyle name="Total 2 2 2 10 2 8" xfId="43075"/>
    <cellStyle name="Total 2 2 2 10 3" xfId="43076"/>
    <cellStyle name="Total 2 2 2 10 3 2" xfId="43077"/>
    <cellStyle name="Total 2 2 2 10 3 2 2" xfId="43078"/>
    <cellStyle name="Total 2 2 2 10 3 2 3" xfId="43079"/>
    <cellStyle name="Total 2 2 2 10 3 2 4" xfId="43080"/>
    <cellStyle name="Total 2 2 2 10 3 2 5" xfId="43081"/>
    <cellStyle name="Total 2 2 2 10 3 3" xfId="43082"/>
    <cellStyle name="Total 2 2 2 10 3 3 2" xfId="43083"/>
    <cellStyle name="Total 2 2 2 10 3 3 3" xfId="43084"/>
    <cellStyle name="Total 2 2 2 10 3 3 4" xfId="43085"/>
    <cellStyle name="Total 2 2 2 10 3 3 5" xfId="43086"/>
    <cellStyle name="Total 2 2 2 10 3 4" xfId="43087"/>
    <cellStyle name="Total 2 2 2 10 3 5" xfId="43088"/>
    <cellStyle name="Total 2 2 2 10 3 6" xfId="43089"/>
    <cellStyle name="Total 2 2 2 10 4" xfId="43090"/>
    <cellStyle name="Total 2 2 2 10 4 2" xfId="43091"/>
    <cellStyle name="Total 2 2 2 10 4 2 2" xfId="43092"/>
    <cellStyle name="Total 2 2 2 10 4 2 3" xfId="43093"/>
    <cellStyle name="Total 2 2 2 10 4 2 4" xfId="43094"/>
    <cellStyle name="Total 2 2 2 10 4 2 5" xfId="43095"/>
    <cellStyle name="Total 2 2 2 10 4 3" xfId="43096"/>
    <cellStyle name="Total 2 2 2 10 4 3 2" xfId="43097"/>
    <cellStyle name="Total 2 2 2 10 4 3 3" xfId="43098"/>
    <cellStyle name="Total 2 2 2 10 4 3 4" xfId="43099"/>
    <cellStyle name="Total 2 2 2 10 4 3 5" xfId="43100"/>
    <cellStyle name="Total 2 2 2 10 4 4" xfId="43101"/>
    <cellStyle name="Total 2 2 2 10 4 5" xfId="43102"/>
    <cellStyle name="Total 2 2 2 10 4 6" xfId="43103"/>
    <cellStyle name="Total 2 2 2 10 5" xfId="43104"/>
    <cellStyle name="Total 2 2 2 10 5 2" xfId="43105"/>
    <cellStyle name="Total 2 2 2 10 5 2 2" xfId="43106"/>
    <cellStyle name="Total 2 2 2 10 5 2 3" xfId="43107"/>
    <cellStyle name="Total 2 2 2 10 5 2 4" xfId="43108"/>
    <cellStyle name="Total 2 2 2 10 5 2 5" xfId="43109"/>
    <cellStyle name="Total 2 2 2 10 5 3" xfId="43110"/>
    <cellStyle name="Total 2 2 2 10 5 3 2" xfId="43111"/>
    <cellStyle name="Total 2 2 2 10 5 3 3" xfId="43112"/>
    <cellStyle name="Total 2 2 2 10 5 3 4" xfId="43113"/>
    <cellStyle name="Total 2 2 2 10 5 3 5" xfId="43114"/>
    <cellStyle name="Total 2 2 2 10 5 4" xfId="43115"/>
    <cellStyle name="Total 2 2 2 10 5 5" xfId="43116"/>
    <cellStyle name="Total 2 2 2 10 6" xfId="43117"/>
    <cellStyle name="Total 2 2 2 10 6 2" xfId="43118"/>
    <cellStyle name="Total 2 2 2 10 6 3" xfId="43119"/>
    <cellStyle name="Total 2 2 2 10 6 4" xfId="43120"/>
    <cellStyle name="Total 2 2 2 10 7" xfId="43121"/>
    <cellStyle name="Total 2 2 2 10 7 2" xfId="43122"/>
    <cellStyle name="Total 2 2 2 10 7 3" xfId="43123"/>
    <cellStyle name="Total 2 2 2 10 7 4" xfId="43124"/>
    <cellStyle name="Total 2 2 2 10 7 5" xfId="43125"/>
    <cellStyle name="Total 2 2 2 10 8" xfId="43126"/>
    <cellStyle name="Total 2 2 2 10 8 2" xfId="43127"/>
    <cellStyle name="Total 2 2 2 10 8 3" xfId="43128"/>
    <cellStyle name="Total 2 2 2 10 8 4" xfId="43129"/>
    <cellStyle name="Total 2 2 2 10 8 5" xfId="43130"/>
    <cellStyle name="Total 2 2 2 10 9" xfId="43131"/>
    <cellStyle name="Total 2 2 2 10 9 2" xfId="43132"/>
    <cellStyle name="Total 2 2 2 10 9 3" xfId="43133"/>
    <cellStyle name="Total 2 2 2 10 9 4" xfId="43134"/>
    <cellStyle name="Total 2 2 2 10 9 5" xfId="43135"/>
    <cellStyle name="Total 2 2 2 11" xfId="43136"/>
    <cellStyle name="Total 2 2 2 11 2" xfId="43137"/>
    <cellStyle name="Total 2 2 2 11 2 2" xfId="43138"/>
    <cellStyle name="Total 2 2 2 11 2 3" xfId="43139"/>
    <cellStyle name="Total 2 2 2 11 2 4" xfId="43140"/>
    <cellStyle name="Total 2 2 2 11 3" xfId="43141"/>
    <cellStyle name="Total 2 2 2 11 3 2" xfId="43142"/>
    <cellStyle name="Total 2 2 2 11 3 3" xfId="43143"/>
    <cellStyle name="Total 2 2 2 11 3 4" xfId="43144"/>
    <cellStyle name="Total 2 2 2 11 3 5" xfId="43145"/>
    <cellStyle name="Total 2 2 2 11 4" xfId="43146"/>
    <cellStyle name="Total 2 2 2 11 4 2" xfId="43147"/>
    <cellStyle name="Total 2 2 2 11 4 3" xfId="43148"/>
    <cellStyle name="Total 2 2 2 11 4 4" xfId="43149"/>
    <cellStyle name="Total 2 2 2 11 5" xfId="43150"/>
    <cellStyle name="Total 2 2 2 11 5 2" xfId="43151"/>
    <cellStyle name="Total 2 2 2 11 5 3" xfId="43152"/>
    <cellStyle name="Total 2 2 2 11 5 4" xfId="43153"/>
    <cellStyle name="Total 2 2 2 11 6" xfId="43154"/>
    <cellStyle name="Total 2 2 2 11 7" xfId="43155"/>
    <cellStyle name="Total 2 2 2 11 8" xfId="43156"/>
    <cellStyle name="Total 2 2 2 12" xfId="43157"/>
    <cellStyle name="Total 2 2 2 12 2" xfId="43158"/>
    <cellStyle name="Total 2 2 2 12 2 2" xfId="43159"/>
    <cellStyle name="Total 2 2 2 12 2 3" xfId="43160"/>
    <cellStyle name="Total 2 2 2 12 2 4" xfId="43161"/>
    <cellStyle name="Total 2 2 2 12 2 5" xfId="43162"/>
    <cellStyle name="Total 2 2 2 12 3" xfId="43163"/>
    <cellStyle name="Total 2 2 2 12 3 2" xfId="43164"/>
    <cellStyle name="Total 2 2 2 12 3 3" xfId="43165"/>
    <cellStyle name="Total 2 2 2 12 3 4" xfId="43166"/>
    <cellStyle name="Total 2 2 2 12 3 5" xfId="43167"/>
    <cellStyle name="Total 2 2 2 12 4" xfId="43168"/>
    <cellStyle name="Total 2 2 2 12 5" xfId="43169"/>
    <cellStyle name="Total 2 2 2 12 6" xfId="43170"/>
    <cellStyle name="Total 2 2 2 13" xfId="43171"/>
    <cellStyle name="Total 2 2 2 13 2" xfId="43172"/>
    <cellStyle name="Total 2 2 2 13 2 2" xfId="43173"/>
    <cellStyle name="Total 2 2 2 13 2 3" xfId="43174"/>
    <cellStyle name="Total 2 2 2 13 2 4" xfId="43175"/>
    <cellStyle name="Total 2 2 2 13 2 5" xfId="43176"/>
    <cellStyle name="Total 2 2 2 13 3" xfId="43177"/>
    <cellStyle name="Total 2 2 2 13 3 2" xfId="43178"/>
    <cellStyle name="Total 2 2 2 13 3 3" xfId="43179"/>
    <cellStyle name="Total 2 2 2 13 3 4" xfId="43180"/>
    <cellStyle name="Total 2 2 2 13 3 5" xfId="43181"/>
    <cellStyle name="Total 2 2 2 13 4" xfId="43182"/>
    <cellStyle name="Total 2 2 2 13 5" xfId="43183"/>
    <cellStyle name="Total 2 2 2 13 6" xfId="43184"/>
    <cellStyle name="Total 2 2 2 14" xfId="43185"/>
    <cellStyle name="Total 2 2 2 14 2" xfId="43186"/>
    <cellStyle name="Total 2 2 2 14 2 2" xfId="43187"/>
    <cellStyle name="Total 2 2 2 14 2 3" xfId="43188"/>
    <cellStyle name="Total 2 2 2 14 2 4" xfId="43189"/>
    <cellStyle name="Total 2 2 2 14 2 5" xfId="43190"/>
    <cellStyle name="Total 2 2 2 14 3" xfId="43191"/>
    <cellStyle name="Total 2 2 2 14 3 2" xfId="43192"/>
    <cellStyle name="Total 2 2 2 14 3 3" xfId="43193"/>
    <cellStyle name="Total 2 2 2 14 3 4" xfId="43194"/>
    <cellStyle name="Total 2 2 2 14 3 5" xfId="43195"/>
    <cellStyle name="Total 2 2 2 14 4" xfId="43196"/>
    <cellStyle name="Total 2 2 2 14 5" xfId="43197"/>
    <cellStyle name="Total 2 2 2 14 6" xfId="43198"/>
    <cellStyle name="Total 2 2 2 15" xfId="43199"/>
    <cellStyle name="Total 2 2 2 15 2" xfId="43200"/>
    <cellStyle name="Total 2 2 2 15 2 2" xfId="43201"/>
    <cellStyle name="Total 2 2 2 15 2 3" xfId="43202"/>
    <cellStyle name="Total 2 2 2 15 2 4" xfId="43203"/>
    <cellStyle name="Total 2 2 2 15 2 5" xfId="43204"/>
    <cellStyle name="Total 2 2 2 15 3" xfId="43205"/>
    <cellStyle name="Total 2 2 2 15 4" xfId="43206"/>
    <cellStyle name="Total 2 2 2 15 5" xfId="43207"/>
    <cellStyle name="Total 2 2 2 16" xfId="43208"/>
    <cellStyle name="Total 2 2 2 16 2" xfId="43209"/>
    <cellStyle name="Total 2 2 2 16 3" xfId="43210"/>
    <cellStyle name="Total 2 2 2 16 4" xfId="43211"/>
    <cellStyle name="Total 2 2 2 17" xfId="43212"/>
    <cellStyle name="Total 2 2 2 18" xfId="43213"/>
    <cellStyle name="Total 2 2 2 19" xfId="43214"/>
    <cellStyle name="Total 2 2 2 2" xfId="43215"/>
    <cellStyle name="Total 2 2 2 2 10" xfId="43216"/>
    <cellStyle name="Total 2 2 2 2 11" xfId="43217"/>
    <cellStyle name="Total 2 2 2 2 12" xfId="43218"/>
    <cellStyle name="Total 2 2 2 2 13" xfId="43219"/>
    <cellStyle name="Total 2 2 2 2 2" xfId="43220"/>
    <cellStyle name="Total 2 2 2 2 2 10" xfId="43221"/>
    <cellStyle name="Total 2 2 2 2 2 10 2" xfId="43222"/>
    <cellStyle name="Total 2 2 2 2 2 10 3" xfId="43223"/>
    <cellStyle name="Total 2 2 2 2 2 10 4" xfId="43224"/>
    <cellStyle name="Total 2 2 2 2 2 10 5" xfId="43225"/>
    <cellStyle name="Total 2 2 2 2 2 11" xfId="43226"/>
    <cellStyle name="Total 2 2 2 2 2 2" xfId="43227"/>
    <cellStyle name="Total 2 2 2 2 2 2 2" xfId="43228"/>
    <cellStyle name="Total 2 2 2 2 2 2 2 2" xfId="43229"/>
    <cellStyle name="Total 2 2 2 2 2 2 2 3" xfId="43230"/>
    <cellStyle name="Total 2 2 2 2 2 2 2 4" xfId="43231"/>
    <cellStyle name="Total 2 2 2 2 2 2 3" xfId="43232"/>
    <cellStyle name="Total 2 2 2 2 2 2 3 2" xfId="43233"/>
    <cellStyle name="Total 2 2 2 2 2 2 3 3" xfId="43234"/>
    <cellStyle name="Total 2 2 2 2 2 2 3 4" xfId="43235"/>
    <cellStyle name="Total 2 2 2 2 2 2 3 5" xfId="43236"/>
    <cellStyle name="Total 2 2 2 2 2 2 4" xfId="43237"/>
    <cellStyle name="Total 2 2 2 2 2 2 4 2" xfId="43238"/>
    <cellStyle name="Total 2 2 2 2 2 2 4 3" xfId="43239"/>
    <cellStyle name="Total 2 2 2 2 2 2 4 4" xfId="43240"/>
    <cellStyle name="Total 2 2 2 2 2 2 5" xfId="43241"/>
    <cellStyle name="Total 2 2 2 2 2 2 5 2" xfId="43242"/>
    <cellStyle name="Total 2 2 2 2 2 2 5 3" xfId="43243"/>
    <cellStyle name="Total 2 2 2 2 2 2 5 4" xfId="43244"/>
    <cellStyle name="Total 2 2 2 2 2 2 6" xfId="43245"/>
    <cellStyle name="Total 2 2 2 2 2 2 7" xfId="43246"/>
    <cellStyle name="Total 2 2 2 2 2 2 8" xfId="43247"/>
    <cellStyle name="Total 2 2 2 2 2 3" xfId="43248"/>
    <cellStyle name="Total 2 2 2 2 2 3 2" xfId="43249"/>
    <cellStyle name="Total 2 2 2 2 2 3 2 2" xfId="43250"/>
    <cellStyle name="Total 2 2 2 2 2 3 2 3" xfId="43251"/>
    <cellStyle name="Total 2 2 2 2 2 3 2 4" xfId="43252"/>
    <cellStyle name="Total 2 2 2 2 2 3 2 5" xfId="43253"/>
    <cellStyle name="Total 2 2 2 2 2 3 3" xfId="43254"/>
    <cellStyle name="Total 2 2 2 2 2 3 3 2" xfId="43255"/>
    <cellStyle name="Total 2 2 2 2 2 3 3 3" xfId="43256"/>
    <cellStyle name="Total 2 2 2 2 2 3 3 4" xfId="43257"/>
    <cellStyle name="Total 2 2 2 2 2 3 3 5" xfId="43258"/>
    <cellStyle name="Total 2 2 2 2 2 3 4" xfId="43259"/>
    <cellStyle name="Total 2 2 2 2 2 3 5" xfId="43260"/>
    <cellStyle name="Total 2 2 2 2 2 3 6" xfId="43261"/>
    <cellStyle name="Total 2 2 2 2 2 4" xfId="43262"/>
    <cellStyle name="Total 2 2 2 2 2 4 2" xfId="43263"/>
    <cellStyle name="Total 2 2 2 2 2 4 2 2" xfId="43264"/>
    <cellStyle name="Total 2 2 2 2 2 4 2 3" xfId="43265"/>
    <cellStyle name="Total 2 2 2 2 2 4 2 4" xfId="43266"/>
    <cellStyle name="Total 2 2 2 2 2 4 2 5" xfId="43267"/>
    <cellStyle name="Total 2 2 2 2 2 4 3" xfId="43268"/>
    <cellStyle name="Total 2 2 2 2 2 4 3 2" xfId="43269"/>
    <cellStyle name="Total 2 2 2 2 2 4 3 3" xfId="43270"/>
    <cellStyle name="Total 2 2 2 2 2 4 3 4" xfId="43271"/>
    <cellStyle name="Total 2 2 2 2 2 4 3 5" xfId="43272"/>
    <cellStyle name="Total 2 2 2 2 2 4 4" xfId="43273"/>
    <cellStyle name="Total 2 2 2 2 2 4 5" xfId="43274"/>
    <cellStyle name="Total 2 2 2 2 2 4 6" xfId="43275"/>
    <cellStyle name="Total 2 2 2 2 2 5" xfId="43276"/>
    <cellStyle name="Total 2 2 2 2 2 5 2" xfId="43277"/>
    <cellStyle name="Total 2 2 2 2 2 5 2 2" xfId="43278"/>
    <cellStyle name="Total 2 2 2 2 2 5 2 3" xfId="43279"/>
    <cellStyle name="Total 2 2 2 2 2 5 2 4" xfId="43280"/>
    <cellStyle name="Total 2 2 2 2 2 5 2 5" xfId="43281"/>
    <cellStyle name="Total 2 2 2 2 2 5 3" xfId="43282"/>
    <cellStyle name="Total 2 2 2 2 2 5 3 2" xfId="43283"/>
    <cellStyle name="Total 2 2 2 2 2 5 3 3" xfId="43284"/>
    <cellStyle name="Total 2 2 2 2 2 5 3 4" xfId="43285"/>
    <cellStyle name="Total 2 2 2 2 2 5 3 5" xfId="43286"/>
    <cellStyle name="Total 2 2 2 2 2 5 4" xfId="43287"/>
    <cellStyle name="Total 2 2 2 2 2 5 5" xfId="43288"/>
    <cellStyle name="Total 2 2 2 2 2 5 6" xfId="43289"/>
    <cellStyle name="Total 2 2 2 2 2 6" xfId="43290"/>
    <cellStyle name="Total 2 2 2 2 2 6 2" xfId="43291"/>
    <cellStyle name="Total 2 2 2 2 2 6 2 2" xfId="43292"/>
    <cellStyle name="Total 2 2 2 2 2 6 2 3" xfId="43293"/>
    <cellStyle name="Total 2 2 2 2 2 6 2 4" xfId="43294"/>
    <cellStyle name="Total 2 2 2 2 2 6 2 5" xfId="43295"/>
    <cellStyle name="Total 2 2 2 2 2 6 3" xfId="43296"/>
    <cellStyle name="Total 2 2 2 2 2 6 3 2" xfId="43297"/>
    <cellStyle name="Total 2 2 2 2 2 6 3 3" xfId="43298"/>
    <cellStyle name="Total 2 2 2 2 2 6 3 4" xfId="43299"/>
    <cellStyle name="Total 2 2 2 2 2 6 3 5" xfId="43300"/>
    <cellStyle name="Total 2 2 2 2 2 6 4" xfId="43301"/>
    <cellStyle name="Total 2 2 2 2 2 6 5" xfId="43302"/>
    <cellStyle name="Total 2 2 2 2 2 7" xfId="43303"/>
    <cellStyle name="Total 2 2 2 2 2 7 2" xfId="43304"/>
    <cellStyle name="Total 2 2 2 2 2 7 3" xfId="43305"/>
    <cellStyle name="Total 2 2 2 2 2 7 4" xfId="43306"/>
    <cellStyle name="Total 2 2 2 2 2 8" xfId="43307"/>
    <cellStyle name="Total 2 2 2 2 2 8 2" xfId="43308"/>
    <cellStyle name="Total 2 2 2 2 2 8 3" xfId="43309"/>
    <cellStyle name="Total 2 2 2 2 2 8 4" xfId="43310"/>
    <cellStyle name="Total 2 2 2 2 2 8 5" xfId="43311"/>
    <cellStyle name="Total 2 2 2 2 2 9" xfId="43312"/>
    <cellStyle name="Total 2 2 2 2 2 9 2" xfId="43313"/>
    <cellStyle name="Total 2 2 2 2 2 9 3" xfId="43314"/>
    <cellStyle name="Total 2 2 2 2 2 9 4" xfId="43315"/>
    <cellStyle name="Total 2 2 2 2 2 9 5" xfId="43316"/>
    <cellStyle name="Total 2 2 2 2 3" xfId="43317"/>
    <cellStyle name="Total 2 2 2 2 3 2" xfId="43318"/>
    <cellStyle name="Total 2 2 2 2 3 2 2" xfId="43319"/>
    <cellStyle name="Total 2 2 2 2 3 2 3" xfId="43320"/>
    <cellStyle name="Total 2 2 2 2 3 2 4" xfId="43321"/>
    <cellStyle name="Total 2 2 2 2 3 3" xfId="43322"/>
    <cellStyle name="Total 2 2 2 2 3 3 2" xfId="43323"/>
    <cellStyle name="Total 2 2 2 2 3 3 3" xfId="43324"/>
    <cellStyle name="Total 2 2 2 2 3 3 4" xfId="43325"/>
    <cellStyle name="Total 2 2 2 2 3 3 5" xfId="43326"/>
    <cellStyle name="Total 2 2 2 2 3 4" xfId="43327"/>
    <cellStyle name="Total 2 2 2 2 3 4 2" xfId="43328"/>
    <cellStyle name="Total 2 2 2 2 3 4 3" xfId="43329"/>
    <cellStyle name="Total 2 2 2 2 3 4 4" xfId="43330"/>
    <cellStyle name="Total 2 2 2 2 3 5" xfId="43331"/>
    <cellStyle name="Total 2 2 2 2 3 5 2" xfId="43332"/>
    <cellStyle name="Total 2 2 2 2 3 5 3" xfId="43333"/>
    <cellStyle name="Total 2 2 2 2 3 5 4" xfId="43334"/>
    <cellStyle name="Total 2 2 2 2 3 6" xfId="43335"/>
    <cellStyle name="Total 2 2 2 2 3 7" xfId="43336"/>
    <cellStyle name="Total 2 2 2 2 3 8" xfId="43337"/>
    <cellStyle name="Total 2 2 2 2 4" xfId="43338"/>
    <cellStyle name="Total 2 2 2 2 4 2" xfId="43339"/>
    <cellStyle name="Total 2 2 2 2 4 2 2" xfId="43340"/>
    <cellStyle name="Total 2 2 2 2 4 2 3" xfId="43341"/>
    <cellStyle name="Total 2 2 2 2 4 2 4" xfId="43342"/>
    <cellStyle name="Total 2 2 2 2 4 3" xfId="43343"/>
    <cellStyle name="Total 2 2 2 2 4 3 2" xfId="43344"/>
    <cellStyle name="Total 2 2 2 2 4 3 3" xfId="43345"/>
    <cellStyle name="Total 2 2 2 2 4 3 4" xfId="43346"/>
    <cellStyle name="Total 2 2 2 2 4 3 5" xfId="43347"/>
    <cellStyle name="Total 2 2 2 2 4 4" xfId="43348"/>
    <cellStyle name="Total 2 2 2 2 4 4 2" xfId="43349"/>
    <cellStyle name="Total 2 2 2 2 4 4 3" xfId="43350"/>
    <cellStyle name="Total 2 2 2 2 4 4 4" xfId="43351"/>
    <cellStyle name="Total 2 2 2 2 4 5" xfId="43352"/>
    <cellStyle name="Total 2 2 2 2 4 5 2" xfId="43353"/>
    <cellStyle name="Total 2 2 2 2 4 5 3" xfId="43354"/>
    <cellStyle name="Total 2 2 2 2 4 5 4" xfId="43355"/>
    <cellStyle name="Total 2 2 2 2 4 6" xfId="43356"/>
    <cellStyle name="Total 2 2 2 2 4 7" xfId="43357"/>
    <cellStyle name="Total 2 2 2 2 4 8" xfId="43358"/>
    <cellStyle name="Total 2 2 2 2 5" xfId="43359"/>
    <cellStyle name="Total 2 2 2 2 5 2" xfId="43360"/>
    <cellStyle name="Total 2 2 2 2 5 2 2" xfId="43361"/>
    <cellStyle name="Total 2 2 2 2 5 2 3" xfId="43362"/>
    <cellStyle name="Total 2 2 2 2 5 2 4" xfId="43363"/>
    <cellStyle name="Total 2 2 2 2 5 2 5" xfId="43364"/>
    <cellStyle name="Total 2 2 2 2 5 3" xfId="43365"/>
    <cellStyle name="Total 2 2 2 2 5 3 2" xfId="43366"/>
    <cellStyle name="Total 2 2 2 2 5 3 3" xfId="43367"/>
    <cellStyle name="Total 2 2 2 2 5 3 4" xfId="43368"/>
    <cellStyle name="Total 2 2 2 2 5 3 5" xfId="43369"/>
    <cellStyle name="Total 2 2 2 2 5 4" xfId="43370"/>
    <cellStyle name="Total 2 2 2 2 5 5" xfId="43371"/>
    <cellStyle name="Total 2 2 2 2 5 6" xfId="43372"/>
    <cellStyle name="Total 2 2 2 2 6" xfId="43373"/>
    <cellStyle name="Total 2 2 2 2 6 2" xfId="43374"/>
    <cellStyle name="Total 2 2 2 2 6 2 2" xfId="43375"/>
    <cellStyle name="Total 2 2 2 2 6 2 3" xfId="43376"/>
    <cellStyle name="Total 2 2 2 2 6 2 4" xfId="43377"/>
    <cellStyle name="Total 2 2 2 2 6 2 5" xfId="43378"/>
    <cellStyle name="Total 2 2 2 2 6 3" xfId="43379"/>
    <cellStyle name="Total 2 2 2 2 6 3 2" xfId="43380"/>
    <cellStyle name="Total 2 2 2 2 6 3 3" xfId="43381"/>
    <cellStyle name="Total 2 2 2 2 6 3 4" xfId="43382"/>
    <cellStyle name="Total 2 2 2 2 6 3 5" xfId="43383"/>
    <cellStyle name="Total 2 2 2 2 6 4" xfId="43384"/>
    <cellStyle name="Total 2 2 2 2 6 5" xfId="43385"/>
    <cellStyle name="Total 2 2 2 2 6 6" xfId="43386"/>
    <cellStyle name="Total 2 2 2 2 7" xfId="43387"/>
    <cellStyle name="Total 2 2 2 2 7 2" xfId="43388"/>
    <cellStyle name="Total 2 2 2 2 7 2 2" xfId="43389"/>
    <cellStyle name="Total 2 2 2 2 7 2 3" xfId="43390"/>
    <cellStyle name="Total 2 2 2 2 7 2 4" xfId="43391"/>
    <cellStyle name="Total 2 2 2 2 7 2 5" xfId="43392"/>
    <cellStyle name="Total 2 2 2 2 7 3" xfId="43393"/>
    <cellStyle name="Total 2 2 2 2 7 3 2" xfId="43394"/>
    <cellStyle name="Total 2 2 2 2 7 3 3" xfId="43395"/>
    <cellStyle name="Total 2 2 2 2 7 3 4" xfId="43396"/>
    <cellStyle name="Total 2 2 2 2 7 3 5" xfId="43397"/>
    <cellStyle name="Total 2 2 2 2 7 4" xfId="43398"/>
    <cellStyle name="Total 2 2 2 2 7 5" xfId="43399"/>
    <cellStyle name="Total 2 2 2 2 8" xfId="43400"/>
    <cellStyle name="Total 2 2 2 2 8 2" xfId="43401"/>
    <cellStyle name="Total 2 2 2 2 8 2 2" xfId="43402"/>
    <cellStyle name="Total 2 2 2 2 8 2 3" xfId="43403"/>
    <cellStyle name="Total 2 2 2 2 8 2 4" xfId="43404"/>
    <cellStyle name="Total 2 2 2 2 8 3" xfId="43405"/>
    <cellStyle name="Total 2 2 2 2 8 4" xfId="43406"/>
    <cellStyle name="Total 2 2 2 2 8 5" xfId="43407"/>
    <cellStyle name="Total 2 2 2 2 9" xfId="43408"/>
    <cellStyle name="Total 2 2 2 20" xfId="43409"/>
    <cellStyle name="Total 2 2 2 21" xfId="43410"/>
    <cellStyle name="Total 2 2 2 22" xfId="43411"/>
    <cellStyle name="Total 2 2 2 3" xfId="43412"/>
    <cellStyle name="Total 2 2 2 3 10" xfId="43413"/>
    <cellStyle name="Total 2 2 2 3 11" xfId="43414"/>
    <cellStyle name="Total 2 2 2 3 12" xfId="43415"/>
    <cellStyle name="Total 2 2 2 3 13" xfId="43416"/>
    <cellStyle name="Total 2 2 2 3 2" xfId="43417"/>
    <cellStyle name="Total 2 2 2 3 2 10" xfId="43418"/>
    <cellStyle name="Total 2 2 2 3 2 10 2" xfId="43419"/>
    <cellStyle name="Total 2 2 2 3 2 10 3" xfId="43420"/>
    <cellStyle name="Total 2 2 2 3 2 10 4" xfId="43421"/>
    <cellStyle name="Total 2 2 2 3 2 10 5" xfId="43422"/>
    <cellStyle name="Total 2 2 2 3 2 11" xfId="43423"/>
    <cellStyle name="Total 2 2 2 3 2 2" xfId="43424"/>
    <cellStyle name="Total 2 2 2 3 2 2 2" xfId="43425"/>
    <cellStyle name="Total 2 2 2 3 2 2 2 2" xfId="43426"/>
    <cellStyle name="Total 2 2 2 3 2 2 2 3" xfId="43427"/>
    <cellStyle name="Total 2 2 2 3 2 2 2 4" xfId="43428"/>
    <cellStyle name="Total 2 2 2 3 2 2 3" xfId="43429"/>
    <cellStyle name="Total 2 2 2 3 2 2 3 2" xfId="43430"/>
    <cellStyle name="Total 2 2 2 3 2 2 3 3" xfId="43431"/>
    <cellStyle name="Total 2 2 2 3 2 2 3 4" xfId="43432"/>
    <cellStyle name="Total 2 2 2 3 2 2 3 5" xfId="43433"/>
    <cellStyle name="Total 2 2 2 3 2 2 4" xfId="43434"/>
    <cellStyle name="Total 2 2 2 3 2 2 4 2" xfId="43435"/>
    <cellStyle name="Total 2 2 2 3 2 2 4 3" xfId="43436"/>
    <cellStyle name="Total 2 2 2 3 2 2 4 4" xfId="43437"/>
    <cellStyle name="Total 2 2 2 3 2 2 5" xfId="43438"/>
    <cellStyle name="Total 2 2 2 3 2 2 5 2" xfId="43439"/>
    <cellStyle name="Total 2 2 2 3 2 2 5 3" xfId="43440"/>
    <cellStyle name="Total 2 2 2 3 2 2 5 4" xfId="43441"/>
    <cellStyle name="Total 2 2 2 3 2 2 6" xfId="43442"/>
    <cellStyle name="Total 2 2 2 3 2 2 7" xfId="43443"/>
    <cellStyle name="Total 2 2 2 3 2 2 8" xfId="43444"/>
    <cellStyle name="Total 2 2 2 3 2 3" xfId="43445"/>
    <cellStyle name="Total 2 2 2 3 2 3 2" xfId="43446"/>
    <cellStyle name="Total 2 2 2 3 2 3 2 2" xfId="43447"/>
    <cellStyle name="Total 2 2 2 3 2 3 2 3" xfId="43448"/>
    <cellStyle name="Total 2 2 2 3 2 3 2 4" xfId="43449"/>
    <cellStyle name="Total 2 2 2 3 2 3 2 5" xfId="43450"/>
    <cellStyle name="Total 2 2 2 3 2 3 3" xfId="43451"/>
    <cellStyle name="Total 2 2 2 3 2 3 3 2" xfId="43452"/>
    <cellStyle name="Total 2 2 2 3 2 3 3 3" xfId="43453"/>
    <cellStyle name="Total 2 2 2 3 2 3 3 4" xfId="43454"/>
    <cellStyle name="Total 2 2 2 3 2 3 3 5" xfId="43455"/>
    <cellStyle name="Total 2 2 2 3 2 3 4" xfId="43456"/>
    <cellStyle name="Total 2 2 2 3 2 3 5" xfId="43457"/>
    <cellStyle name="Total 2 2 2 3 2 3 6" xfId="43458"/>
    <cellStyle name="Total 2 2 2 3 2 4" xfId="43459"/>
    <cellStyle name="Total 2 2 2 3 2 4 2" xfId="43460"/>
    <cellStyle name="Total 2 2 2 3 2 4 2 2" xfId="43461"/>
    <cellStyle name="Total 2 2 2 3 2 4 2 3" xfId="43462"/>
    <cellStyle name="Total 2 2 2 3 2 4 2 4" xfId="43463"/>
    <cellStyle name="Total 2 2 2 3 2 4 2 5" xfId="43464"/>
    <cellStyle name="Total 2 2 2 3 2 4 3" xfId="43465"/>
    <cellStyle name="Total 2 2 2 3 2 4 3 2" xfId="43466"/>
    <cellStyle name="Total 2 2 2 3 2 4 3 3" xfId="43467"/>
    <cellStyle name="Total 2 2 2 3 2 4 3 4" xfId="43468"/>
    <cellStyle name="Total 2 2 2 3 2 4 3 5" xfId="43469"/>
    <cellStyle name="Total 2 2 2 3 2 4 4" xfId="43470"/>
    <cellStyle name="Total 2 2 2 3 2 4 5" xfId="43471"/>
    <cellStyle name="Total 2 2 2 3 2 4 6" xfId="43472"/>
    <cellStyle name="Total 2 2 2 3 2 5" xfId="43473"/>
    <cellStyle name="Total 2 2 2 3 2 5 2" xfId="43474"/>
    <cellStyle name="Total 2 2 2 3 2 5 2 2" xfId="43475"/>
    <cellStyle name="Total 2 2 2 3 2 5 2 3" xfId="43476"/>
    <cellStyle name="Total 2 2 2 3 2 5 2 4" xfId="43477"/>
    <cellStyle name="Total 2 2 2 3 2 5 2 5" xfId="43478"/>
    <cellStyle name="Total 2 2 2 3 2 5 3" xfId="43479"/>
    <cellStyle name="Total 2 2 2 3 2 5 3 2" xfId="43480"/>
    <cellStyle name="Total 2 2 2 3 2 5 3 3" xfId="43481"/>
    <cellStyle name="Total 2 2 2 3 2 5 3 4" xfId="43482"/>
    <cellStyle name="Total 2 2 2 3 2 5 3 5" xfId="43483"/>
    <cellStyle name="Total 2 2 2 3 2 5 4" xfId="43484"/>
    <cellStyle name="Total 2 2 2 3 2 5 5" xfId="43485"/>
    <cellStyle name="Total 2 2 2 3 2 5 6" xfId="43486"/>
    <cellStyle name="Total 2 2 2 3 2 6" xfId="43487"/>
    <cellStyle name="Total 2 2 2 3 2 6 2" xfId="43488"/>
    <cellStyle name="Total 2 2 2 3 2 6 2 2" xfId="43489"/>
    <cellStyle name="Total 2 2 2 3 2 6 2 3" xfId="43490"/>
    <cellStyle name="Total 2 2 2 3 2 6 2 4" xfId="43491"/>
    <cellStyle name="Total 2 2 2 3 2 6 2 5" xfId="43492"/>
    <cellStyle name="Total 2 2 2 3 2 6 3" xfId="43493"/>
    <cellStyle name="Total 2 2 2 3 2 6 3 2" xfId="43494"/>
    <cellStyle name="Total 2 2 2 3 2 6 3 3" xfId="43495"/>
    <cellStyle name="Total 2 2 2 3 2 6 3 4" xfId="43496"/>
    <cellStyle name="Total 2 2 2 3 2 6 3 5" xfId="43497"/>
    <cellStyle name="Total 2 2 2 3 2 6 4" xfId="43498"/>
    <cellStyle name="Total 2 2 2 3 2 6 5" xfId="43499"/>
    <cellStyle name="Total 2 2 2 3 2 7" xfId="43500"/>
    <cellStyle name="Total 2 2 2 3 2 7 2" xfId="43501"/>
    <cellStyle name="Total 2 2 2 3 2 7 3" xfId="43502"/>
    <cellStyle name="Total 2 2 2 3 2 7 4" xfId="43503"/>
    <cellStyle name="Total 2 2 2 3 2 8" xfId="43504"/>
    <cellStyle name="Total 2 2 2 3 2 8 2" xfId="43505"/>
    <cellStyle name="Total 2 2 2 3 2 8 3" xfId="43506"/>
    <cellStyle name="Total 2 2 2 3 2 8 4" xfId="43507"/>
    <cellStyle name="Total 2 2 2 3 2 8 5" xfId="43508"/>
    <cellStyle name="Total 2 2 2 3 2 9" xfId="43509"/>
    <cellStyle name="Total 2 2 2 3 2 9 2" xfId="43510"/>
    <cellStyle name="Total 2 2 2 3 2 9 3" xfId="43511"/>
    <cellStyle name="Total 2 2 2 3 2 9 4" xfId="43512"/>
    <cellStyle name="Total 2 2 2 3 2 9 5" xfId="43513"/>
    <cellStyle name="Total 2 2 2 3 3" xfId="43514"/>
    <cellStyle name="Total 2 2 2 3 3 2" xfId="43515"/>
    <cellStyle name="Total 2 2 2 3 3 2 2" xfId="43516"/>
    <cellStyle name="Total 2 2 2 3 3 2 3" xfId="43517"/>
    <cellStyle name="Total 2 2 2 3 3 2 4" xfId="43518"/>
    <cellStyle name="Total 2 2 2 3 3 3" xfId="43519"/>
    <cellStyle name="Total 2 2 2 3 3 3 2" xfId="43520"/>
    <cellStyle name="Total 2 2 2 3 3 3 3" xfId="43521"/>
    <cellStyle name="Total 2 2 2 3 3 3 4" xfId="43522"/>
    <cellStyle name="Total 2 2 2 3 3 3 5" xfId="43523"/>
    <cellStyle name="Total 2 2 2 3 3 4" xfId="43524"/>
    <cellStyle name="Total 2 2 2 3 3 4 2" xfId="43525"/>
    <cellStyle name="Total 2 2 2 3 3 4 3" xfId="43526"/>
    <cellStyle name="Total 2 2 2 3 3 4 4" xfId="43527"/>
    <cellStyle name="Total 2 2 2 3 3 5" xfId="43528"/>
    <cellStyle name="Total 2 2 2 3 3 5 2" xfId="43529"/>
    <cellStyle name="Total 2 2 2 3 3 5 3" xfId="43530"/>
    <cellStyle name="Total 2 2 2 3 3 5 4" xfId="43531"/>
    <cellStyle name="Total 2 2 2 3 3 6" xfId="43532"/>
    <cellStyle name="Total 2 2 2 3 3 7" xfId="43533"/>
    <cellStyle name="Total 2 2 2 3 3 8" xfId="43534"/>
    <cellStyle name="Total 2 2 2 3 4" xfId="43535"/>
    <cellStyle name="Total 2 2 2 3 4 2" xfId="43536"/>
    <cellStyle name="Total 2 2 2 3 4 2 2" xfId="43537"/>
    <cellStyle name="Total 2 2 2 3 4 2 3" xfId="43538"/>
    <cellStyle name="Total 2 2 2 3 4 2 4" xfId="43539"/>
    <cellStyle name="Total 2 2 2 3 4 3" xfId="43540"/>
    <cellStyle name="Total 2 2 2 3 4 3 2" xfId="43541"/>
    <cellStyle name="Total 2 2 2 3 4 3 3" xfId="43542"/>
    <cellStyle name="Total 2 2 2 3 4 3 4" xfId="43543"/>
    <cellStyle name="Total 2 2 2 3 4 3 5" xfId="43544"/>
    <cellStyle name="Total 2 2 2 3 4 4" xfId="43545"/>
    <cellStyle name="Total 2 2 2 3 4 4 2" xfId="43546"/>
    <cellStyle name="Total 2 2 2 3 4 4 3" xfId="43547"/>
    <cellStyle name="Total 2 2 2 3 4 4 4" xfId="43548"/>
    <cellStyle name="Total 2 2 2 3 4 5" xfId="43549"/>
    <cellStyle name="Total 2 2 2 3 4 5 2" xfId="43550"/>
    <cellStyle name="Total 2 2 2 3 4 5 3" xfId="43551"/>
    <cellStyle name="Total 2 2 2 3 4 5 4" xfId="43552"/>
    <cellStyle name="Total 2 2 2 3 4 6" xfId="43553"/>
    <cellStyle name="Total 2 2 2 3 4 7" xfId="43554"/>
    <cellStyle name="Total 2 2 2 3 4 8" xfId="43555"/>
    <cellStyle name="Total 2 2 2 3 5" xfId="43556"/>
    <cellStyle name="Total 2 2 2 3 5 2" xfId="43557"/>
    <cellStyle name="Total 2 2 2 3 5 2 2" xfId="43558"/>
    <cellStyle name="Total 2 2 2 3 5 2 3" xfId="43559"/>
    <cellStyle name="Total 2 2 2 3 5 2 4" xfId="43560"/>
    <cellStyle name="Total 2 2 2 3 5 2 5" xfId="43561"/>
    <cellStyle name="Total 2 2 2 3 5 3" xfId="43562"/>
    <cellStyle name="Total 2 2 2 3 5 3 2" xfId="43563"/>
    <cellStyle name="Total 2 2 2 3 5 3 3" xfId="43564"/>
    <cellStyle name="Total 2 2 2 3 5 3 4" xfId="43565"/>
    <cellStyle name="Total 2 2 2 3 5 3 5" xfId="43566"/>
    <cellStyle name="Total 2 2 2 3 5 4" xfId="43567"/>
    <cellStyle name="Total 2 2 2 3 5 5" xfId="43568"/>
    <cellStyle name="Total 2 2 2 3 5 6" xfId="43569"/>
    <cellStyle name="Total 2 2 2 3 6" xfId="43570"/>
    <cellStyle name="Total 2 2 2 3 6 2" xfId="43571"/>
    <cellStyle name="Total 2 2 2 3 6 2 2" xfId="43572"/>
    <cellStyle name="Total 2 2 2 3 6 2 3" xfId="43573"/>
    <cellStyle name="Total 2 2 2 3 6 2 4" xfId="43574"/>
    <cellStyle name="Total 2 2 2 3 6 2 5" xfId="43575"/>
    <cellStyle name="Total 2 2 2 3 6 3" xfId="43576"/>
    <cellStyle name="Total 2 2 2 3 6 3 2" xfId="43577"/>
    <cellStyle name="Total 2 2 2 3 6 3 3" xfId="43578"/>
    <cellStyle name="Total 2 2 2 3 6 3 4" xfId="43579"/>
    <cellStyle name="Total 2 2 2 3 6 3 5" xfId="43580"/>
    <cellStyle name="Total 2 2 2 3 6 4" xfId="43581"/>
    <cellStyle name="Total 2 2 2 3 6 5" xfId="43582"/>
    <cellStyle name="Total 2 2 2 3 6 6" xfId="43583"/>
    <cellStyle name="Total 2 2 2 3 7" xfId="43584"/>
    <cellStyle name="Total 2 2 2 3 7 2" xfId="43585"/>
    <cellStyle name="Total 2 2 2 3 7 2 2" xfId="43586"/>
    <cellStyle name="Total 2 2 2 3 7 2 3" xfId="43587"/>
    <cellStyle name="Total 2 2 2 3 7 2 4" xfId="43588"/>
    <cellStyle name="Total 2 2 2 3 7 2 5" xfId="43589"/>
    <cellStyle name="Total 2 2 2 3 7 3" xfId="43590"/>
    <cellStyle name="Total 2 2 2 3 7 3 2" xfId="43591"/>
    <cellStyle name="Total 2 2 2 3 7 3 3" xfId="43592"/>
    <cellStyle name="Total 2 2 2 3 7 3 4" xfId="43593"/>
    <cellStyle name="Total 2 2 2 3 7 3 5" xfId="43594"/>
    <cellStyle name="Total 2 2 2 3 7 4" xfId="43595"/>
    <cellStyle name="Total 2 2 2 3 7 5" xfId="43596"/>
    <cellStyle name="Total 2 2 2 3 8" xfId="43597"/>
    <cellStyle name="Total 2 2 2 3 8 2" xfId="43598"/>
    <cellStyle name="Total 2 2 2 3 8 2 2" xfId="43599"/>
    <cellStyle name="Total 2 2 2 3 8 2 3" xfId="43600"/>
    <cellStyle name="Total 2 2 2 3 8 2 4" xfId="43601"/>
    <cellStyle name="Total 2 2 2 3 8 3" xfId="43602"/>
    <cellStyle name="Total 2 2 2 3 8 4" xfId="43603"/>
    <cellStyle name="Total 2 2 2 3 8 5" xfId="43604"/>
    <cellStyle name="Total 2 2 2 3 9" xfId="43605"/>
    <cellStyle name="Total 2 2 2 4" xfId="43606"/>
    <cellStyle name="Total 2 2 2 4 10" xfId="43607"/>
    <cellStyle name="Total 2 2 2 4 11" xfId="43608"/>
    <cellStyle name="Total 2 2 2 4 12" xfId="43609"/>
    <cellStyle name="Total 2 2 2 4 13" xfId="43610"/>
    <cellStyle name="Total 2 2 2 4 2" xfId="43611"/>
    <cellStyle name="Total 2 2 2 4 2 10" xfId="43612"/>
    <cellStyle name="Total 2 2 2 4 2 10 2" xfId="43613"/>
    <cellStyle name="Total 2 2 2 4 2 10 3" xfId="43614"/>
    <cellStyle name="Total 2 2 2 4 2 10 4" xfId="43615"/>
    <cellStyle name="Total 2 2 2 4 2 10 5" xfId="43616"/>
    <cellStyle name="Total 2 2 2 4 2 11" xfId="43617"/>
    <cellStyle name="Total 2 2 2 4 2 2" xfId="43618"/>
    <cellStyle name="Total 2 2 2 4 2 2 2" xfId="43619"/>
    <cellStyle name="Total 2 2 2 4 2 2 2 2" xfId="43620"/>
    <cellStyle name="Total 2 2 2 4 2 2 2 3" xfId="43621"/>
    <cellStyle name="Total 2 2 2 4 2 2 2 4" xfId="43622"/>
    <cellStyle name="Total 2 2 2 4 2 2 3" xfId="43623"/>
    <cellStyle name="Total 2 2 2 4 2 2 3 2" xfId="43624"/>
    <cellStyle name="Total 2 2 2 4 2 2 3 3" xfId="43625"/>
    <cellStyle name="Total 2 2 2 4 2 2 3 4" xfId="43626"/>
    <cellStyle name="Total 2 2 2 4 2 2 3 5" xfId="43627"/>
    <cellStyle name="Total 2 2 2 4 2 2 4" xfId="43628"/>
    <cellStyle name="Total 2 2 2 4 2 2 4 2" xfId="43629"/>
    <cellStyle name="Total 2 2 2 4 2 2 4 3" xfId="43630"/>
    <cellStyle name="Total 2 2 2 4 2 2 4 4" xfId="43631"/>
    <cellStyle name="Total 2 2 2 4 2 2 5" xfId="43632"/>
    <cellStyle name="Total 2 2 2 4 2 2 5 2" xfId="43633"/>
    <cellStyle name="Total 2 2 2 4 2 2 5 3" xfId="43634"/>
    <cellStyle name="Total 2 2 2 4 2 2 5 4" xfId="43635"/>
    <cellStyle name="Total 2 2 2 4 2 2 6" xfId="43636"/>
    <cellStyle name="Total 2 2 2 4 2 2 7" xfId="43637"/>
    <cellStyle name="Total 2 2 2 4 2 2 8" xfId="43638"/>
    <cellStyle name="Total 2 2 2 4 2 3" xfId="43639"/>
    <cellStyle name="Total 2 2 2 4 2 3 2" xfId="43640"/>
    <cellStyle name="Total 2 2 2 4 2 3 2 2" xfId="43641"/>
    <cellStyle name="Total 2 2 2 4 2 3 2 3" xfId="43642"/>
    <cellStyle name="Total 2 2 2 4 2 3 2 4" xfId="43643"/>
    <cellStyle name="Total 2 2 2 4 2 3 2 5" xfId="43644"/>
    <cellStyle name="Total 2 2 2 4 2 3 3" xfId="43645"/>
    <cellStyle name="Total 2 2 2 4 2 3 3 2" xfId="43646"/>
    <cellStyle name="Total 2 2 2 4 2 3 3 3" xfId="43647"/>
    <cellStyle name="Total 2 2 2 4 2 3 3 4" xfId="43648"/>
    <cellStyle name="Total 2 2 2 4 2 3 3 5" xfId="43649"/>
    <cellStyle name="Total 2 2 2 4 2 3 4" xfId="43650"/>
    <cellStyle name="Total 2 2 2 4 2 3 5" xfId="43651"/>
    <cellStyle name="Total 2 2 2 4 2 3 6" xfId="43652"/>
    <cellStyle name="Total 2 2 2 4 2 4" xfId="43653"/>
    <cellStyle name="Total 2 2 2 4 2 4 2" xfId="43654"/>
    <cellStyle name="Total 2 2 2 4 2 4 2 2" xfId="43655"/>
    <cellStyle name="Total 2 2 2 4 2 4 2 3" xfId="43656"/>
    <cellStyle name="Total 2 2 2 4 2 4 2 4" xfId="43657"/>
    <cellStyle name="Total 2 2 2 4 2 4 2 5" xfId="43658"/>
    <cellStyle name="Total 2 2 2 4 2 4 3" xfId="43659"/>
    <cellStyle name="Total 2 2 2 4 2 4 3 2" xfId="43660"/>
    <cellStyle name="Total 2 2 2 4 2 4 3 3" xfId="43661"/>
    <cellStyle name="Total 2 2 2 4 2 4 3 4" xfId="43662"/>
    <cellStyle name="Total 2 2 2 4 2 4 3 5" xfId="43663"/>
    <cellStyle name="Total 2 2 2 4 2 4 4" xfId="43664"/>
    <cellStyle name="Total 2 2 2 4 2 4 5" xfId="43665"/>
    <cellStyle name="Total 2 2 2 4 2 4 6" xfId="43666"/>
    <cellStyle name="Total 2 2 2 4 2 5" xfId="43667"/>
    <cellStyle name="Total 2 2 2 4 2 5 2" xfId="43668"/>
    <cellStyle name="Total 2 2 2 4 2 5 2 2" xfId="43669"/>
    <cellStyle name="Total 2 2 2 4 2 5 2 3" xfId="43670"/>
    <cellStyle name="Total 2 2 2 4 2 5 2 4" xfId="43671"/>
    <cellStyle name="Total 2 2 2 4 2 5 2 5" xfId="43672"/>
    <cellStyle name="Total 2 2 2 4 2 5 3" xfId="43673"/>
    <cellStyle name="Total 2 2 2 4 2 5 3 2" xfId="43674"/>
    <cellStyle name="Total 2 2 2 4 2 5 3 3" xfId="43675"/>
    <cellStyle name="Total 2 2 2 4 2 5 3 4" xfId="43676"/>
    <cellStyle name="Total 2 2 2 4 2 5 3 5" xfId="43677"/>
    <cellStyle name="Total 2 2 2 4 2 5 4" xfId="43678"/>
    <cellStyle name="Total 2 2 2 4 2 5 5" xfId="43679"/>
    <cellStyle name="Total 2 2 2 4 2 5 6" xfId="43680"/>
    <cellStyle name="Total 2 2 2 4 2 6" xfId="43681"/>
    <cellStyle name="Total 2 2 2 4 2 6 2" xfId="43682"/>
    <cellStyle name="Total 2 2 2 4 2 6 2 2" xfId="43683"/>
    <cellStyle name="Total 2 2 2 4 2 6 2 3" xfId="43684"/>
    <cellStyle name="Total 2 2 2 4 2 6 2 4" xfId="43685"/>
    <cellStyle name="Total 2 2 2 4 2 6 2 5" xfId="43686"/>
    <cellStyle name="Total 2 2 2 4 2 6 3" xfId="43687"/>
    <cellStyle name="Total 2 2 2 4 2 6 3 2" xfId="43688"/>
    <cellStyle name="Total 2 2 2 4 2 6 3 3" xfId="43689"/>
    <cellStyle name="Total 2 2 2 4 2 6 3 4" xfId="43690"/>
    <cellStyle name="Total 2 2 2 4 2 6 3 5" xfId="43691"/>
    <cellStyle name="Total 2 2 2 4 2 6 4" xfId="43692"/>
    <cellStyle name="Total 2 2 2 4 2 6 5" xfId="43693"/>
    <cellStyle name="Total 2 2 2 4 2 7" xfId="43694"/>
    <cellStyle name="Total 2 2 2 4 2 7 2" xfId="43695"/>
    <cellStyle name="Total 2 2 2 4 2 7 3" xfId="43696"/>
    <cellStyle name="Total 2 2 2 4 2 7 4" xfId="43697"/>
    <cellStyle name="Total 2 2 2 4 2 8" xfId="43698"/>
    <cellStyle name="Total 2 2 2 4 2 8 2" xfId="43699"/>
    <cellStyle name="Total 2 2 2 4 2 8 3" xfId="43700"/>
    <cellStyle name="Total 2 2 2 4 2 8 4" xfId="43701"/>
    <cellStyle name="Total 2 2 2 4 2 8 5" xfId="43702"/>
    <cellStyle name="Total 2 2 2 4 2 9" xfId="43703"/>
    <cellStyle name="Total 2 2 2 4 2 9 2" xfId="43704"/>
    <cellStyle name="Total 2 2 2 4 2 9 3" xfId="43705"/>
    <cellStyle name="Total 2 2 2 4 2 9 4" xfId="43706"/>
    <cellStyle name="Total 2 2 2 4 2 9 5" xfId="43707"/>
    <cellStyle name="Total 2 2 2 4 3" xfId="43708"/>
    <cellStyle name="Total 2 2 2 4 3 2" xfId="43709"/>
    <cellStyle name="Total 2 2 2 4 3 2 2" xfId="43710"/>
    <cellStyle name="Total 2 2 2 4 3 2 3" xfId="43711"/>
    <cellStyle name="Total 2 2 2 4 3 2 4" xfId="43712"/>
    <cellStyle name="Total 2 2 2 4 3 3" xfId="43713"/>
    <cellStyle name="Total 2 2 2 4 3 3 2" xfId="43714"/>
    <cellStyle name="Total 2 2 2 4 3 3 3" xfId="43715"/>
    <cellStyle name="Total 2 2 2 4 3 3 4" xfId="43716"/>
    <cellStyle name="Total 2 2 2 4 3 3 5" xfId="43717"/>
    <cellStyle name="Total 2 2 2 4 3 4" xfId="43718"/>
    <cellStyle name="Total 2 2 2 4 3 4 2" xfId="43719"/>
    <cellStyle name="Total 2 2 2 4 3 4 3" xfId="43720"/>
    <cellStyle name="Total 2 2 2 4 3 4 4" xfId="43721"/>
    <cellStyle name="Total 2 2 2 4 3 5" xfId="43722"/>
    <cellStyle name="Total 2 2 2 4 3 5 2" xfId="43723"/>
    <cellStyle name="Total 2 2 2 4 3 5 3" xfId="43724"/>
    <cellStyle name="Total 2 2 2 4 3 5 4" xfId="43725"/>
    <cellStyle name="Total 2 2 2 4 3 6" xfId="43726"/>
    <cellStyle name="Total 2 2 2 4 3 7" xfId="43727"/>
    <cellStyle name="Total 2 2 2 4 3 8" xfId="43728"/>
    <cellStyle name="Total 2 2 2 4 4" xfId="43729"/>
    <cellStyle name="Total 2 2 2 4 4 2" xfId="43730"/>
    <cellStyle name="Total 2 2 2 4 4 2 2" xfId="43731"/>
    <cellStyle name="Total 2 2 2 4 4 2 3" xfId="43732"/>
    <cellStyle name="Total 2 2 2 4 4 2 4" xfId="43733"/>
    <cellStyle name="Total 2 2 2 4 4 3" xfId="43734"/>
    <cellStyle name="Total 2 2 2 4 4 3 2" xfId="43735"/>
    <cellStyle name="Total 2 2 2 4 4 3 3" xfId="43736"/>
    <cellStyle name="Total 2 2 2 4 4 3 4" xfId="43737"/>
    <cellStyle name="Total 2 2 2 4 4 3 5" xfId="43738"/>
    <cellStyle name="Total 2 2 2 4 4 4" xfId="43739"/>
    <cellStyle name="Total 2 2 2 4 4 4 2" xfId="43740"/>
    <cellStyle name="Total 2 2 2 4 4 4 3" xfId="43741"/>
    <cellStyle name="Total 2 2 2 4 4 4 4" xfId="43742"/>
    <cellStyle name="Total 2 2 2 4 4 5" xfId="43743"/>
    <cellStyle name="Total 2 2 2 4 4 5 2" xfId="43744"/>
    <cellStyle name="Total 2 2 2 4 4 5 3" xfId="43745"/>
    <cellStyle name="Total 2 2 2 4 4 5 4" xfId="43746"/>
    <cellStyle name="Total 2 2 2 4 4 6" xfId="43747"/>
    <cellStyle name="Total 2 2 2 4 4 7" xfId="43748"/>
    <cellStyle name="Total 2 2 2 4 4 8" xfId="43749"/>
    <cellStyle name="Total 2 2 2 4 5" xfId="43750"/>
    <cellStyle name="Total 2 2 2 4 5 2" xfId="43751"/>
    <cellStyle name="Total 2 2 2 4 5 2 2" xfId="43752"/>
    <cellStyle name="Total 2 2 2 4 5 2 3" xfId="43753"/>
    <cellStyle name="Total 2 2 2 4 5 2 4" xfId="43754"/>
    <cellStyle name="Total 2 2 2 4 5 2 5" xfId="43755"/>
    <cellStyle name="Total 2 2 2 4 5 3" xfId="43756"/>
    <cellStyle name="Total 2 2 2 4 5 3 2" xfId="43757"/>
    <cellStyle name="Total 2 2 2 4 5 3 3" xfId="43758"/>
    <cellStyle name="Total 2 2 2 4 5 3 4" xfId="43759"/>
    <cellStyle name="Total 2 2 2 4 5 3 5" xfId="43760"/>
    <cellStyle name="Total 2 2 2 4 5 4" xfId="43761"/>
    <cellStyle name="Total 2 2 2 4 5 5" xfId="43762"/>
    <cellStyle name="Total 2 2 2 4 5 6" xfId="43763"/>
    <cellStyle name="Total 2 2 2 4 6" xfId="43764"/>
    <cellStyle name="Total 2 2 2 4 6 2" xfId="43765"/>
    <cellStyle name="Total 2 2 2 4 6 2 2" xfId="43766"/>
    <cellStyle name="Total 2 2 2 4 6 2 3" xfId="43767"/>
    <cellStyle name="Total 2 2 2 4 6 2 4" xfId="43768"/>
    <cellStyle name="Total 2 2 2 4 6 2 5" xfId="43769"/>
    <cellStyle name="Total 2 2 2 4 6 3" xfId="43770"/>
    <cellStyle name="Total 2 2 2 4 6 3 2" xfId="43771"/>
    <cellStyle name="Total 2 2 2 4 6 3 3" xfId="43772"/>
    <cellStyle name="Total 2 2 2 4 6 3 4" xfId="43773"/>
    <cellStyle name="Total 2 2 2 4 6 3 5" xfId="43774"/>
    <cellStyle name="Total 2 2 2 4 6 4" xfId="43775"/>
    <cellStyle name="Total 2 2 2 4 6 5" xfId="43776"/>
    <cellStyle name="Total 2 2 2 4 6 6" xfId="43777"/>
    <cellStyle name="Total 2 2 2 4 7" xfId="43778"/>
    <cellStyle name="Total 2 2 2 4 7 2" xfId="43779"/>
    <cellStyle name="Total 2 2 2 4 7 2 2" xfId="43780"/>
    <cellStyle name="Total 2 2 2 4 7 2 3" xfId="43781"/>
    <cellStyle name="Total 2 2 2 4 7 2 4" xfId="43782"/>
    <cellStyle name="Total 2 2 2 4 7 2 5" xfId="43783"/>
    <cellStyle name="Total 2 2 2 4 7 3" xfId="43784"/>
    <cellStyle name="Total 2 2 2 4 7 3 2" xfId="43785"/>
    <cellStyle name="Total 2 2 2 4 7 3 3" xfId="43786"/>
    <cellStyle name="Total 2 2 2 4 7 3 4" xfId="43787"/>
    <cellStyle name="Total 2 2 2 4 7 3 5" xfId="43788"/>
    <cellStyle name="Total 2 2 2 4 7 4" xfId="43789"/>
    <cellStyle name="Total 2 2 2 4 7 5" xfId="43790"/>
    <cellStyle name="Total 2 2 2 4 8" xfId="43791"/>
    <cellStyle name="Total 2 2 2 4 8 2" xfId="43792"/>
    <cellStyle name="Total 2 2 2 4 8 2 2" xfId="43793"/>
    <cellStyle name="Total 2 2 2 4 8 2 3" xfId="43794"/>
    <cellStyle name="Total 2 2 2 4 8 2 4" xfId="43795"/>
    <cellStyle name="Total 2 2 2 4 8 3" xfId="43796"/>
    <cellStyle name="Total 2 2 2 4 8 4" xfId="43797"/>
    <cellStyle name="Total 2 2 2 4 8 5" xfId="43798"/>
    <cellStyle name="Total 2 2 2 4 9" xfId="43799"/>
    <cellStyle name="Total 2 2 2 5" xfId="43800"/>
    <cellStyle name="Total 2 2 2 5 10" xfId="43801"/>
    <cellStyle name="Total 2 2 2 5 11" xfId="43802"/>
    <cellStyle name="Total 2 2 2 5 12" xfId="43803"/>
    <cellStyle name="Total 2 2 2 5 13" xfId="43804"/>
    <cellStyle name="Total 2 2 2 5 2" xfId="43805"/>
    <cellStyle name="Total 2 2 2 5 2 10" xfId="43806"/>
    <cellStyle name="Total 2 2 2 5 2 10 2" xfId="43807"/>
    <cellStyle name="Total 2 2 2 5 2 10 3" xfId="43808"/>
    <cellStyle name="Total 2 2 2 5 2 10 4" xfId="43809"/>
    <cellStyle name="Total 2 2 2 5 2 10 5" xfId="43810"/>
    <cellStyle name="Total 2 2 2 5 2 11" xfId="43811"/>
    <cellStyle name="Total 2 2 2 5 2 2" xfId="43812"/>
    <cellStyle name="Total 2 2 2 5 2 2 2" xfId="43813"/>
    <cellStyle name="Total 2 2 2 5 2 2 2 2" xfId="43814"/>
    <cellStyle name="Total 2 2 2 5 2 2 2 3" xfId="43815"/>
    <cellStyle name="Total 2 2 2 5 2 2 2 4" xfId="43816"/>
    <cellStyle name="Total 2 2 2 5 2 2 3" xfId="43817"/>
    <cellStyle name="Total 2 2 2 5 2 2 3 2" xfId="43818"/>
    <cellStyle name="Total 2 2 2 5 2 2 3 3" xfId="43819"/>
    <cellStyle name="Total 2 2 2 5 2 2 3 4" xfId="43820"/>
    <cellStyle name="Total 2 2 2 5 2 2 3 5" xfId="43821"/>
    <cellStyle name="Total 2 2 2 5 2 2 4" xfId="43822"/>
    <cellStyle name="Total 2 2 2 5 2 2 4 2" xfId="43823"/>
    <cellStyle name="Total 2 2 2 5 2 2 4 3" xfId="43824"/>
    <cellStyle name="Total 2 2 2 5 2 2 4 4" xfId="43825"/>
    <cellStyle name="Total 2 2 2 5 2 2 5" xfId="43826"/>
    <cellStyle name="Total 2 2 2 5 2 2 5 2" xfId="43827"/>
    <cellStyle name="Total 2 2 2 5 2 2 5 3" xfId="43828"/>
    <cellStyle name="Total 2 2 2 5 2 2 5 4" xfId="43829"/>
    <cellStyle name="Total 2 2 2 5 2 2 6" xfId="43830"/>
    <cellStyle name="Total 2 2 2 5 2 2 7" xfId="43831"/>
    <cellStyle name="Total 2 2 2 5 2 2 8" xfId="43832"/>
    <cellStyle name="Total 2 2 2 5 2 3" xfId="43833"/>
    <cellStyle name="Total 2 2 2 5 2 3 2" xfId="43834"/>
    <cellStyle name="Total 2 2 2 5 2 3 2 2" xfId="43835"/>
    <cellStyle name="Total 2 2 2 5 2 3 2 3" xfId="43836"/>
    <cellStyle name="Total 2 2 2 5 2 3 2 4" xfId="43837"/>
    <cellStyle name="Total 2 2 2 5 2 3 2 5" xfId="43838"/>
    <cellStyle name="Total 2 2 2 5 2 3 3" xfId="43839"/>
    <cellStyle name="Total 2 2 2 5 2 3 3 2" xfId="43840"/>
    <cellStyle name="Total 2 2 2 5 2 3 3 3" xfId="43841"/>
    <cellStyle name="Total 2 2 2 5 2 3 3 4" xfId="43842"/>
    <cellStyle name="Total 2 2 2 5 2 3 3 5" xfId="43843"/>
    <cellStyle name="Total 2 2 2 5 2 3 4" xfId="43844"/>
    <cellStyle name="Total 2 2 2 5 2 3 5" xfId="43845"/>
    <cellStyle name="Total 2 2 2 5 2 3 6" xfId="43846"/>
    <cellStyle name="Total 2 2 2 5 2 4" xfId="43847"/>
    <cellStyle name="Total 2 2 2 5 2 4 2" xfId="43848"/>
    <cellStyle name="Total 2 2 2 5 2 4 2 2" xfId="43849"/>
    <cellStyle name="Total 2 2 2 5 2 4 2 3" xfId="43850"/>
    <cellStyle name="Total 2 2 2 5 2 4 2 4" xfId="43851"/>
    <cellStyle name="Total 2 2 2 5 2 4 2 5" xfId="43852"/>
    <cellStyle name="Total 2 2 2 5 2 4 3" xfId="43853"/>
    <cellStyle name="Total 2 2 2 5 2 4 3 2" xfId="43854"/>
    <cellStyle name="Total 2 2 2 5 2 4 3 3" xfId="43855"/>
    <cellStyle name="Total 2 2 2 5 2 4 3 4" xfId="43856"/>
    <cellStyle name="Total 2 2 2 5 2 4 3 5" xfId="43857"/>
    <cellStyle name="Total 2 2 2 5 2 4 4" xfId="43858"/>
    <cellStyle name="Total 2 2 2 5 2 4 5" xfId="43859"/>
    <cellStyle name="Total 2 2 2 5 2 4 6" xfId="43860"/>
    <cellStyle name="Total 2 2 2 5 2 5" xfId="43861"/>
    <cellStyle name="Total 2 2 2 5 2 5 2" xfId="43862"/>
    <cellStyle name="Total 2 2 2 5 2 5 2 2" xfId="43863"/>
    <cellStyle name="Total 2 2 2 5 2 5 2 3" xfId="43864"/>
    <cellStyle name="Total 2 2 2 5 2 5 2 4" xfId="43865"/>
    <cellStyle name="Total 2 2 2 5 2 5 2 5" xfId="43866"/>
    <cellStyle name="Total 2 2 2 5 2 5 3" xfId="43867"/>
    <cellStyle name="Total 2 2 2 5 2 5 3 2" xfId="43868"/>
    <cellStyle name="Total 2 2 2 5 2 5 3 3" xfId="43869"/>
    <cellStyle name="Total 2 2 2 5 2 5 3 4" xfId="43870"/>
    <cellStyle name="Total 2 2 2 5 2 5 3 5" xfId="43871"/>
    <cellStyle name="Total 2 2 2 5 2 5 4" xfId="43872"/>
    <cellStyle name="Total 2 2 2 5 2 5 5" xfId="43873"/>
    <cellStyle name="Total 2 2 2 5 2 5 6" xfId="43874"/>
    <cellStyle name="Total 2 2 2 5 2 6" xfId="43875"/>
    <cellStyle name="Total 2 2 2 5 2 6 2" xfId="43876"/>
    <cellStyle name="Total 2 2 2 5 2 6 2 2" xfId="43877"/>
    <cellStyle name="Total 2 2 2 5 2 6 2 3" xfId="43878"/>
    <cellStyle name="Total 2 2 2 5 2 6 2 4" xfId="43879"/>
    <cellStyle name="Total 2 2 2 5 2 6 2 5" xfId="43880"/>
    <cellStyle name="Total 2 2 2 5 2 6 3" xfId="43881"/>
    <cellStyle name="Total 2 2 2 5 2 6 3 2" xfId="43882"/>
    <cellStyle name="Total 2 2 2 5 2 6 3 3" xfId="43883"/>
    <cellStyle name="Total 2 2 2 5 2 6 3 4" xfId="43884"/>
    <cellStyle name="Total 2 2 2 5 2 6 3 5" xfId="43885"/>
    <cellStyle name="Total 2 2 2 5 2 6 4" xfId="43886"/>
    <cellStyle name="Total 2 2 2 5 2 6 5" xfId="43887"/>
    <cellStyle name="Total 2 2 2 5 2 7" xfId="43888"/>
    <cellStyle name="Total 2 2 2 5 2 7 2" xfId="43889"/>
    <cellStyle name="Total 2 2 2 5 2 7 3" xfId="43890"/>
    <cellStyle name="Total 2 2 2 5 2 7 4" xfId="43891"/>
    <cellStyle name="Total 2 2 2 5 2 8" xfId="43892"/>
    <cellStyle name="Total 2 2 2 5 2 8 2" xfId="43893"/>
    <cellStyle name="Total 2 2 2 5 2 8 3" xfId="43894"/>
    <cellStyle name="Total 2 2 2 5 2 8 4" xfId="43895"/>
    <cellStyle name="Total 2 2 2 5 2 8 5" xfId="43896"/>
    <cellStyle name="Total 2 2 2 5 2 9" xfId="43897"/>
    <cellStyle name="Total 2 2 2 5 2 9 2" xfId="43898"/>
    <cellStyle name="Total 2 2 2 5 2 9 3" xfId="43899"/>
    <cellStyle name="Total 2 2 2 5 2 9 4" xfId="43900"/>
    <cellStyle name="Total 2 2 2 5 2 9 5" xfId="43901"/>
    <cellStyle name="Total 2 2 2 5 3" xfId="43902"/>
    <cellStyle name="Total 2 2 2 5 3 2" xfId="43903"/>
    <cellStyle name="Total 2 2 2 5 3 2 2" xfId="43904"/>
    <cellStyle name="Total 2 2 2 5 3 2 3" xfId="43905"/>
    <cellStyle name="Total 2 2 2 5 3 2 4" xfId="43906"/>
    <cellStyle name="Total 2 2 2 5 3 3" xfId="43907"/>
    <cellStyle name="Total 2 2 2 5 3 3 2" xfId="43908"/>
    <cellStyle name="Total 2 2 2 5 3 3 3" xfId="43909"/>
    <cellStyle name="Total 2 2 2 5 3 3 4" xfId="43910"/>
    <cellStyle name="Total 2 2 2 5 3 3 5" xfId="43911"/>
    <cellStyle name="Total 2 2 2 5 3 4" xfId="43912"/>
    <cellStyle name="Total 2 2 2 5 3 4 2" xfId="43913"/>
    <cellStyle name="Total 2 2 2 5 3 4 3" xfId="43914"/>
    <cellStyle name="Total 2 2 2 5 3 4 4" xfId="43915"/>
    <cellStyle name="Total 2 2 2 5 3 5" xfId="43916"/>
    <cellStyle name="Total 2 2 2 5 3 5 2" xfId="43917"/>
    <cellStyle name="Total 2 2 2 5 3 5 3" xfId="43918"/>
    <cellStyle name="Total 2 2 2 5 3 5 4" xfId="43919"/>
    <cellStyle name="Total 2 2 2 5 3 6" xfId="43920"/>
    <cellStyle name="Total 2 2 2 5 3 7" xfId="43921"/>
    <cellStyle name="Total 2 2 2 5 3 8" xfId="43922"/>
    <cellStyle name="Total 2 2 2 5 4" xfId="43923"/>
    <cellStyle name="Total 2 2 2 5 4 2" xfId="43924"/>
    <cellStyle name="Total 2 2 2 5 4 2 2" xfId="43925"/>
    <cellStyle name="Total 2 2 2 5 4 2 3" xfId="43926"/>
    <cellStyle name="Total 2 2 2 5 4 2 4" xfId="43927"/>
    <cellStyle name="Total 2 2 2 5 4 3" xfId="43928"/>
    <cellStyle name="Total 2 2 2 5 4 3 2" xfId="43929"/>
    <cellStyle name="Total 2 2 2 5 4 3 3" xfId="43930"/>
    <cellStyle name="Total 2 2 2 5 4 3 4" xfId="43931"/>
    <cellStyle name="Total 2 2 2 5 4 3 5" xfId="43932"/>
    <cellStyle name="Total 2 2 2 5 4 4" xfId="43933"/>
    <cellStyle name="Total 2 2 2 5 4 4 2" xfId="43934"/>
    <cellStyle name="Total 2 2 2 5 4 4 3" xfId="43935"/>
    <cellStyle name="Total 2 2 2 5 4 4 4" xfId="43936"/>
    <cellStyle name="Total 2 2 2 5 4 5" xfId="43937"/>
    <cellStyle name="Total 2 2 2 5 4 5 2" xfId="43938"/>
    <cellStyle name="Total 2 2 2 5 4 5 3" xfId="43939"/>
    <cellStyle name="Total 2 2 2 5 4 5 4" xfId="43940"/>
    <cellStyle name="Total 2 2 2 5 4 6" xfId="43941"/>
    <cellStyle name="Total 2 2 2 5 4 7" xfId="43942"/>
    <cellStyle name="Total 2 2 2 5 4 8" xfId="43943"/>
    <cellStyle name="Total 2 2 2 5 5" xfId="43944"/>
    <cellStyle name="Total 2 2 2 5 5 2" xfId="43945"/>
    <cellStyle name="Total 2 2 2 5 5 2 2" xfId="43946"/>
    <cellStyle name="Total 2 2 2 5 5 2 3" xfId="43947"/>
    <cellStyle name="Total 2 2 2 5 5 2 4" xfId="43948"/>
    <cellStyle name="Total 2 2 2 5 5 2 5" xfId="43949"/>
    <cellStyle name="Total 2 2 2 5 5 3" xfId="43950"/>
    <cellStyle name="Total 2 2 2 5 5 3 2" xfId="43951"/>
    <cellStyle name="Total 2 2 2 5 5 3 3" xfId="43952"/>
    <cellStyle name="Total 2 2 2 5 5 3 4" xfId="43953"/>
    <cellStyle name="Total 2 2 2 5 5 3 5" xfId="43954"/>
    <cellStyle name="Total 2 2 2 5 5 4" xfId="43955"/>
    <cellStyle name="Total 2 2 2 5 5 5" xfId="43956"/>
    <cellStyle name="Total 2 2 2 5 5 6" xfId="43957"/>
    <cellStyle name="Total 2 2 2 5 6" xfId="43958"/>
    <cellStyle name="Total 2 2 2 5 6 2" xfId="43959"/>
    <cellStyle name="Total 2 2 2 5 6 2 2" xfId="43960"/>
    <cellStyle name="Total 2 2 2 5 6 2 3" xfId="43961"/>
    <cellStyle name="Total 2 2 2 5 6 2 4" xfId="43962"/>
    <cellStyle name="Total 2 2 2 5 6 2 5" xfId="43963"/>
    <cellStyle name="Total 2 2 2 5 6 3" xfId="43964"/>
    <cellStyle name="Total 2 2 2 5 6 3 2" xfId="43965"/>
    <cellStyle name="Total 2 2 2 5 6 3 3" xfId="43966"/>
    <cellStyle name="Total 2 2 2 5 6 3 4" xfId="43967"/>
    <cellStyle name="Total 2 2 2 5 6 3 5" xfId="43968"/>
    <cellStyle name="Total 2 2 2 5 6 4" xfId="43969"/>
    <cellStyle name="Total 2 2 2 5 6 5" xfId="43970"/>
    <cellStyle name="Total 2 2 2 5 6 6" xfId="43971"/>
    <cellStyle name="Total 2 2 2 5 7" xfId="43972"/>
    <cellStyle name="Total 2 2 2 5 7 2" xfId="43973"/>
    <cellStyle name="Total 2 2 2 5 7 2 2" xfId="43974"/>
    <cellStyle name="Total 2 2 2 5 7 2 3" xfId="43975"/>
    <cellStyle name="Total 2 2 2 5 7 2 4" xfId="43976"/>
    <cellStyle name="Total 2 2 2 5 7 2 5" xfId="43977"/>
    <cellStyle name="Total 2 2 2 5 7 3" xfId="43978"/>
    <cellStyle name="Total 2 2 2 5 7 3 2" xfId="43979"/>
    <cellStyle name="Total 2 2 2 5 7 3 3" xfId="43980"/>
    <cellStyle name="Total 2 2 2 5 7 3 4" xfId="43981"/>
    <cellStyle name="Total 2 2 2 5 7 3 5" xfId="43982"/>
    <cellStyle name="Total 2 2 2 5 7 4" xfId="43983"/>
    <cellStyle name="Total 2 2 2 5 7 5" xfId="43984"/>
    <cellStyle name="Total 2 2 2 5 8" xfId="43985"/>
    <cellStyle name="Total 2 2 2 5 8 2" xfId="43986"/>
    <cellStyle name="Total 2 2 2 5 8 2 2" xfId="43987"/>
    <cellStyle name="Total 2 2 2 5 8 2 3" xfId="43988"/>
    <cellStyle name="Total 2 2 2 5 8 2 4" xfId="43989"/>
    <cellStyle name="Total 2 2 2 5 8 3" xfId="43990"/>
    <cellStyle name="Total 2 2 2 5 8 4" xfId="43991"/>
    <cellStyle name="Total 2 2 2 5 8 5" xfId="43992"/>
    <cellStyle name="Total 2 2 2 5 9" xfId="43993"/>
    <cellStyle name="Total 2 2 2 6" xfId="43994"/>
    <cellStyle name="Total 2 2 2 6 10" xfId="43995"/>
    <cellStyle name="Total 2 2 2 6 11" xfId="43996"/>
    <cellStyle name="Total 2 2 2 6 12" xfId="43997"/>
    <cellStyle name="Total 2 2 2 6 13" xfId="43998"/>
    <cellStyle name="Total 2 2 2 6 2" xfId="43999"/>
    <cellStyle name="Total 2 2 2 6 2 10" xfId="44000"/>
    <cellStyle name="Total 2 2 2 6 2 10 2" xfId="44001"/>
    <cellStyle name="Total 2 2 2 6 2 10 3" xfId="44002"/>
    <cellStyle name="Total 2 2 2 6 2 10 4" xfId="44003"/>
    <cellStyle name="Total 2 2 2 6 2 10 5" xfId="44004"/>
    <cellStyle name="Total 2 2 2 6 2 11" xfId="44005"/>
    <cellStyle name="Total 2 2 2 6 2 2" xfId="44006"/>
    <cellStyle name="Total 2 2 2 6 2 2 2" xfId="44007"/>
    <cellStyle name="Total 2 2 2 6 2 2 2 2" xfId="44008"/>
    <cellStyle name="Total 2 2 2 6 2 2 2 3" xfId="44009"/>
    <cellStyle name="Total 2 2 2 6 2 2 2 4" xfId="44010"/>
    <cellStyle name="Total 2 2 2 6 2 2 3" xfId="44011"/>
    <cellStyle name="Total 2 2 2 6 2 2 3 2" xfId="44012"/>
    <cellStyle name="Total 2 2 2 6 2 2 3 3" xfId="44013"/>
    <cellStyle name="Total 2 2 2 6 2 2 3 4" xfId="44014"/>
    <cellStyle name="Total 2 2 2 6 2 2 3 5" xfId="44015"/>
    <cellStyle name="Total 2 2 2 6 2 2 4" xfId="44016"/>
    <cellStyle name="Total 2 2 2 6 2 2 4 2" xfId="44017"/>
    <cellStyle name="Total 2 2 2 6 2 2 4 3" xfId="44018"/>
    <cellStyle name="Total 2 2 2 6 2 2 4 4" xfId="44019"/>
    <cellStyle name="Total 2 2 2 6 2 2 5" xfId="44020"/>
    <cellStyle name="Total 2 2 2 6 2 2 5 2" xfId="44021"/>
    <cellStyle name="Total 2 2 2 6 2 2 5 3" xfId="44022"/>
    <cellStyle name="Total 2 2 2 6 2 2 5 4" xfId="44023"/>
    <cellStyle name="Total 2 2 2 6 2 2 6" xfId="44024"/>
    <cellStyle name="Total 2 2 2 6 2 2 7" xfId="44025"/>
    <cellStyle name="Total 2 2 2 6 2 2 8" xfId="44026"/>
    <cellStyle name="Total 2 2 2 6 2 3" xfId="44027"/>
    <cellStyle name="Total 2 2 2 6 2 3 2" xfId="44028"/>
    <cellStyle name="Total 2 2 2 6 2 3 2 2" xfId="44029"/>
    <cellStyle name="Total 2 2 2 6 2 3 2 3" xfId="44030"/>
    <cellStyle name="Total 2 2 2 6 2 3 2 4" xfId="44031"/>
    <cellStyle name="Total 2 2 2 6 2 3 2 5" xfId="44032"/>
    <cellStyle name="Total 2 2 2 6 2 3 3" xfId="44033"/>
    <cellStyle name="Total 2 2 2 6 2 3 3 2" xfId="44034"/>
    <cellStyle name="Total 2 2 2 6 2 3 3 3" xfId="44035"/>
    <cellStyle name="Total 2 2 2 6 2 3 3 4" xfId="44036"/>
    <cellStyle name="Total 2 2 2 6 2 3 3 5" xfId="44037"/>
    <cellStyle name="Total 2 2 2 6 2 3 4" xfId="44038"/>
    <cellStyle name="Total 2 2 2 6 2 3 5" xfId="44039"/>
    <cellStyle name="Total 2 2 2 6 2 3 6" xfId="44040"/>
    <cellStyle name="Total 2 2 2 6 2 4" xfId="44041"/>
    <cellStyle name="Total 2 2 2 6 2 4 2" xfId="44042"/>
    <cellStyle name="Total 2 2 2 6 2 4 2 2" xfId="44043"/>
    <cellStyle name="Total 2 2 2 6 2 4 2 3" xfId="44044"/>
    <cellStyle name="Total 2 2 2 6 2 4 2 4" xfId="44045"/>
    <cellStyle name="Total 2 2 2 6 2 4 2 5" xfId="44046"/>
    <cellStyle name="Total 2 2 2 6 2 4 3" xfId="44047"/>
    <cellStyle name="Total 2 2 2 6 2 4 3 2" xfId="44048"/>
    <cellStyle name="Total 2 2 2 6 2 4 3 3" xfId="44049"/>
    <cellStyle name="Total 2 2 2 6 2 4 3 4" xfId="44050"/>
    <cellStyle name="Total 2 2 2 6 2 4 3 5" xfId="44051"/>
    <cellStyle name="Total 2 2 2 6 2 4 4" xfId="44052"/>
    <cellStyle name="Total 2 2 2 6 2 4 5" xfId="44053"/>
    <cellStyle name="Total 2 2 2 6 2 4 6" xfId="44054"/>
    <cellStyle name="Total 2 2 2 6 2 5" xfId="44055"/>
    <cellStyle name="Total 2 2 2 6 2 5 2" xfId="44056"/>
    <cellStyle name="Total 2 2 2 6 2 5 2 2" xfId="44057"/>
    <cellStyle name="Total 2 2 2 6 2 5 2 3" xfId="44058"/>
    <cellStyle name="Total 2 2 2 6 2 5 2 4" xfId="44059"/>
    <cellStyle name="Total 2 2 2 6 2 5 2 5" xfId="44060"/>
    <cellStyle name="Total 2 2 2 6 2 5 3" xfId="44061"/>
    <cellStyle name="Total 2 2 2 6 2 5 3 2" xfId="44062"/>
    <cellStyle name="Total 2 2 2 6 2 5 3 3" xfId="44063"/>
    <cellStyle name="Total 2 2 2 6 2 5 3 4" xfId="44064"/>
    <cellStyle name="Total 2 2 2 6 2 5 3 5" xfId="44065"/>
    <cellStyle name="Total 2 2 2 6 2 5 4" xfId="44066"/>
    <cellStyle name="Total 2 2 2 6 2 5 5" xfId="44067"/>
    <cellStyle name="Total 2 2 2 6 2 5 6" xfId="44068"/>
    <cellStyle name="Total 2 2 2 6 2 6" xfId="44069"/>
    <cellStyle name="Total 2 2 2 6 2 6 2" xfId="44070"/>
    <cellStyle name="Total 2 2 2 6 2 6 2 2" xfId="44071"/>
    <cellStyle name="Total 2 2 2 6 2 6 2 3" xfId="44072"/>
    <cellStyle name="Total 2 2 2 6 2 6 2 4" xfId="44073"/>
    <cellStyle name="Total 2 2 2 6 2 6 2 5" xfId="44074"/>
    <cellStyle name="Total 2 2 2 6 2 6 3" xfId="44075"/>
    <cellStyle name="Total 2 2 2 6 2 6 3 2" xfId="44076"/>
    <cellStyle name="Total 2 2 2 6 2 6 3 3" xfId="44077"/>
    <cellStyle name="Total 2 2 2 6 2 6 3 4" xfId="44078"/>
    <cellStyle name="Total 2 2 2 6 2 6 3 5" xfId="44079"/>
    <cellStyle name="Total 2 2 2 6 2 6 4" xfId="44080"/>
    <cellStyle name="Total 2 2 2 6 2 6 5" xfId="44081"/>
    <cellStyle name="Total 2 2 2 6 2 7" xfId="44082"/>
    <cellStyle name="Total 2 2 2 6 2 7 2" xfId="44083"/>
    <cellStyle name="Total 2 2 2 6 2 7 3" xfId="44084"/>
    <cellStyle name="Total 2 2 2 6 2 7 4" xfId="44085"/>
    <cellStyle name="Total 2 2 2 6 2 8" xfId="44086"/>
    <cellStyle name="Total 2 2 2 6 2 8 2" xfId="44087"/>
    <cellStyle name="Total 2 2 2 6 2 8 3" xfId="44088"/>
    <cellStyle name="Total 2 2 2 6 2 8 4" xfId="44089"/>
    <cellStyle name="Total 2 2 2 6 2 8 5" xfId="44090"/>
    <cellStyle name="Total 2 2 2 6 2 9" xfId="44091"/>
    <cellStyle name="Total 2 2 2 6 2 9 2" xfId="44092"/>
    <cellStyle name="Total 2 2 2 6 2 9 3" xfId="44093"/>
    <cellStyle name="Total 2 2 2 6 2 9 4" xfId="44094"/>
    <cellStyle name="Total 2 2 2 6 2 9 5" xfId="44095"/>
    <cellStyle name="Total 2 2 2 6 3" xfId="44096"/>
    <cellStyle name="Total 2 2 2 6 3 2" xfId="44097"/>
    <cellStyle name="Total 2 2 2 6 3 2 2" xfId="44098"/>
    <cellStyle name="Total 2 2 2 6 3 2 3" xfId="44099"/>
    <cellStyle name="Total 2 2 2 6 3 2 4" xfId="44100"/>
    <cellStyle name="Total 2 2 2 6 3 3" xfId="44101"/>
    <cellStyle name="Total 2 2 2 6 3 3 2" xfId="44102"/>
    <cellStyle name="Total 2 2 2 6 3 3 3" xfId="44103"/>
    <cellStyle name="Total 2 2 2 6 3 3 4" xfId="44104"/>
    <cellStyle name="Total 2 2 2 6 3 3 5" xfId="44105"/>
    <cellStyle name="Total 2 2 2 6 3 4" xfId="44106"/>
    <cellStyle name="Total 2 2 2 6 3 4 2" xfId="44107"/>
    <cellStyle name="Total 2 2 2 6 3 4 3" xfId="44108"/>
    <cellStyle name="Total 2 2 2 6 3 4 4" xfId="44109"/>
    <cellStyle name="Total 2 2 2 6 3 5" xfId="44110"/>
    <cellStyle name="Total 2 2 2 6 3 5 2" xfId="44111"/>
    <cellStyle name="Total 2 2 2 6 3 5 3" xfId="44112"/>
    <cellStyle name="Total 2 2 2 6 3 5 4" xfId="44113"/>
    <cellStyle name="Total 2 2 2 6 3 6" xfId="44114"/>
    <cellStyle name="Total 2 2 2 6 3 7" xfId="44115"/>
    <cellStyle name="Total 2 2 2 6 3 8" xfId="44116"/>
    <cellStyle name="Total 2 2 2 6 4" xfId="44117"/>
    <cellStyle name="Total 2 2 2 6 4 2" xfId="44118"/>
    <cellStyle name="Total 2 2 2 6 4 2 2" xfId="44119"/>
    <cellStyle name="Total 2 2 2 6 4 2 3" xfId="44120"/>
    <cellStyle name="Total 2 2 2 6 4 2 4" xfId="44121"/>
    <cellStyle name="Total 2 2 2 6 4 3" xfId="44122"/>
    <cellStyle name="Total 2 2 2 6 4 3 2" xfId="44123"/>
    <cellStyle name="Total 2 2 2 6 4 3 3" xfId="44124"/>
    <cellStyle name="Total 2 2 2 6 4 3 4" xfId="44125"/>
    <cellStyle name="Total 2 2 2 6 4 3 5" xfId="44126"/>
    <cellStyle name="Total 2 2 2 6 4 4" xfId="44127"/>
    <cellStyle name="Total 2 2 2 6 4 4 2" xfId="44128"/>
    <cellStyle name="Total 2 2 2 6 4 4 3" xfId="44129"/>
    <cellStyle name="Total 2 2 2 6 4 4 4" xfId="44130"/>
    <cellStyle name="Total 2 2 2 6 4 5" xfId="44131"/>
    <cellStyle name="Total 2 2 2 6 4 5 2" xfId="44132"/>
    <cellStyle name="Total 2 2 2 6 4 5 3" xfId="44133"/>
    <cellStyle name="Total 2 2 2 6 4 5 4" xfId="44134"/>
    <cellStyle name="Total 2 2 2 6 4 6" xfId="44135"/>
    <cellStyle name="Total 2 2 2 6 4 7" xfId="44136"/>
    <cellStyle name="Total 2 2 2 6 4 8" xfId="44137"/>
    <cellStyle name="Total 2 2 2 6 5" xfId="44138"/>
    <cellStyle name="Total 2 2 2 6 5 2" xfId="44139"/>
    <cellStyle name="Total 2 2 2 6 5 2 2" xfId="44140"/>
    <cellStyle name="Total 2 2 2 6 5 2 3" xfId="44141"/>
    <cellStyle name="Total 2 2 2 6 5 2 4" xfId="44142"/>
    <cellStyle name="Total 2 2 2 6 5 2 5" xfId="44143"/>
    <cellStyle name="Total 2 2 2 6 5 3" xfId="44144"/>
    <cellStyle name="Total 2 2 2 6 5 3 2" xfId="44145"/>
    <cellStyle name="Total 2 2 2 6 5 3 3" xfId="44146"/>
    <cellStyle name="Total 2 2 2 6 5 3 4" xfId="44147"/>
    <cellStyle name="Total 2 2 2 6 5 3 5" xfId="44148"/>
    <cellStyle name="Total 2 2 2 6 5 4" xfId="44149"/>
    <cellStyle name="Total 2 2 2 6 5 5" xfId="44150"/>
    <cellStyle name="Total 2 2 2 6 5 6" xfId="44151"/>
    <cellStyle name="Total 2 2 2 6 6" xfId="44152"/>
    <cellStyle name="Total 2 2 2 6 6 2" xfId="44153"/>
    <cellStyle name="Total 2 2 2 6 6 2 2" xfId="44154"/>
    <cellStyle name="Total 2 2 2 6 6 2 3" xfId="44155"/>
    <cellStyle name="Total 2 2 2 6 6 2 4" xfId="44156"/>
    <cellStyle name="Total 2 2 2 6 6 2 5" xfId="44157"/>
    <cellStyle name="Total 2 2 2 6 6 3" xfId="44158"/>
    <cellStyle name="Total 2 2 2 6 6 3 2" xfId="44159"/>
    <cellStyle name="Total 2 2 2 6 6 3 3" xfId="44160"/>
    <cellStyle name="Total 2 2 2 6 6 3 4" xfId="44161"/>
    <cellStyle name="Total 2 2 2 6 6 3 5" xfId="44162"/>
    <cellStyle name="Total 2 2 2 6 6 4" xfId="44163"/>
    <cellStyle name="Total 2 2 2 6 6 5" xfId="44164"/>
    <cellStyle name="Total 2 2 2 6 6 6" xfId="44165"/>
    <cellStyle name="Total 2 2 2 6 7" xfId="44166"/>
    <cellStyle name="Total 2 2 2 6 7 2" xfId="44167"/>
    <cellStyle name="Total 2 2 2 6 7 2 2" xfId="44168"/>
    <cellStyle name="Total 2 2 2 6 7 2 3" xfId="44169"/>
    <cellStyle name="Total 2 2 2 6 7 2 4" xfId="44170"/>
    <cellStyle name="Total 2 2 2 6 7 2 5" xfId="44171"/>
    <cellStyle name="Total 2 2 2 6 7 3" xfId="44172"/>
    <cellStyle name="Total 2 2 2 6 7 3 2" xfId="44173"/>
    <cellStyle name="Total 2 2 2 6 7 3 3" xfId="44174"/>
    <cellStyle name="Total 2 2 2 6 7 3 4" xfId="44175"/>
    <cellStyle name="Total 2 2 2 6 7 3 5" xfId="44176"/>
    <cellStyle name="Total 2 2 2 6 7 4" xfId="44177"/>
    <cellStyle name="Total 2 2 2 6 7 5" xfId="44178"/>
    <cellStyle name="Total 2 2 2 6 8" xfId="44179"/>
    <cellStyle name="Total 2 2 2 6 8 2" xfId="44180"/>
    <cellStyle name="Total 2 2 2 6 8 2 2" xfId="44181"/>
    <cellStyle name="Total 2 2 2 6 8 2 3" xfId="44182"/>
    <cellStyle name="Total 2 2 2 6 8 2 4" xfId="44183"/>
    <cellStyle name="Total 2 2 2 6 8 3" xfId="44184"/>
    <cellStyle name="Total 2 2 2 6 8 4" xfId="44185"/>
    <cellStyle name="Total 2 2 2 6 8 5" xfId="44186"/>
    <cellStyle name="Total 2 2 2 6 9" xfId="44187"/>
    <cellStyle name="Total 2 2 2 7" xfId="44188"/>
    <cellStyle name="Total 2 2 2 7 10" xfId="44189"/>
    <cellStyle name="Total 2 2 2 7 11" xfId="44190"/>
    <cellStyle name="Total 2 2 2 7 12" xfId="44191"/>
    <cellStyle name="Total 2 2 2 7 13" xfId="44192"/>
    <cellStyle name="Total 2 2 2 7 2" xfId="44193"/>
    <cellStyle name="Total 2 2 2 7 2 10" xfId="44194"/>
    <cellStyle name="Total 2 2 2 7 2 10 2" xfId="44195"/>
    <cellStyle name="Total 2 2 2 7 2 10 3" xfId="44196"/>
    <cellStyle name="Total 2 2 2 7 2 10 4" xfId="44197"/>
    <cellStyle name="Total 2 2 2 7 2 10 5" xfId="44198"/>
    <cellStyle name="Total 2 2 2 7 2 11" xfId="44199"/>
    <cellStyle name="Total 2 2 2 7 2 2" xfId="44200"/>
    <cellStyle name="Total 2 2 2 7 2 2 2" xfId="44201"/>
    <cellStyle name="Total 2 2 2 7 2 2 2 2" xfId="44202"/>
    <cellStyle name="Total 2 2 2 7 2 2 2 3" xfId="44203"/>
    <cellStyle name="Total 2 2 2 7 2 2 2 4" xfId="44204"/>
    <cellStyle name="Total 2 2 2 7 2 2 3" xfId="44205"/>
    <cellStyle name="Total 2 2 2 7 2 2 3 2" xfId="44206"/>
    <cellStyle name="Total 2 2 2 7 2 2 3 3" xfId="44207"/>
    <cellStyle name="Total 2 2 2 7 2 2 3 4" xfId="44208"/>
    <cellStyle name="Total 2 2 2 7 2 2 3 5" xfId="44209"/>
    <cellStyle name="Total 2 2 2 7 2 2 4" xfId="44210"/>
    <cellStyle name="Total 2 2 2 7 2 2 4 2" xfId="44211"/>
    <cellStyle name="Total 2 2 2 7 2 2 4 3" xfId="44212"/>
    <cellStyle name="Total 2 2 2 7 2 2 4 4" xfId="44213"/>
    <cellStyle name="Total 2 2 2 7 2 2 5" xfId="44214"/>
    <cellStyle name="Total 2 2 2 7 2 2 5 2" xfId="44215"/>
    <cellStyle name="Total 2 2 2 7 2 2 5 3" xfId="44216"/>
    <cellStyle name="Total 2 2 2 7 2 2 5 4" xfId="44217"/>
    <cellStyle name="Total 2 2 2 7 2 2 6" xfId="44218"/>
    <cellStyle name="Total 2 2 2 7 2 2 7" xfId="44219"/>
    <cellStyle name="Total 2 2 2 7 2 2 8" xfId="44220"/>
    <cellStyle name="Total 2 2 2 7 2 3" xfId="44221"/>
    <cellStyle name="Total 2 2 2 7 2 3 2" xfId="44222"/>
    <cellStyle name="Total 2 2 2 7 2 3 2 2" xfId="44223"/>
    <cellStyle name="Total 2 2 2 7 2 3 2 3" xfId="44224"/>
    <cellStyle name="Total 2 2 2 7 2 3 2 4" xfId="44225"/>
    <cellStyle name="Total 2 2 2 7 2 3 2 5" xfId="44226"/>
    <cellStyle name="Total 2 2 2 7 2 3 3" xfId="44227"/>
    <cellStyle name="Total 2 2 2 7 2 3 3 2" xfId="44228"/>
    <cellStyle name="Total 2 2 2 7 2 3 3 3" xfId="44229"/>
    <cellStyle name="Total 2 2 2 7 2 3 3 4" xfId="44230"/>
    <cellStyle name="Total 2 2 2 7 2 3 3 5" xfId="44231"/>
    <cellStyle name="Total 2 2 2 7 2 3 4" xfId="44232"/>
    <cellStyle name="Total 2 2 2 7 2 3 5" xfId="44233"/>
    <cellStyle name="Total 2 2 2 7 2 3 6" xfId="44234"/>
    <cellStyle name="Total 2 2 2 7 2 4" xfId="44235"/>
    <cellStyle name="Total 2 2 2 7 2 4 2" xfId="44236"/>
    <cellStyle name="Total 2 2 2 7 2 4 2 2" xfId="44237"/>
    <cellStyle name="Total 2 2 2 7 2 4 2 3" xfId="44238"/>
    <cellStyle name="Total 2 2 2 7 2 4 2 4" xfId="44239"/>
    <cellStyle name="Total 2 2 2 7 2 4 2 5" xfId="44240"/>
    <cellStyle name="Total 2 2 2 7 2 4 3" xfId="44241"/>
    <cellStyle name="Total 2 2 2 7 2 4 3 2" xfId="44242"/>
    <cellStyle name="Total 2 2 2 7 2 4 3 3" xfId="44243"/>
    <cellStyle name="Total 2 2 2 7 2 4 3 4" xfId="44244"/>
    <cellStyle name="Total 2 2 2 7 2 4 3 5" xfId="44245"/>
    <cellStyle name="Total 2 2 2 7 2 4 4" xfId="44246"/>
    <cellStyle name="Total 2 2 2 7 2 4 5" xfId="44247"/>
    <cellStyle name="Total 2 2 2 7 2 4 6" xfId="44248"/>
    <cellStyle name="Total 2 2 2 7 2 5" xfId="44249"/>
    <cellStyle name="Total 2 2 2 7 2 5 2" xfId="44250"/>
    <cellStyle name="Total 2 2 2 7 2 5 2 2" xfId="44251"/>
    <cellStyle name="Total 2 2 2 7 2 5 2 3" xfId="44252"/>
    <cellStyle name="Total 2 2 2 7 2 5 2 4" xfId="44253"/>
    <cellStyle name="Total 2 2 2 7 2 5 2 5" xfId="44254"/>
    <cellStyle name="Total 2 2 2 7 2 5 3" xfId="44255"/>
    <cellStyle name="Total 2 2 2 7 2 5 3 2" xfId="44256"/>
    <cellStyle name="Total 2 2 2 7 2 5 3 3" xfId="44257"/>
    <cellStyle name="Total 2 2 2 7 2 5 3 4" xfId="44258"/>
    <cellStyle name="Total 2 2 2 7 2 5 3 5" xfId="44259"/>
    <cellStyle name="Total 2 2 2 7 2 5 4" xfId="44260"/>
    <cellStyle name="Total 2 2 2 7 2 5 5" xfId="44261"/>
    <cellStyle name="Total 2 2 2 7 2 5 6" xfId="44262"/>
    <cellStyle name="Total 2 2 2 7 2 6" xfId="44263"/>
    <cellStyle name="Total 2 2 2 7 2 6 2" xfId="44264"/>
    <cellStyle name="Total 2 2 2 7 2 6 2 2" xfId="44265"/>
    <cellStyle name="Total 2 2 2 7 2 6 2 3" xfId="44266"/>
    <cellStyle name="Total 2 2 2 7 2 6 2 4" xfId="44267"/>
    <cellStyle name="Total 2 2 2 7 2 6 2 5" xfId="44268"/>
    <cellStyle name="Total 2 2 2 7 2 6 3" xfId="44269"/>
    <cellStyle name="Total 2 2 2 7 2 6 3 2" xfId="44270"/>
    <cellStyle name="Total 2 2 2 7 2 6 3 3" xfId="44271"/>
    <cellStyle name="Total 2 2 2 7 2 6 3 4" xfId="44272"/>
    <cellStyle name="Total 2 2 2 7 2 6 3 5" xfId="44273"/>
    <cellStyle name="Total 2 2 2 7 2 6 4" xfId="44274"/>
    <cellStyle name="Total 2 2 2 7 2 6 5" xfId="44275"/>
    <cellStyle name="Total 2 2 2 7 2 7" xfId="44276"/>
    <cellStyle name="Total 2 2 2 7 2 7 2" xfId="44277"/>
    <cellStyle name="Total 2 2 2 7 2 7 3" xfId="44278"/>
    <cellStyle name="Total 2 2 2 7 2 7 4" xfId="44279"/>
    <cellStyle name="Total 2 2 2 7 2 8" xfId="44280"/>
    <cellStyle name="Total 2 2 2 7 2 8 2" xfId="44281"/>
    <cellStyle name="Total 2 2 2 7 2 8 3" xfId="44282"/>
    <cellStyle name="Total 2 2 2 7 2 8 4" xfId="44283"/>
    <cellStyle name="Total 2 2 2 7 2 8 5" xfId="44284"/>
    <cellStyle name="Total 2 2 2 7 2 9" xfId="44285"/>
    <cellStyle name="Total 2 2 2 7 2 9 2" xfId="44286"/>
    <cellStyle name="Total 2 2 2 7 2 9 3" xfId="44287"/>
    <cellStyle name="Total 2 2 2 7 2 9 4" xfId="44288"/>
    <cellStyle name="Total 2 2 2 7 2 9 5" xfId="44289"/>
    <cellStyle name="Total 2 2 2 7 3" xfId="44290"/>
    <cellStyle name="Total 2 2 2 7 3 2" xfId="44291"/>
    <cellStyle name="Total 2 2 2 7 3 2 2" xfId="44292"/>
    <cellStyle name="Total 2 2 2 7 3 2 3" xfId="44293"/>
    <cellStyle name="Total 2 2 2 7 3 2 4" xfId="44294"/>
    <cellStyle name="Total 2 2 2 7 3 3" xfId="44295"/>
    <cellStyle name="Total 2 2 2 7 3 3 2" xfId="44296"/>
    <cellStyle name="Total 2 2 2 7 3 3 3" xfId="44297"/>
    <cellStyle name="Total 2 2 2 7 3 3 4" xfId="44298"/>
    <cellStyle name="Total 2 2 2 7 3 3 5" xfId="44299"/>
    <cellStyle name="Total 2 2 2 7 3 4" xfId="44300"/>
    <cellStyle name="Total 2 2 2 7 3 4 2" xfId="44301"/>
    <cellStyle name="Total 2 2 2 7 3 4 3" xfId="44302"/>
    <cellStyle name="Total 2 2 2 7 3 4 4" xfId="44303"/>
    <cellStyle name="Total 2 2 2 7 3 5" xfId="44304"/>
    <cellStyle name="Total 2 2 2 7 3 5 2" xfId="44305"/>
    <cellStyle name="Total 2 2 2 7 3 5 3" xfId="44306"/>
    <cellStyle name="Total 2 2 2 7 3 5 4" xfId="44307"/>
    <cellStyle name="Total 2 2 2 7 3 6" xfId="44308"/>
    <cellStyle name="Total 2 2 2 7 3 7" xfId="44309"/>
    <cellStyle name="Total 2 2 2 7 3 8" xfId="44310"/>
    <cellStyle name="Total 2 2 2 7 4" xfId="44311"/>
    <cellStyle name="Total 2 2 2 7 4 2" xfId="44312"/>
    <cellStyle name="Total 2 2 2 7 4 2 2" xfId="44313"/>
    <cellStyle name="Total 2 2 2 7 4 2 3" xfId="44314"/>
    <cellStyle name="Total 2 2 2 7 4 2 4" xfId="44315"/>
    <cellStyle name="Total 2 2 2 7 4 3" xfId="44316"/>
    <cellStyle name="Total 2 2 2 7 4 3 2" xfId="44317"/>
    <cellStyle name="Total 2 2 2 7 4 3 3" xfId="44318"/>
    <cellStyle name="Total 2 2 2 7 4 3 4" xfId="44319"/>
    <cellStyle name="Total 2 2 2 7 4 3 5" xfId="44320"/>
    <cellStyle name="Total 2 2 2 7 4 4" xfId="44321"/>
    <cellStyle name="Total 2 2 2 7 4 4 2" xfId="44322"/>
    <cellStyle name="Total 2 2 2 7 4 4 3" xfId="44323"/>
    <cellStyle name="Total 2 2 2 7 4 4 4" xfId="44324"/>
    <cellStyle name="Total 2 2 2 7 4 5" xfId="44325"/>
    <cellStyle name="Total 2 2 2 7 4 5 2" xfId="44326"/>
    <cellStyle name="Total 2 2 2 7 4 5 3" xfId="44327"/>
    <cellStyle name="Total 2 2 2 7 4 5 4" xfId="44328"/>
    <cellStyle name="Total 2 2 2 7 4 6" xfId="44329"/>
    <cellStyle name="Total 2 2 2 7 4 7" xfId="44330"/>
    <cellStyle name="Total 2 2 2 7 4 8" xfId="44331"/>
    <cellStyle name="Total 2 2 2 7 5" xfId="44332"/>
    <cellStyle name="Total 2 2 2 7 5 2" xfId="44333"/>
    <cellStyle name="Total 2 2 2 7 5 2 2" xfId="44334"/>
    <cellStyle name="Total 2 2 2 7 5 2 3" xfId="44335"/>
    <cellStyle name="Total 2 2 2 7 5 2 4" xfId="44336"/>
    <cellStyle name="Total 2 2 2 7 5 2 5" xfId="44337"/>
    <cellStyle name="Total 2 2 2 7 5 3" xfId="44338"/>
    <cellStyle name="Total 2 2 2 7 5 3 2" xfId="44339"/>
    <cellStyle name="Total 2 2 2 7 5 3 3" xfId="44340"/>
    <cellStyle name="Total 2 2 2 7 5 3 4" xfId="44341"/>
    <cellStyle name="Total 2 2 2 7 5 3 5" xfId="44342"/>
    <cellStyle name="Total 2 2 2 7 5 4" xfId="44343"/>
    <cellStyle name="Total 2 2 2 7 5 5" xfId="44344"/>
    <cellStyle name="Total 2 2 2 7 5 6" xfId="44345"/>
    <cellStyle name="Total 2 2 2 7 6" xfId="44346"/>
    <cellStyle name="Total 2 2 2 7 6 2" xfId="44347"/>
    <cellStyle name="Total 2 2 2 7 6 2 2" xfId="44348"/>
    <cellStyle name="Total 2 2 2 7 6 2 3" xfId="44349"/>
    <cellStyle name="Total 2 2 2 7 6 2 4" xfId="44350"/>
    <cellStyle name="Total 2 2 2 7 6 2 5" xfId="44351"/>
    <cellStyle name="Total 2 2 2 7 6 3" xfId="44352"/>
    <cellStyle name="Total 2 2 2 7 6 3 2" xfId="44353"/>
    <cellStyle name="Total 2 2 2 7 6 3 3" xfId="44354"/>
    <cellStyle name="Total 2 2 2 7 6 3 4" xfId="44355"/>
    <cellStyle name="Total 2 2 2 7 6 3 5" xfId="44356"/>
    <cellStyle name="Total 2 2 2 7 6 4" xfId="44357"/>
    <cellStyle name="Total 2 2 2 7 6 5" xfId="44358"/>
    <cellStyle name="Total 2 2 2 7 6 6" xfId="44359"/>
    <cellStyle name="Total 2 2 2 7 7" xfId="44360"/>
    <cellStyle name="Total 2 2 2 7 7 2" xfId="44361"/>
    <cellStyle name="Total 2 2 2 7 7 2 2" xfId="44362"/>
    <cellStyle name="Total 2 2 2 7 7 2 3" xfId="44363"/>
    <cellStyle name="Total 2 2 2 7 7 2 4" xfId="44364"/>
    <cellStyle name="Total 2 2 2 7 7 2 5" xfId="44365"/>
    <cellStyle name="Total 2 2 2 7 7 3" xfId="44366"/>
    <cellStyle name="Total 2 2 2 7 7 3 2" xfId="44367"/>
    <cellStyle name="Total 2 2 2 7 7 3 3" xfId="44368"/>
    <cellStyle name="Total 2 2 2 7 7 3 4" xfId="44369"/>
    <cellStyle name="Total 2 2 2 7 7 3 5" xfId="44370"/>
    <cellStyle name="Total 2 2 2 7 7 4" xfId="44371"/>
    <cellStyle name="Total 2 2 2 7 7 5" xfId="44372"/>
    <cellStyle name="Total 2 2 2 7 8" xfId="44373"/>
    <cellStyle name="Total 2 2 2 7 8 2" xfId="44374"/>
    <cellStyle name="Total 2 2 2 7 8 2 2" xfId="44375"/>
    <cellStyle name="Total 2 2 2 7 8 2 3" xfId="44376"/>
    <cellStyle name="Total 2 2 2 7 8 2 4" xfId="44377"/>
    <cellStyle name="Total 2 2 2 7 8 3" xfId="44378"/>
    <cellStyle name="Total 2 2 2 7 8 4" xfId="44379"/>
    <cellStyle name="Total 2 2 2 7 8 5" xfId="44380"/>
    <cellStyle name="Total 2 2 2 7 9" xfId="44381"/>
    <cellStyle name="Total 2 2 2 8" xfId="44382"/>
    <cellStyle name="Total 2 2 2 8 10" xfId="44383"/>
    <cellStyle name="Total 2 2 2 8 11" xfId="44384"/>
    <cellStyle name="Total 2 2 2 8 12" xfId="44385"/>
    <cellStyle name="Total 2 2 2 8 13" xfId="44386"/>
    <cellStyle name="Total 2 2 2 8 2" xfId="44387"/>
    <cellStyle name="Total 2 2 2 8 2 10" xfId="44388"/>
    <cellStyle name="Total 2 2 2 8 2 10 2" xfId="44389"/>
    <cellStyle name="Total 2 2 2 8 2 10 3" xfId="44390"/>
    <cellStyle name="Total 2 2 2 8 2 10 4" xfId="44391"/>
    <cellStyle name="Total 2 2 2 8 2 10 5" xfId="44392"/>
    <cellStyle name="Total 2 2 2 8 2 11" xfId="44393"/>
    <cellStyle name="Total 2 2 2 8 2 2" xfId="44394"/>
    <cellStyle name="Total 2 2 2 8 2 2 2" xfId="44395"/>
    <cellStyle name="Total 2 2 2 8 2 2 2 2" xfId="44396"/>
    <cellStyle name="Total 2 2 2 8 2 2 2 3" xfId="44397"/>
    <cellStyle name="Total 2 2 2 8 2 2 2 4" xfId="44398"/>
    <cellStyle name="Total 2 2 2 8 2 2 3" xfId="44399"/>
    <cellStyle name="Total 2 2 2 8 2 2 3 2" xfId="44400"/>
    <cellStyle name="Total 2 2 2 8 2 2 3 3" xfId="44401"/>
    <cellStyle name="Total 2 2 2 8 2 2 3 4" xfId="44402"/>
    <cellStyle name="Total 2 2 2 8 2 2 3 5" xfId="44403"/>
    <cellStyle name="Total 2 2 2 8 2 2 4" xfId="44404"/>
    <cellStyle name="Total 2 2 2 8 2 2 4 2" xfId="44405"/>
    <cellStyle name="Total 2 2 2 8 2 2 4 3" xfId="44406"/>
    <cellStyle name="Total 2 2 2 8 2 2 4 4" xfId="44407"/>
    <cellStyle name="Total 2 2 2 8 2 2 5" xfId="44408"/>
    <cellStyle name="Total 2 2 2 8 2 2 5 2" xfId="44409"/>
    <cellStyle name="Total 2 2 2 8 2 2 5 3" xfId="44410"/>
    <cellStyle name="Total 2 2 2 8 2 2 5 4" xfId="44411"/>
    <cellStyle name="Total 2 2 2 8 2 2 6" xfId="44412"/>
    <cellStyle name="Total 2 2 2 8 2 2 7" xfId="44413"/>
    <cellStyle name="Total 2 2 2 8 2 2 8" xfId="44414"/>
    <cellStyle name="Total 2 2 2 8 2 3" xfId="44415"/>
    <cellStyle name="Total 2 2 2 8 2 3 2" xfId="44416"/>
    <cellStyle name="Total 2 2 2 8 2 3 2 2" xfId="44417"/>
    <cellStyle name="Total 2 2 2 8 2 3 2 3" xfId="44418"/>
    <cellStyle name="Total 2 2 2 8 2 3 2 4" xfId="44419"/>
    <cellStyle name="Total 2 2 2 8 2 3 2 5" xfId="44420"/>
    <cellStyle name="Total 2 2 2 8 2 3 3" xfId="44421"/>
    <cellStyle name="Total 2 2 2 8 2 3 3 2" xfId="44422"/>
    <cellStyle name="Total 2 2 2 8 2 3 3 3" xfId="44423"/>
    <cellStyle name="Total 2 2 2 8 2 3 3 4" xfId="44424"/>
    <cellStyle name="Total 2 2 2 8 2 3 3 5" xfId="44425"/>
    <cellStyle name="Total 2 2 2 8 2 3 4" xfId="44426"/>
    <cellStyle name="Total 2 2 2 8 2 3 5" xfId="44427"/>
    <cellStyle name="Total 2 2 2 8 2 3 6" xfId="44428"/>
    <cellStyle name="Total 2 2 2 8 2 4" xfId="44429"/>
    <cellStyle name="Total 2 2 2 8 2 4 2" xfId="44430"/>
    <cellStyle name="Total 2 2 2 8 2 4 2 2" xfId="44431"/>
    <cellStyle name="Total 2 2 2 8 2 4 2 3" xfId="44432"/>
    <cellStyle name="Total 2 2 2 8 2 4 2 4" xfId="44433"/>
    <cellStyle name="Total 2 2 2 8 2 4 2 5" xfId="44434"/>
    <cellStyle name="Total 2 2 2 8 2 4 3" xfId="44435"/>
    <cellStyle name="Total 2 2 2 8 2 4 3 2" xfId="44436"/>
    <cellStyle name="Total 2 2 2 8 2 4 3 3" xfId="44437"/>
    <cellStyle name="Total 2 2 2 8 2 4 3 4" xfId="44438"/>
    <cellStyle name="Total 2 2 2 8 2 4 3 5" xfId="44439"/>
    <cellStyle name="Total 2 2 2 8 2 4 4" xfId="44440"/>
    <cellStyle name="Total 2 2 2 8 2 4 5" xfId="44441"/>
    <cellStyle name="Total 2 2 2 8 2 4 6" xfId="44442"/>
    <cellStyle name="Total 2 2 2 8 2 5" xfId="44443"/>
    <cellStyle name="Total 2 2 2 8 2 5 2" xfId="44444"/>
    <cellStyle name="Total 2 2 2 8 2 5 2 2" xfId="44445"/>
    <cellStyle name="Total 2 2 2 8 2 5 2 3" xfId="44446"/>
    <cellStyle name="Total 2 2 2 8 2 5 2 4" xfId="44447"/>
    <cellStyle name="Total 2 2 2 8 2 5 2 5" xfId="44448"/>
    <cellStyle name="Total 2 2 2 8 2 5 3" xfId="44449"/>
    <cellStyle name="Total 2 2 2 8 2 5 3 2" xfId="44450"/>
    <cellStyle name="Total 2 2 2 8 2 5 3 3" xfId="44451"/>
    <cellStyle name="Total 2 2 2 8 2 5 3 4" xfId="44452"/>
    <cellStyle name="Total 2 2 2 8 2 5 3 5" xfId="44453"/>
    <cellStyle name="Total 2 2 2 8 2 5 4" xfId="44454"/>
    <cellStyle name="Total 2 2 2 8 2 5 5" xfId="44455"/>
    <cellStyle name="Total 2 2 2 8 2 5 6" xfId="44456"/>
    <cellStyle name="Total 2 2 2 8 2 6" xfId="44457"/>
    <cellStyle name="Total 2 2 2 8 2 6 2" xfId="44458"/>
    <cellStyle name="Total 2 2 2 8 2 6 2 2" xfId="44459"/>
    <cellStyle name="Total 2 2 2 8 2 6 2 3" xfId="44460"/>
    <cellStyle name="Total 2 2 2 8 2 6 2 4" xfId="44461"/>
    <cellStyle name="Total 2 2 2 8 2 6 2 5" xfId="44462"/>
    <cellStyle name="Total 2 2 2 8 2 6 3" xfId="44463"/>
    <cellStyle name="Total 2 2 2 8 2 6 3 2" xfId="44464"/>
    <cellStyle name="Total 2 2 2 8 2 6 3 3" xfId="44465"/>
    <cellStyle name="Total 2 2 2 8 2 6 3 4" xfId="44466"/>
    <cellStyle name="Total 2 2 2 8 2 6 3 5" xfId="44467"/>
    <cellStyle name="Total 2 2 2 8 2 6 4" xfId="44468"/>
    <cellStyle name="Total 2 2 2 8 2 6 5" xfId="44469"/>
    <cellStyle name="Total 2 2 2 8 2 7" xfId="44470"/>
    <cellStyle name="Total 2 2 2 8 2 7 2" xfId="44471"/>
    <cellStyle name="Total 2 2 2 8 2 7 3" xfId="44472"/>
    <cellStyle name="Total 2 2 2 8 2 7 4" xfId="44473"/>
    <cellStyle name="Total 2 2 2 8 2 8" xfId="44474"/>
    <cellStyle name="Total 2 2 2 8 2 8 2" xfId="44475"/>
    <cellStyle name="Total 2 2 2 8 2 8 3" xfId="44476"/>
    <cellStyle name="Total 2 2 2 8 2 8 4" xfId="44477"/>
    <cellStyle name="Total 2 2 2 8 2 8 5" xfId="44478"/>
    <cellStyle name="Total 2 2 2 8 2 9" xfId="44479"/>
    <cellStyle name="Total 2 2 2 8 2 9 2" xfId="44480"/>
    <cellStyle name="Total 2 2 2 8 2 9 3" xfId="44481"/>
    <cellStyle name="Total 2 2 2 8 2 9 4" xfId="44482"/>
    <cellStyle name="Total 2 2 2 8 2 9 5" xfId="44483"/>
    <cellStyle name="Total 2 2 2 8 3" xfId="44484"/>
    <cellStyle name="Total 2 2 2 8 3 2" xfId="44485"/>
    <cellStyle name="Total 2 2 2 8 3 2 2" xfId="44486"/>
    <cellStyle name="Total 2 2 2 8 3 2 3" xfId="44487"/>
    <cellStyle name="Total 2 2 2 8 3 2 4" xfId="44488"/>
    <cellStyle name="Total 2 2 2 8 3 3" xfId="44489"/>
    <cellStyle name="Total 2 2 2 8 3 3 2" xfId="44490"/>
    <cellStyle name="Total 2 2 2 8 3 3 3" xfId="44491"/>
    <cellStyle name="Total 2 2 2 8 3 3 4" xfId="44492"/>
    <cellStyle name="Total 2 2 2 8 3 3 5" xfId="44493"/>
    <cellStyle name="Total 2 2 2 8 3 4" xfId="44494"/>
    <cellStyle name="Total 2 2 2 8 3 4 2" xfId="44495"/>
    <cellStyle name="Total 2 2 2 8 3 4 3" xfId="44496"/>
    <cellStyle name="Total 2 2 2 8 3 4 4" xfId="44497"/>
    <cellStyle name="Total 2 2 2 8 3 5" xfId="44498"/>
    <cellStyle name="Total 2 2 2 8 3 5 2" xfId="44499"/>
    <cellStyle name="Total 2 2 2 8 3 5 3" xfId="44500"/>
    <cellStyle name="Total 2 2 2 8 3 5 4" xfId="44501"/>
    <cellStyle name="Total 2 2 2 8 3 6" xfId="44502"/>
    <cellStyle name="Total 2 2 2 8 3 7" xfId="44503"/>
    <cellStyle name="Total 2 2 2 8 3 8" xfId="44504"/>
    <cellStyle name="Total 2 2 2 8 4" xfId="44505"/>
    <cellStyle name="Total 2 2 2 8 4 2" xfId="44506"/>
    <cellStyle name="Total 2 2 2 8 4 2 2" xfId="44507"/>
    <cellStyle name="Total 2 2 2 8 4 2 3" xfId="44508"/>
    <cellStyle name="Total 2 2 2 8 4 2 4" xfId="44509"/>
    <cellStyle name="Total 2 2 2 8 4 2 5" xfId="44510"/>
    <cellStyle name="Total 2 2 2 8 4 3" xfId="44511"/>
    <cellStyle name="Total 2 2 2 8 4 3 2" xfId="44512"/>
    <cellStyle name="Total 2 2 2 8 4 3 3" xfId="44513"/>
    <cellStyle name="Total 2 2 2 8 4 3 4" xfId="44514"/>
    <cellStyle name="Total 2 2 2 8 4 3 5" xfId="44515"/>
    <cellStyle name="Total 2 2 2 8 4 4" xfId="44516"/>
    <cellStyle name="Total 2 2 2 8 4 5" xfId="44517"/>
    <cellStyle name="Total 2 2 2 8 4 6" xfId="44518"/>
    <cellStyle name="Total 2 2 2 8 5" xfId="44519"/>
    <cellStyle name="Total 2 2 2 8 5 2" xfId="44520"/>
    <cellStyle name="Total 2 2 2 8 5 2 2" xfId="44521"/>
    <cellStyle name="Total 2 2 2 8 5 2 3" xfId="44522"/>
    <cellStyle name="Total 2 2 2 8 5 2 4" xfId="44523"/>
    <cellStyle name="Total 2 2 2 8 5 2 5" xfId="44524"/>
    <cellStyle name="Total 2 2 2 8 5 3" xfId="44525"/>
    <cellStyle name="Total 2 2 2 8 5 3 2" xfId="44526"/>
    <cellStyle name="Total 2 2 2 8 5 3 3" xfId="44527"/>
    <cellStyle name="Total 2 2 2 8 5 3 4" xfId="44528"/>
    <cellStyle name="Total 2 2 2 8 5 3 5" xfId="44529"/>
    <cellStyle name="Total 2 2 2 8 5 4" xfId="44530"/>
    <cellStyle name="Total 2 2 2 8 5 5" xfId="44531"/>
    <cellStyle name="Total 2 2 2 8 5 6" xfId="44532"/>
    <cellStyle name="Total 2 2 2 8 6" xfId="44533"/>
    <cellStyle name="Total 2 2 2 8 6 2" xfId="44534"/>
    <cellStyle name="Total 2 2 2 8 6 2 2" xfId="44535"/>
    <cellStyle name="Total 2 2 2 8 6 2 3" xfId="44536"/>
    <cellStyle name="Total 2 2 2 8 6 2 4" xfId="44537"/>
    <cellStyle name="Total 2 2 2 8 6 2 5" xfId="44538"/>
    <cellStyle name="Total 2 2 2 8 6 3" xfId="44539"/>
    <cellStyle name="Total 2 2 2 8 6 3 2" xfId="44540"/>
    <cellStyle name="Total 2 2 2 8 6 3 3" xfId="44541"/>
    <cellStyle name="Total 2 2 2 8 6 3 4" xfId="44542"/>
    <cellStyle name="Total 2 2 2 8 6 3 5" xfId="44543"/>
    <cellStyle name="Total 2 2 2 8 6 4" xfId="44544"/>
    <cellStyle name="Total 2 2 2 8 6 5" xfId="44545"/>
    <cellStyle name="Total 2 2 2 8 6 6" xfId="44546"/>
    <cellStyle name="Total 2 2 2 8 7" xfId="44547"/>
    <cellStyle name="Total 2 2 2 8 7 2" xfId="44548"/>
    <cellStyle name="Total 2 2 2 8 7 2 2" xfId="44549"/>
    <cellStyle name="Total 2 2 2 8 7 2 3" xfId="44550"/>
    <cellStyle name="Total 2 2 2 8 7 2 4" xfId="44551"/>
    <cellStyle name="Total 2 2 2 8 7 2 5" xfId="44552"/>
    <cellStyle name="Total 2 2 2 8 7 3" xfId="44553"/>
    <cellStyle name="Total 2 2 2 8 7 3 2" xfId="44554"/>
    <cellStyle name="Total 2 2 2 8 7 3 3" xfId="44555"/>
    <cellStyle name="Total 2 2 2 8 7 3 4" xfId="44556"/>
    <cellStyle name="Total 2 2 2 8 7 3 5" xfId="44557"/>
    <cellStyle name="Total 2 2 2 8 7 4" xfId="44558"/>
    <cellStyle name="Total 2 2 2 8 7 5" xfId="44559"/>
    <cellStyle name="Total 2 2 2 8 8" xfId="44560"/>
    <cellStyle name="Total 2 2 2 8 8 2" xfId="44561"/>
    <cellStyle name="Total 2 2 2 8 8 2 2" xfId="44562"/>
    <cellStyle name="Total 2 2 2 8 8 2 3" xfId="44563"/>
    <cellStyle name="Total 2 2 2 8 8 2 4" xfId="44564"/>
    <cellStyle name="Total 2 2 2 8 8 3" xfId="44565"/>
    <cellStyle name="Total 2 2 2 8 8 4" xfId="44566"/>
    <cellStyle name="Total 2 2 2 8 8 5" xfId="44567"/>
    <cellStyle name="Total 2 2 2 8 9" xfId="44568"/>
    <cellStyle name="Total 2 2 2 9" xfId="44569"/>
    <cellStyle name="Total 2 2 2 9 10" xfId="44570"/>
    <cellStyle name="Total 2 2 2 9 10 2" xfId="44571"/>
    <cellStyle name="Total 2 2 2 9 10 3" xfId="44572"/>
    <cellStyle name="Total 2 2 2 9 10 4" xfId="44573"/>
    <cellStyle name="Total 2 2 2 9 10 5" xfId="44574"/>
    <cellStyle name="Total 2 2 2 9 11" xfId="44575"/>
    <cellStyle name="Total 2 2 2 9 2" xfId="44576"/>
    <cellStyle name="Total 2 2 2 9 2 2" xfId="44577"/>
    <cellStyle name="Total 2 2 2 9 2 2 2" xfId="44578"/>
    <cellStyle name="Total 2 2 2 9 2 2 3" xfId="44579"/>
    <cellStyle name="Total 2 2 2 9 2 2 4" xfId="44580"/>
    <cellStyle name="Total 2 2 2 9 2 3" xfId="44581"/>
    <cellStyle name="Total 2 2 2 9 2 3 2" xfId="44582"/>
    <cellStyle name="Total 2 2 2 9 2 3 3" xfId="44583"/>
    <cellStyle name="Total 2 2 2 9 2 3 4" xfId="44584"/>
    <cellStyle name="Total 2 2 2 9 2 3 5" xfId="44585"/>
    <cellStyle name="Total 2 2 2 9 2 4" xfId="44586"/>
    <cellStyle name="Total 2 2 2 9 2 4 2" xfId="44587"/>
    <cellStyle name="Total 2 2 2 9 2 4 3" xfId="44588"/>
    <cellStyle name="Total 2 2 2 9 2 4 4" xfId="44589"/>
    <cellStyle name="Total 2 2 2 9 2 5" xfId="44590"/>
    <cellStyle name="Total 2 2 2 9 2 5 2" xfId="44591"/>
    <cellStyle name="Total 2 2 2 9 2 5 3" xfId="44592"/>
    <cellStyle name="Total 2 2 2 9 2 5 4" xfId="44593"/>
    <cellStyle name="Total 2 2 2 9 2 6" xfId="44594"/>
    <cellStyle name="Total 2 2 2 9 2 7" xfId="44595"/>
    <cellStyle name="Total 2 2 2 9 2 8" xfId="44596"/>
    <cellStyle name="Total 2 2 2 9 3" xfId="44597"/>
    <cellStyle name="Total 2 2 2 9 3 2" xfId="44598"/>
    <cellStyle name="Total 2 2 2 9 3 2 2" xfId="44599"/>
    <cellStyle name="Total 2 2 2 9 3 2 3" xfId="44600"/>
    <cellStyle name="Total 2 2 2 9 3 2 4" xfId="44601"/>
    <cellStyle name="Total 2 2 2 9 3 2 5" xfId="44602"/>
    <cellStyle name="Total 2 2 2 9 3 3" xfId="44603"/>
    <cellStyle name="Total 2 2 2 9 3 3 2" xfId="44604"/>
    <cellStyle name="Total 2 2 2 9 3 3 3" xfId="44605"/>
    <cellStyle name="Total 2 2 2 9 3 3 4" xfId="44606"/>
    <cellStyle name="Total 2 2 2 9 3 3 5" xfId="44607"/>
    <cellStyle name="Total 2 2 2 9 3 4" xfId="44608"/>
    <cellStyle name="Total 2 2 2 9 3 5" xfId="44609"/>
    <cellStyle name="Total 2 2 2 9 3 6" xfId="44610"/>
    <cellStyle name="Total 2 2 2 9 4" xfId="44611"/>
    <cellStyle name="Total 2 2 2 9 4 2" xfId="44612"/>
    <cellStyle name="Total 2 2 2 9 4 2 2" xfId="44613"/>
    <cellStyle name="Total 2 2 2 9 4 2 3" xfId="44614"/>
    <cellStyle name="Total 2 2 2 9 4 2 4" xfId="44615"/>
    <cellStyle name="Total 2 2 2 9 4 2 5" xfId="44616"/>
    <cellStyle name="Total 2 2 2 9 4 3" xfId="44617"/>
    <cellStyle name="Total 2 2 2 9 4 3 2" xfId="44618"/>
    <cellStyle name="Total 2 2 2 9 4 3 3" xfId="44619"/>
    <cellStyle name="Total 2 2 2 9 4 3 4" xfId="44620"/>
    <cellStyle name="Total 2 2 2 9 4 3 5" xfId="44621"/>
    <cellStyle name="Total 2 2 2 9 4 4" xfId="44622"/>
    <cellStyle name="Total 2 2 2 9 4 5" xfId="44623"/>
    <cellStyle name="Total 2 2 2 9 4 6" xfId="44624"/>
    <cellStyle name="Total 2 2 2 9 5" xfId="44625"/>
    <cellStyle name="Total 2 2 2 9 5 2" xfId="44626"/>
    <cellStyle name="Total 2 2 2 9 5 2 2" xfId="44627"/>
    <cellStyle name="Total 2 2 2 9 5 2 3" xfId="44628"/>
    <cellStyle name="Total 2 2 2 9 5 2 4" xfId="44629"/>
    <cellStyle name="Total 2 2 2 9 5 2 5" xfId="44630"/>
    <cellStyle name="Total 2 2 2 9 5 3" xfId="44631"/>
    <cellStyle name="Total 2 2 2 9 5 3 2" xfId="44632"/>
    <cellStyle name="Total 2 2 2 9 5 3 3" xfId="44633"/>
    <cellStyle name="Total 2 2 2 9 5 3 4" xfId="44634"/>
    <cellStyle name="Total 2 2 2 9 5 3 5" xfId="44635"/>
    <cellStyle name="Total 2 2 2 9 5 4" xfId="44636"/>
    <cellStyle name="Total 2 2 2 9 5 5" xfId="44637"/>
    <cellStyle name="Total 2 2 2 9 5 6" xfId="44638"/>
    <cellStyle name="Total 2 2 2 9 6" xfId="44639"/>
    <cellStyle name="Total 2 2 2 9 6 2" xfId="44640"/>
    <cellStyle name="Total 2 2 2 9 6 2 2" xfId="44641"/>
    <cellStyle name="Total 2 2 2 9 6 2 3" xfId="44642"/>
    <cellStyle name="Total 2 2 2 9 6 2 4" xfId="44643"/>
    <cellStyle name="Total 2 2 2 9 6 2 5" xfId="44644"/>
    <cellStyle name="Total 2 2 2 9 6 3" xfId="44645"/>
    <cellStyle name="Total 2 2 2 9 6 3 2" xfId="44646"/>
    <cellStyle name="Total 2 2 2 9 6 3 3" xfId="44647"/>
    <cellStyle name="Total 2 2 2 9 6 3 4" xfId="44648"/>
    <cellStyle name="Total 2 2 2 9 6 3 5" xfId="44649"/>
    <cellStyle name="Total 2 2 2 9 6 4" xfId="44650"/>
    <cellStyle name="Total 2 2 2 9 6 5" xfId="44651"/>
    <cellStyle name="Total 2 2 2 9 7" xfId="44652"/>
    <cellStyle name="Total 2 2 2 9 7 2" xfId="44653"/>
    <cellStyle name="Total 2 2 2 9 7 3" xfId="44654"/>
    <cellStyle name="Total 2 2 2 9 7 4" xfId="44655"/>
    <cellStyle name="Total 2 2 2 9 8" xfId="44656"/>
    <cellStyle name="Total 2 2 2 9 8 2" xfId="44657"/>
    <cellStyle name="Total 2 2 2 9 8 3" xfId="44658"/>
    <cellStyle name="Total 2 2 2 9 8 4" xfId="44659"/>
    <cellStyle name="Total 2 2 2 9 8 5" xfId="44660"/>
    <cellStyle name="Total 2 2 2 9 9" xfId="44661"/>
    <cellStyle name="Total 2 2 2 9 9 2" xfId="44662"/>
    <cellStyle name="Total 2 2 2 9 9 3" xfId="44663"/>
    <cellStyle name="Total 2 2 2 9 9 4" xfId="44664"/>
    <cellStyle name="Total 2 2 2 9 9 5" xfId="44665"/>
    <cellStyle name="Total 2 2 20" xfId="44666"/>
    <cellStyle name="Total 2 2 21" xfId="44667"/>
    <cellStyle name="Total 2 2 22" xfId="44668"/>
    <cellStyle name="Total 2 2 23" xfId="44669"/>
    <cellStyle name="Total 2 2 3" xfId="44670"/>
    <cellStyle name="Total 2 2 3 10" xfId="44671"/>
    <cellStyle name="Total 2 2 3 11" xfId="44672"/>
    <cellStyle name="Total 2 2 3 12" xfId="44673"/>
    <cellStyle name="Total 2 2 3 13" xfId="44674"/>
    <cellStyle name="Total 2 2 3 2" xfId="44675"/>
    <cellStyle name="Total 2 2 3 2 10" xfId="44676"/>
    <cellStyle name="Total 2 2 3 2 10 2" xfId="44677"/>
    <cellStyle name="Total 2 2 3 2 10 3" xfId="44678"/>
    <cellStyle name="Total 2 2 3 2 10 4" xfId="44679"/>
    <cellStyle name="Total 2 2 3 2 10 5" xfId="44680"/>
    <cellStyle name="Total 2 2 3 2 11" xfId="44681"/>
    <cellStyle name="Total 2 2 3 2 2" xfId="44682"/>
    <cellStyle name="Total 2 2 3 2 2 2" xfId="44683"/>
    <cellStyle name="Total 2 2 3 2 2 2 2" xfId="44684"/>
    <cellStyle name="Total 2 2 3 2 2 2 3" xfId="44685"/>
    <cellStyle name="Total 2 2 3 2 2 2 4" xfId="44686"/>
    <cellStyle name="Total 2 2 3 2 2 3" xfId="44687"/>
    <cellStyle name="Total 2 2 3 2 2 3 2" xfId="44688"/>
    <cellStyle name="Total 2 2 3 2 2 3 3" xfId="44689"/>
    <cellStyle name="Total 2 2 3 2 2 3 4" xfId="44690"/>
    <cellStyle name="Total 2 2 3 2 2 3 5" xfId="44691"/>
    <cellStyle name="Total 2 2 3 2 2 4" xfId="44692"/>
    <cellStyle name="Total 2 2 3 2 2 4 2" xfId="44693"/>
    <cellStyle name="Total 2 2 3 2 2 4 3" xfId="44694"/>
    <cellStyle name="Total 2 2 3 2 2 4 4" xfId="44695"/>
    <cellStyle name="Total 2 2 3 2 2 5" xfId="44696"/>
    <cellStyle name="Total 2 2 3 2 2 5 2" xfId="44697"/>
    <cellStyle name="Total 2 2 3 2 2 5 3" xfId="44698"/>
    <cellStyle name="Total 2 2 3 2 2 5 4" xfId="44699"/>
    <cellStyle name="Total 2 2 3 2 2 6" xfId="44700"/>
    <cellStyle name="Total 2 2 3 2 2 7" xfId="44701"/>
    <cellStyle name="Total 2 2 3 2 2 8" xfId="44702"/>
    <cellStyle name="Total 2 2 3 2 3" xfId="44703"/>
    <cellStyle name="Total 2 2 3 2 3 2" xfId="44704"/>
    <cellStyle name="Total 2 2 3 2 3 2 2" xfId="44705"/>
    <cellStyle name="Total 2 2 3 2 3 2 3" xfId="44706"/>
    <cellStyle name="Total 2 2 3 2 3 2 4" xfId="44707"/>
    <cellStyle name="Total 2 2 3 2 3 2 5" xfId="44708"/>
    <cellStyle name="Total 2 2 3 2 3 3" xfId="44709"/>
    <cellStyle name="Total 2 2 3 2 3 3 2" xfId="44710"/>
    <cellStyle name="Total 2 2 3 2 3 3 3" xfId="44711"/>
    <cellStyle name="Total 2 2 3 2 3 3 4" xfId="44712"/>
    <cellStyle name="Total 2 2 3 2 3 3 5" xfId="44713"/>
    <cellStyle name="Total 2 2 3 2 3 4" xfId="44714"/>
    <cellStyle name="Total 2 2 3 2 3 5" xfId="44715"/>
    <cellStyle name="Total 2 2 3 2 3 6" xfId="44716"/>
    <cellStyle name="Total 2 2 3 2 4" xfId="44717"/>
    <cellStyle name="Total 2 2 3 2 4 2" xfId="44718"/>
    <cellStyle name="Total 2 2 3 2 4 2 2" xfId="44719"/>
    <cellStyle name="Total 2 2 3 2 4 2 3" xfId="44720"/>
    <cellStyle name="Total 2 2 3 2 4 2 4" xfId="44721"/>
    <cellStyle name="Total 2 2 3 2 4 2 5" xfId="44722"/>
    <cellStyle name="Total 2 2 3 2 4 3" xfId="44723"/>
    <cellStyle name="Total 2 2 3 2 4 3 2" xfId="44724"/>
    <cellStyle name="Total 2 2 3 2 4 3 3" xfId="44725"/>
    <cellStyle name="Total 2 2 3 2 4 3 4" xfId="44726"/>
    <cellStyle name="Total 2 2 3 2 4 3 5" xfId="44727"/>
    <cellStyle name="Total 2 2 3 2 4 4" xfId="44728"/>
    <cellStyle name="Total 2 2 3 2 4 5" xfId="44729"/>
    <cellStyle name="Total 2 2 3 2 4 6" xfId="44730"/>
    <cellStyle name="Total 2 2 3 2 5" xfId="44731"/>
    <cellStyle name="Total 2 2 3 2 5 2" xfId="44732"/>
    <cellStyle name="Total 2 2 3 2 5 2 2" xfId="44733"/>
    <cellStyle name="Total 2 2 3 2 5 2 3" xfId="44734"/>
    <cellStyle name="Total 2 2 3 2 5 2 4" xfId="44735"/>
    <cellStyle name="Total 2 2 3 2 5 2 5" xfId="44736"/>
    <cellStyle name="Total 2 2 3 2 5 3" xfId="44737"/>
    <cellStyle name="Total 2 2 3 2 5 3 2" xfId="44738"/>
    <cellStyle name="Total 2 2 3 2 5 3 3" xfId="44739"/>
    <cellStyle name="Total 2 2 3 2 5 3 4" xfId="44740"/>
    <cellStyle name="Total 2 2 3 2 5 3 5" xfId="44741"/>
    <cellStyle name="Total 2 2 3 2 5 4" xfId="44742"/>
    <cellStyle name="Total 2 2 3 2 5 5" xfId="44743"/>
    <cellStyle name="Total 2 2 3 2 5 6" xfId="44744"/>
    <cellStyle name="Total 2 2 3 2 6" xfId="44745"/>
    <cellStyle name="Total 2 2 3 2 6 2" xfId="44746"/>
    <cellStyle name="Total 2 2 3 2 6 2 2" xfId="44747"/>
    <cellStyle name="Total 2 2 3 2 6 2 3" xfId="44748"/>
    <cellStyle name="Total 2 2 3 2 6 2 4" xfId="44749"/>
    <cellStyle name="Total 2 2 3 2 6 2 5" xfId="44750"/>
    <cellStyle name="Total 2 2 3 2 6 3" xfId="44751"/>
    <cellStyle name="Total 2 2 3 2 6 3 2" xfId="44752"/>
    <cellStyle name="Total 2 2 3 2 6 3 3" xfId="44753"/>
    <cellStyle name="Total 2 2 3 2 6 3 4" xfId="44754"/>
    <cellStyle name="Total 2 2 3 2 6 3 5" xfId="44755"/>
    <cellStyle name="Total 2 2 3 2 6 4" xfId="44756"/>
    <cellStyle name="Total 2 2 3 2 6 5" xfId="44757"/>
    <cellStyle name="Total 2 2 3 2 7" xfId="44758"/>
    <cellStyle name="Total 2 2 3 2 7 2" xfId="44759"/>
    <cellStyle name="Total 2 2 3 2 7 3" xfId="44760"/>
    <cellStyle name="Total 2 2 3 2 7 4" xfId="44761"/>
    <cellStyle name="Total 2 2 3 2 8" xfId="44762"/>
    <cellStyle name="Total 2 2 3 2 8 2" xfId="44763"/>
    <cellStyle name="Total 2 2 3 2 8 3" xfId="44764"/>
    <cellStyle name="Total 2 2 3 2 8 4" xfId="44765"/>
    <cellStyle name="Total 2 2 3 2 8 5" xfId="44766"/>
    <cellStyle name="Total 2 2 3 2 9" xfId="44767"/>
    <cellStyle name="Total 2 2 3 2 9 2" xfId="44768"/>
    <cellStyle name="Total 2 2 3 2 9 3" xfId="44769"/>
    <cellStyle name="Total 2 2 3 2 9 4" xfId="44770"/>
    <cellStyle name="Total 2 2 3 2 9 5" xfId="44771"/>
    <cellStyle name="Total 2 2 3 3" xfId="44772"/>
    <cellStyle name="Total 2 2 3 3 2" xfId="44773"/>
    <cellStyle name="Total 2 2 3 3 2 2" xfId="44774"/>
    <cellStyle name="Total 2 2 3 3 2 3" xfId="44775"/>
    <cellStyle name="Total 2 2 3 3 2 4" xfId="44776"/>
    <cellStyle name="Total 2 2 3 3 3" xfId="44777"/>
    <cellStyle name="Total 2 2 3 3 3 2" xfId="44778"/>
    <cellStyle name="Total 2 2 3 3 3 3" xfId="44779"/>
    <cellStyle name="Total 2 2 3 3 3 4" xfId="44780"/>
    <cellStyle name="Total 2 2 3 3 3 5" xfId="44781"/>
    <cellStyle name="Total 2 2 3 3 4" xfId="44782"/>
    <cellStyle name="Total 2 2 3 3 4 2" xfId="44783"/>
    <cellStyle name="Total 2 2 3 3 4 3" xfId="44784"/>
    <cellStyle name="Total 2 2 3 3 4 4" xfId="44785"/>
    <cellStyle name="Total 2 2 3 3 5" xfId="44786"/>
    <cellStyle name="Total 2 2 3 3 5 2" xfId="44787"/>
    <cellStyle name="Total 2 2 3 3 5 3" xfId="44788"/>
    <cellStyle name="Total 2 2 3 3 5 4" xfId="44789"/>
    <cellStyle name="Total 2 2 3 3 6" xfId="44790"/>
    <cellStyle name="Total 2 2 3 3 7" xfId="44791"/>
    <cellStyle name="Total 2 2 3 3 8" xfId="44792"/>
    <cellStyle name="Total 2 2 3 4" xfId="44793"/>
    <cellStyle name="Total 2 2 3 4 2" xfId="44794"/>
    <cellStyle name="Total 2 2 3 4 2 2" xfId="44795"/>
    <cellStyle name="Total 2 2 3 4 2 3" xfId="44796"/>
    <cellStyle name="Total 2 2 3 4 2 4" xfId="44797"/>
    <cellStyle name="Total 2 2 3 4 3" xfId="44798"/>
    <cellStyle name="Total 2 2 3 4 3 2" xfId="44799"/>
    <cellStyle name="Total 2 2 3 4 3 3" xfId="44800"/>
    <cellStyle name="Total 2 2 3 4 3 4" xfId="44801"/>
    <cellStyle name="Total 2 2 3 4 3 5" xfId="44802"/>
    <cellStyle name="Total 2 2 3 4 4" xfId="44803"/>
    <cellStyle name="Total 2 2 3 4 4 2" xfId="44804"/>
    <cellStyle name="Total 2 2 3 4 4 3" xfId="44805"/>
    <cellStyle name="Total 2 2 3 4 4 4" xfId="44806"/>
    <cellStyle name="Total 2 2 3 4 5" xfId="44807"/>
    <cellStyle name="Total 2 2 3 4 5 2" xfId="44808"/>
    <cellStyle name="Total 2 2 3 4 5 3" xfId="44809"/>
    <cellStyle name="Total 2 2 3 4 5 4" xfId="44810"/>
    <cellStyle name="Total 2 2 3 4 6" xfId="44811"/>
    <cellStyle name="Total 2 2 3 4 7" xfId="44812"/>
    <cellStyle name="Total 2 2 3 4 8" xfId="44813"/>
    <cellStyle name="Total 2 2 3 5" xfId="44814"/>
    <cellStyle name="Total 2 2 3 5 2" xfId="44815"/>
    <cellStyle name="Total 2 2 3 5 2 2" xfId="44816"/>
    <cellStyle name="Total 2 2 3 5 2 3" xfId="44817"/>
    <cellStyle name="Total 2 2 3 5 2 4" xfId="44818"/>
    <cellStyle name="Total 2 2 3 5 2 5" xfId="44819"/>
    <cellStyle name="Total 2 2 3 5 3" xfId="44820"/>
    <cellStyle name="Total 2 2 3 5 3 2" xfId="44821"/>
    <cellStyle name="Total 2 2 3 5 3 3" xfId="44822"/>
    <cellStyle name="Total 2 2 3 5 3 4" xfId="44823"/>
    <cellStyle name="Total 2 2 3 5 3 5" xfId="44824"/>
    <cellStyle name="Total 2 2 3 5 4" xfId="44825"/>
    <cellStyle name="Total 2 2 3 5 5" xfId="44826"/>
    <cellStyle name="Total 2 2 3 5 6" xfId="44827"/>
    <cellStyle name="Total 2 2 3 6" xfId="44828"/>
    <cellStyle name="Total 2 2 3 6 2" xfId="44829"/>
    <cellStyle name="Total 2 2 3 6 2 2" xfId="44830"/>
    <cellStyle name="Total 2 2 3 6 2 3" xfId="44831"/>
    <cellStyle name="Total 2 2 3 6 2 4" xfId="44832"/>
    <cellStyle name="Total 2 2 3 6 2 5" xfId="44833"/>
    <cellStyle name="Total 2 2 3 6 3" xfId="44834"/>
    <cellStyle name="Total 2 2 3 6 3 2" xfId="44835"/>
    <cellStyle name="Total 2 2 3 6 3 3" xfId="44836"/>
    <cellStyle name="Total 2 2 3 6 3 4" xfId="44837"/>
    <cellStyle name="Total 2 2 3 6 3 5" xfId="44838"/>
    <cellStyle name="Total 2 2 3 6 4" xfId="44839"/>
    <cellStyle name="Total 2 2 3 6 5" xfId="44840"/>
    <cellStyle name="Total 2 2 3 6 6" xfId="44841"/>
    <cellStyle name="Total 2 2 3 7" xfId="44842"/>
    <cellStyle name="Total 2 2 3 7 2" xfId="44843"/>
    <cellStyle name="Total 2 2 3 7 2 2" xfId="44844"/>
    <cellStyle name="Total 2 2 3 7 2 3" xfId="44845"/>
    <cellStyle name="Total 2 2 3 7 2 4" xfId="44846"/>
    <cellStyle name="Total 2 2 3 7 2 5" xfId="44847"/>
    <cellStyle name="Total 2 2 3 7 3" xfId="44848"/>
    <cellStyle name="Total 2 2 3 7 3 2" xfId="44849"/>
    <cellStyle name="Total 2 2 3 7 3 3" xfId="44850"/>
    <cellStyle name="Total 2 2 3 7 3 4" xfId="44851"/>
    <cellStyle name="Total 2 2 3 7 3 5" xfId="44852"/>
    <cellStyle name="Total 2 2 3 7 4" xfId="44853"/>
    <cellStyle name="Total 2 2 3 7 5" xfId="44854"/>
    <cellStyle name="Total 2 2 3 8" xfId="44855"/>
    <cellStyle name="Total 2 2 3 8 2" xfId="44856"/>
    <cellStyle name="Total 2 2 3 8 2 2" xfId="44857"/>
    <cellStyle name="Total 2 2 3 8 2 3" xfId="44858"/>
    <cellStyle name="Total 2 2 3 8 2 4" xfId="44859"/>
    <cellStyle name="Total 2 2 3 8 3" xfId="44860"/>
    <cellStyle name="Total 2 2 3 8 4" xfId="44861"/>
    <cellStyle name="Total 2 2 3 8 5" xfId="44862"/>
    <cellStyle name="Total 2 2 3 9" xfId="44863"/>
    <cellStyle name="Total 2 2 4" xfId="44864"/>
    <cellStyle name="Total 2 2 4 10" xfId="44865"/>
    <cellStyle name="Total 2 2 4 11" xfId="44866"/>
    <cellStyle name="Total 2 2 4 12" xfId="44867"/>
    <cellStyle name="Total 2 2 4 13" xfId="44868"/>
    <cellStyle name="Total 2 2 4 2" xfId="44869"/>
    <cellStyle name="Total 2 2 4 2 10" xfId="44870"/>
    <cellStyle name="Total 2 2 4 2 10 2" xfId="44871"/>
    <cellStyle name="Total 2 2 4 2 10 3" xfId="44872"/>
    <cellStyle name="Total 2 2 4 2 10 4" xfId="44873"/>
    <cellStyle name="Total 2 2 4 2 10 5" xfId="44874"/>
    <cellStyle name="Total 2 2 4 2 11" xfId="44875"/>
    <cellStyle name="Total 2 2 4 2 2" xfId="44876"/>
    <cellStyle name="Total 2 2 4 2 2 2" xfId="44877"/>
    <cellStyle name="Total 2 2 4 2 2 2 2" xfId="44878"/>
    <cellStyle name="Total 2 2 4 2 2 2 3" xfId="44879"/>
    <cellStyle name="Total 2 2 4 2 2 2 4" xfId="44880"/>
    <cellStyle name="Total 2 2 4 2 2 3" xfId="44881"/>
    <cellStyle name="Total 2 2 4 2 2 3 2" xfId="44882"/>
    <cellStyle name="Total 2 2 4 2 2 3 3" xfId="44883"/>
    <cellStyle name="Total 2 2 4 2 2 3 4" xfId="44884"/>
    <cellStyle name="Total 2 2 4 2 2 3 5" xfId="44885"/>
    <cellStyle name="Total 2 2 4 2 2 4" xfId="44886"/>
    <cellStyle name="Total 2 2 4 2 2 4 2" xfId="44887"/>
    <cellStyle name="Total 2 2 4 2 2 4 3" xfId="44888"/>
    <cellStyle name="Total 2 2 4 2 2 4 4" xfId="44889"/>
    <cellStyle name="Total 2 2 4 2 2 5" xfId="44890"/>
    <cellStyle name="Total 2 2 4 2 2 5 2" xfId="44891"/>
    <cellStyle name="Total 2 2 4 2 2 5 3" xfId="44892"/>
    <cellStyle name="Total 2 2 4 2 2 5 4" xfId="44893"/>
    <cellStyle name="Total 2 2 4 2 2 6" xfId="44894"/>
    <cellStyle name="Total 2 2 4 2 2 7" xfId="44895"/>
    <cellStyle name="Total 2 2 4 2 2 8" xfId="44896"/>
    <cellStyle name="Total 2 2 4 2 3" xfId="44897"/>
    <cellStyle name="Total 2 2 4 2 3 2" xfId="44898"/>
    <cellStyle name="Total 2 2 4 2 3 2 2" xfId="44899"/>
    <cellStyle name="Total 2 2 4 2 3 2 3" xfId="44900"/>
    <cellStyle name="Total 2 2 4 2 3 2 4" xfId="44901"/>
    <cellStyle name="Total 2 2 4 2 3 2 5" xfId="44902"/>
    <cellStyle name="Total 2 2 4 2 3 3" xfId="44903"/>
    <cellStyle name="Total 2 2 4 2 3 3 2" xfId="44904"/>
    <cellStyle name="Total 2 2 4 2 3 3 3" xfId="44905"/>
    <cellStyle name="Total 2 2 4 2 3 3 4" xfId="44906"/>
    <cellStyle name="Total 2 2 4 2 3 3 5" xfId="44907"/>
    <cellStyle name="Total 2 2 4 2 3 4" xfId="44908"/>
    <cellStyle name="Total 2 2 4 2 3 5" xfId="44909"/>
    <cellStyle name="Total 2 2 4 2 3 6" xfId="44910"/>
    <cellStyle name="Total 2 2 4 2 4" xfId="44911"/>
    <cellStyle name="Total 2 2 4 2 4 2" xfId="44912"/>
    <cellStyle name="Total 2 2 4 2 4 2 2" xfId="44913"/>
    <cellStyle name="Total 2 2 4 2 4 2 3" xfId="44914"/>
    <cellStyle name="Total 2 2 4 2 4 2 4" xfId="44915"/>
    <cellStyle name="Total 2 2 4 2 4 2 5" xfId="44916"/>
    <cellStyle name="Total 2 2 4 2 4 3" xfId="44917"/>
    <cellStyle name="Total 2 2 4 2 4 3 2" xfId="44918"/>
    <cellStyle name="Total 2 2 4 2 4 3 3" xfId="44919"/>
    <cellStyle name="Total 2 2 4 2 4 3 4" xfId="44920"/>
    <cellStyle name="Total 2 2 4 2 4 3 5" xfId="44921"/>
    <cellStyle name="Total 2 2 4 2 4 4" xfId="44922"/>
    <cellStyle name="Total 2 2 4 2 4 5" xfId="44923"/>
    <cellStyle name="Total 2 2 4 2 4 6" xfId="44924"/>
    <cellStyle name="Total 2 2 4 2 5" xfId="44925"/>
    <cellStyle name="Total 2 2 4 2 5 2" xfId="44926"/>
    <cellStyle name="Total 2 2 4 2 5 2 2" xfId="44927"/>
    <cellStyle name="Total 2 2 4 2 5 2 3" xfId="44928"/>
    <cellStyle name="Total 2 2 4 2 5 2 4" xfId="44929"/>
    <cellStyle name="Total 2 2 4 2 5 2 5" xfId="44930"/>
    <cellStyle name="Total 2 2 4 2 5 3" xfId="44931"/>
    <cellStyle name="Total 2 2 4 2 5 3 2" xfId="44932"/>
    <cellStyle name="Total 2 2 4 2 5 3 3" xfId="44933"/>
    <cellStyle name="Total 2 2 4 2 5 3 4" xfId="44934"/>
    <cellStyle name="Total 2 2 4 2 5 3 5" xfId="44935"/>
    <cellStyle name="Total 2 2 4 2 5 4" xfId="44936"/>
    <cellStyle name="Total 2 2 4 2 5 5" xfId="44937"/>
    <cellStyle name="Total 2 2 4 2 5 6" xfId="44938"/>
    <cellStyle name="Total 2 2 4 2 6" xfId="44939"/>
    <cellStyle name="Total 2 2 4 2 6 2" xfId="44940"/>
    <cellStyle name="Total 2 2 4 2 6 2 2" xfId="44941"/>
    <cellStyle name="Total 2 2 4 2 6 2 3" xfId="44942"/>
    <cellStyle name="Total 2 2 4 2 6 2 4" xfId="44943"/>
    <cellStyle name="Total 2 2 4 2 6 2 5" xfId="44944"/>
    <cellStyle name="Total 2 2 4 2 6 3" xfId="44945"/>
    <cellStyle name="Total 2 2 4 2 6 3 2" xfId="44946"/>
    <cellStyle name="Total 2 2 4 2 6 3 3" xfId="44947"/>
    <cellStyle name="Total 2 2 4 2 6 3 4" xfId="44948"/>
    <cellStyle name="Total 2 2 4 2 6 3 5" xfId="44949"/>
    <cellStyle name="Total 2 2 4 2 6 4" xfId="44950"/>
    <cellStyle name="Total 2 2 4 2 6 5" xfId="44951"/>
    <cellStyle name="Total 2 2 4 2 7" xfId="44952"/>
    <cellStyle name="Total 2 2 4 2 7 2" xfId="44953"/>
    <cellStyle name="Total 2 2 4 2 7 3" xfId="44954"/>
    <cellStyle name="Total 2 2 4 2 7 4" xfId="44955"/>
    <cellStyle name="Total 2 2 4 2 8" xfId="44956"/>
    <cellStyle name="Total 2 2 4 2 8 2" xfId="44957"/>
    <cellStyle name="Total 2 2 4 2 8 3" xfId="44958"/>
    <cellStyle name="Total 2 2 4 2 8 4" xfId="44959"/>
    <cellStyle name="Total 2 2 4 2 8 5" xfId="44960"/>
    <cellStyle name="Total 2 2 4 2 9" xfId="44961"/>
    <cellStyle name="Total 2 2 4 2 9 2" xfId="44962"/>
    <cellStyle name="Total 2 2 4 2 9 3" xfId="44963"/>
    <cellStyle name="Total 2 2 4 2 9 4" xfId="44964"/>
    <cellStyle name="Total 2 2 4 2 9 5" xfId="44965"/>
    <cellStyle name="Total 2 2 4 3" xfId="44966"/>
    <cellStyle name="Total 2 2 4 3 2" xfId="44967"/>
    <cellStyle name="Total 2 2 4 3 2 2" xfId="44968"/>
    <cellStyle name="Total 2 2 4 3 2 3" xfId="44969"/>
    <cellStyle name="Total 2 2 4 3 2 4" xfId="44970"/>
    <cellStyle name="Total 2 2 4 3 3" xfId="44971"/>
    <cellStyle name="Total 2 2 4 3 3 2" xfId="44972"/>
    <cellStyle name="Total 2 2 4 3 3 3" xfId="44973"/>
    <cellStyle name="Total 2 2 4 3 3 4" xfId="44974"/>
    <cellStyle name="Total 2 2 4 3 3 5" xfId="44975"/>
    <cellStyle name="Total 2 2 4 3 4" xfId="44976"/>
    <cellStyle name="Total 2 2 4 3 4 2" xfId="44977"/>
    <cellStyle name="Total 2 2 4 3 4 3" xfId="44978"/>
    <cellStyle name="Total 2 2 4 3 4 4" xfId="44979"/>
    <cellStyle name="Total 2 2 4 3 5" xfId="44980"/>
    <cellStyle name="Total 2 2 4 3 5 2" xfId="44981"/>
    <cellStyle name="Total 2 2 4 3 5 3" xfId="44982"/>
    <cellStyle name="Total 2 2 4 3 5 4" xfId="44983"/>
    <cellStyle name="Total 2 2 4 3 6" xfId="44984"/>
    <cellStyle name="Total 2 2 4 3 7" xfId="44985"/>
    <cellStyle name="Total 2 2 4 3 8" xfId="44986"/>
    <cellStyle name="Total 2 2 4 4" xfId="44987"/>
    <cellStyle name="Total 2 2 4 4 2" xfId="44988"/>
    <cellStyle name="Total 2 2 4 4 2 2" xfId="44989"/>
    <cellStyle name="Total 2 2 4 4 2 3" xfId="44990"/>
    <cellStyle name="Total 2 2 4 4 2 4" xfId="44991"/>
    <cellStyle name="Total 2 2 4 4 3" xfId="44992"/>
    <cellStyle name="Total 2 2 4 4 3 2" xfId="44993"/>
    <cellStyle name="Total 2 2 4 4 3 3" xfId="44994"/>
    <cellStyle name="Total 2 2 4 4 3 4" xfId="44995"/>
    <cellStyle name="Total 2 2 4 4 3 5" xfId="44996"/>
    <cellStyle name="Total 2 2 4 4 4" xfId="44997"/>
    <cellStyle name="Total 2 2 4 4 4 2" xfId="44998"/>
    <cellStyle name="Total 2 2 4 4 4 3" xfId="44999"/>
    <cellStyle name="Total 2 2 4 4 4 4" xfId="45000"/>
    <cellStyle name="Total 2 2 4 4 5" xfId="45001"/>
    <cellStyle name="Total 2 2 4 4 5 2" xfId="45002"/>
    <cellStyle name="Total 2 2 4 4 5 3" xfId="45003"/>
    <cellStyle name="Total 2 2 4 4 5 4" xfId="45004"/>
    <cellStyle name="Total 2 2 4 4 6" xfId="45005"/>
    <cellStyle name="Total 2 2 4 4 7" xfId="45006"/>
    <cellStyle name="Total 2 2 4 4 8" xfId="45007"/>
    <cellStyle name="Total 2 2 4 5" xfId="45008"/>
    <cellStyle name="Total 2 2 4 5 2" xfId="45009"/>
    <cellStyle name="Total 2 2 4 5 2 2" xfId="45010"/>
    <cellStyle name="Total 2 2 4 5 2 3" xfId="45011"/>
    <cellStyle name="Total 2 2 4 5 2 4" xfId="45012"/>
    <cellStyle name="Total 2 2 4 5 2 5" xfId="45013"/>
    <cellStyle name="Total 2 2 4 5 3" xfId="45014"/>
    <cellStyle name="Total 2 2 4 5 3 2" xfId="45015"/>
    <cellStyle name="Total 2 2 4 5 3 3" xfId="45016"/>
    <cellStyle name="Total 2 2 4 5 3 4" xfId="45017"/>
    <cellStyle name="Total 2 2 4 5 3 5" xfId="45018"/>
    <cellStyle name="Total 2 2 4 5 4" xfId="45019"/>
    <cellStyle name="Total 2 2 4 5 5" xfId="45020"/>
    <cellStyle name="Total 2 2 4 5 6" xfId="45021"/>
    <cellStyle name="Total 2 2 4 6" xfId="45022"/>
    <cellStyle name="Total 2 2 4 6 2" xfId="45023"/>
    <cellStyle name="Total 2 2 4 6 2 2" xfId="45024"/>
    <cellStyle name="Total 2 2 4 6 2 3" xfId="45025"/>
    <cellStyle name="Total 2 2 4 6 2 4" xfId="45026"/>
    <cellStyle name="Total 2 2 4 6 2 5" xfId="45027"/>
    <cellStyle name="Total 2 2 4 6 3" xfId="45028"/>
    <cellStyle name="Total 2 2 4 6 3 2" xfId="45029"/>
    <cellStyle name="Total 2 2 4 6 3 3" xfId="45030"/>
    <cellStyle name="Total 2 2 4 6 3 4" xfId="45031"/>
    <cellStyle name="Total 2 2 4 6 3 5" xfId="45032"/>
    <cellStyle name="Total 2 2 4 6 4" xfId="45033"/>
    <cellStyle name="Total 2 2 4 6 5" xfId="45034"/>
    <cellStyle name="Total 2 2 4 6 6" xfId="45035"/>
    <cellStyle name="Total 2 2 4 7" xfId="45036"/>
    <cellStyle name="Total 2 2 4 7 2" xfId="45037"/>
    <cellStyle name="Total 2 2 4 7 2 2" xfId="45038"/>
    <cellStyle name="Total 2 2 4 7 2 3" xfId="45039"/>
    <cellStyle name="Total 2 2 4 7 2 4" xfId="45040"/>
    <cellStyle name="Total 2 2 4 7 2 5" xfId="45041"/>
    <cellStyle name="Total 2 2 4 7 3" xfId="45042"/>
    <cellStyle name="Total 2 2 4 7 3 2" xfId="45043"/>
    <cellStyle name="Total 2 2 4 7 3 3" xfId="45044"/>
    <cellStyle name="Total 2 2 4 7 3 4" xfId="45045"/>
    <cellStyle name="Total 2 2 4 7 3 5" xfId="45046"/>
    <cellStyle name="Total 2 2 4 7 4" xfId="45047"/>
    <cellStyle name="Total 2 2 4 7 5" xfId="45048"/>
    <cellStyle name="Total 2 2 4 8" xfId="45049"/>
    <cellStyle name="Total 2 2 4 8 2" xfId="45050"/>
    <cellStyle name="Total 2 2 4 8 2 2" xfId="45051"/>
    <cellStyle name="Total 2 2 4 8 2 3" xfId="45052"/>
    <cellStyle name="Total 2 2 4 8 2 4" xfId="45053"/>
    <cellStyle name="Total 2 2 4 8 3" xfId="45054"/>
    <cellStyle name="Total 2 2 4 8 4" xfId="45055"/>
    <cellStyle name="Total 2 2 4 8 5" xfId="45056"/>
    <cellStyle name="Total 2 2 4 9" xfId="45057"/>
    <cellStyle name="Total 2 2 5" xfId="45058"/>
    <cellStyle name="Total 2 2 5 10" xfId="45059"/>
    <cellStyle name="Total 2 2 5 11" xfId="45060"/>
    <cellStyle name="Total 2 2 5 12" xfId="45061"/>
    <cellStyle name="Total 2 2 5 13" xfId="45062"/>
    <cellStyle name="Total 2 2 5 2" xfId="45063"/>
    <cellStyle name="Total 2 2 5 2 10" xfId="45064"/>
    <cellStyle name="Total 2 2 5 2 10 2" xfId="45065"/>
    <cellStyle name="Total 2 2 5 2 10 3" xfId="45066"/>
    <cellStyle name="Total 2 2 5 2 10 4" xfId="45067"/>
    <cellStyle name="Total 2 2 5 2 10 5" xfId="45068"/>
    <cellStyle name="Total 2 2 5 2 11" xfId="45069"/>
    <cellStyle name="Total 2 2 5 2 2" xfId="45070"/>
    <cellStyle name="Total 2 2 5 2 2 2" xfId="45071"/>
    <cellStyle name="Total 2 2 5 2 2 2 2" xfId="45072"/>
    <cellStyle name="Total 2 2 5 2 2 2 3" xfId="45073"/>
    <cellStyle name="Total 2 2 5 2 2 2 4" xfId="45074"/>
    <cellStyle name="Total 2 2 5 2 2 3" xfId="45075"/>
    <cellStyle name="Total 2 2 5 2 2 3 2" xfId="45076"/>
    <cellStyle name="Total 2 2 5 2 2 3 3" xfId="45077"/>
    <cellStyle name="Total 2 2 5 2 2 3 4" xfId="45078"/>
    <cellStyle name="Total 2 2 5 2 2 3 5" xfId="45079"/>
    <cellStyle name="Total 2 2 5 2 2 4" xfId="45080"/>
    <cellStyle name="Total 2 2 5 2 2 4 2" xfId="45081"/>
    <cellStyle name="Total 2 2 5 2 2 4 3" xfId="45082"/>
    <cellStyle name="Total 2 2 5 2 2 4 4" xfId="45083"/>
    <cellStyle name="Total 2 2 5 2 2 5" xfId="45084"/>
    <cellStyle name="Total 2 2 5 2 2 5 2" xfId="45085"/>
    <cellStyle name="Total 2 2 5 2 2 5 3" xfId="45086"/>
    <cellStyle name="Total 2 2 5 2 2 5 4" xfId="45087"/>
    <cellStyle name="Total 2 2 5 2 2 6" xfId="45088"/>
    <cellStyle name="Total 2 2 5 2 2 7" xfId="45089"/>
    <cellStyle name="Total 2 2 5 2 2 8" xfId="45090"/>
    <cellStyle name="Total 2 2 5 2 3" xfId="45091"/>
    <cellStyle name="Total 2 2 5 2 3 2" xfId="45092"/>
    <cellStyle name="Total 2 2 5 2 3 2 2" xfId="45093"/>
    <cellStyle name="Total 2 2 5 2 3 2 3" xfId="45094"/>
    <cellStyle name="Total 2 2 5 2 3 2 4" xfId="45095"/>
    <cellStyle name="Total 2 2 5 2 3 2 5" xfId="45096"/>
    <cellStyle name="Total 2 2 5 2 3 3" xfId="45097"/>
    <cellStyle name="Total 2 2 5 2 3 3 2" xfId="45098"/>
    <cellStyle name="Total 2 2 5 2 3 3 3" xfId="45099"/>
    <cellStyle name="Total 2 2 5 2 3 3 4" xfId="45100"/>
    <cellStyle name="Total 2 2 5 2 3 3 5" xfId="45101"/>
    <cellStyle name="Total 2 2 5 2 3 4" xfId="45102"/>
    <cellStyle name="Total 2 2 5 2 3 5" xfId="45103"/>
    <cellStyle name="Total 2 2 5 2 3 6" xfId="45104"/>
    <cellStyle name="Total 2 2 5 2 4" xfId="45105"/>
    <cellStyle name="Total 2 2 5 2 4 2" xfId="45106"/>
    <cellStyle name="Total 2 2 5 2 4 2 2" xfId="45107"/>
    <cellStyle name="Total 2 2 5 2 4 2 3" xfId="45108"/>
    <cellStyle name="Total 2 2 5 2 4 2 4" xfId="45109"/>
    <cellStyle name="Total 2 2 5 2 4 2 5" xfId="45110"/>
    <cellStyle name="Total 2 2 5 2 4 3" xfId="45111"/>
    <cellStyle name="Total 2 2 5 2 4 3 2" xfId="45112"/>
    <cellStyle name="Total 2 2 5 2 4 3 3" xfId="45113"/>
    <cellStyle name="Total 2 2 5 2 4 3 4" xfId="45114"/>
    <cellStyle name="Total 2 2 5 2 4 3 5" xfId="45115"/>
    <cellStyle name="Total 2 2 5 2 4 4" xfId="45116"/>
    <cellStyle name="Total 2 2 5 2 4 5" xfId="45117"/>
    <cellStyle name="Total 2 2 5 2 4 6" xfId="45118"/>
    <cellStyle name="Total 2 2 5 2 5" xfId="45119"/>
    <cellStyle name="Total 2 2 5 2 5 2" xfId="45120"/>
    <cellStyle name="Total 2 2 5 2 5 2 2" xfId="45121"/>
    <cellStyle name="Total 2 2 5 2 5 2 3" xfId="45122"/>
    <cellStyle name="Total 2 2 5 2 5 2 4" xfId="45123"/>
    <cellStyle name="Total 2 2 5 2 5 2 5" xfId="45124"/>
    <cellStyle name="Total 2 2 5 2 5 3" xfId="45125"/>
    <cellStyle name="Total 2 2 5 2 5 3 2" xfId="45126"/>
    <cellStyle name="Total 2 2 5 2 5 3 3" xfId="45127"/>
    <cellStyle name="Total 2 2 5 2 5 3 4" xfId="45128"/>
    <cellStyle name="Total 2 2 5 2 5 3 5" xfId="45129"/>
    <cellStyle name="Total 2 2 5 2 5 4" xfId="45130"/>
    <cellStyle name="Total 2 2 5 2 5 5" xfId="45131"/>
    <cellStyle name="Total 2 2 5 2 5 6" xfId="45132"/>
    <cellStyle name="Total 2 2 5 2 6" xfId="45133"/>
    <cellStyle name="Total 2 2 5 2 6 2" xfId="45134"/>
    <cellStyle name="Total 2 2 5 2 6 2 2" xfId="45135"/>
    <cellStyle name="Total 2 2 5 2 6 2 3" xfId="45136"/>
    <cellStyle name="Total 2 2 5 2 6 2 4" xfId="45137"/>
    <cellStyle name="Total 2 2 5 2 6 2 5" xfId="45138"/>
    <cellStyle name="Total 2 2 5 2 6 3" xfId="45139"/>
    <cellStyle name="Total 2 2 5 2 6 3 2" xfId="45140"/>
    <cellStyle name="Total 2 2 5 2 6 3 3" xfId="45141"/>
    <cellStyle name="Total 2 2 5 2 6 3 4" xfId="45142"/>
    <cellStyle name="Total 2 2 5 2 6 3 5" xfId="45143"/>
    <cellStyle name="Total 2 2 5 2 6 4" xfId="45144"/>
    <cellStyle name="Total 2 2 5 2 6 5" xfId="45145"/>
    <cellStyle name="Total 2 2 5 2 7" xfId="45146"/>
    <cellStyle name="Total 2 2 5 2 7 2" xfId="45147"/>
    <cellStyle name="Total 2 2 5 2 7 3" xfId="45148"/>
    <cellStyle name="Total 2 2 5 2 7 4" xfId="45149"/>
    <cellStyle name="Total 2 2 5 2 8" xfId="45150"/>
    <cellStyle name="Total 2 2 5 2 8 2" xfId="45151"/>
    <cellStyle name="Total 2 2 5 2 8 3" xfId="45152"/>
    <cellStyle name="Total 2 2 5 2 8 4" xfId="45153"/>
    <cellStyle name="Total 2 2 5 2 8 5" xfId="45154"/>
    <cellStyle name="Total 2 2 5 2 9" xfId="45155"/>
    <cellStyle name="Total 2 2 5 2 9 2" xfId="45156"/>
    <cellStyle name="Total 2 2 5 2 9 3" xfId="45157"/>
    <cellStyle name="Total 2 2 5 2 9 4" xfId="45158"/>
    <cellStyle name="Total 2 2 5 2 9 5" xfId="45159"/>
    <cellStyle name="Total 2 2 5 3" xfId="45160"/>
    <cellStyle name="Total 2 2 5 3 2" xfId="45161"/>
    <cellStyle name="Total 2 2 5 3 2 2" xfId="45162"/>
    <cellStyle name="Total 2 2 5 3 2 3" xfId="45163"/>
    <cellStyle name="Total 2 2 5 3 2 4" xfId="45164"/>
    <cellStyle name="Total 2 2 5 3 3" xfId="45165"/>
    <cellStyle name="Total 2 2 5 3 3 2" xfId="45166"/>
    <cellStyle name="Total 2 2 5 3 3 3" xfId="45167"/>
    <cellStyle name="Total 2 2 5 3 3 4" xfId="45168"/>
    <cellStyle name="Total 2 2 5 3 3 5" xfId="45169"/>
    <cellStyle name="Total 2 2 5 3 4" xfId="45170"/>
    <cellStyle name="Total 2 2 5 3 4 2" xfId="45171"/>
    <cellStyle name="Total 2 2 5 3 4 3" xfId="45172"/>
    <cellStyle name="Total 2 2 5 3 4 4" xfId="45173"/>
    <cellStyle name="Total 2 2 5 3 5" xfId="45174"/>
    <cellStyle name="Total 2 2 5 3 5 2" xfId="45175"/>
    <cellStyle name="Total 2 2 5 3 5 3" xfId="45176"/>
    <cellStyle name="Total 2 2 5 3 5 4" xfId="45177"/>
    <cellStyle name="Total 2 2 5 3 6" xfId="45178"/>
    <cellStyle name="Total 2 2 5 3 7" xfId="45179"/>
    <cellStyle name="Total 2 2 5 3 8" xfId="45180"/>
    <cellStyle name="Total 2 2 5 4" xfId="45181"/>
    <cellStyle name="Total 2 2 5 4 2" xfId="45182"/>
    <cellStyle name="Total 2 2 5 4 2 2" xfId="45183"/>
    <cellStyle name="Total 2 2 5 4 2 3" xfId="45184"/>
    <cellStyle name="Total 2 2 5 4 2 4" xfId="45185"/>
    <cellStyle name="Total 2 2 5 4 3" xfId="45186"/>
    <cellStyle name="Total 2 2 5 4 3 2" xfId="45187"/>
    <cellStyle name="Total 2 2 5 4 3 3" xfId="45188"/>
    <cellStyle name="Total 2 2 5 4 3 4" xfId="45189"/>
    <cellStyle name="Total 2 2 5 4 3 5" xfId="45190"/>
    <cellStyle name="Total 2 2 5 4 4" xfId="45191"/>
    <cellStyle name="Total 2 2 5 4 4 2" xfId="45192"/>
    <cellStyle name="Total 2 2 5 4 4 3" xfId="45193"/>
    <cellStyle name="Total 2 2 5 4 4 4" xfId="45194"/>
    <cellStyle name="Total 2 2 5 4 5" xfId="45195"/>
    <cellStyle name="Total 2 2 5 4 5 2" xfId="45196"/>
    <cellStyle name="Total 2 2 5 4 5 3" xfId="45197"/>
    <cellStyle name="Total 2 2 5 4 5 4" xfId="45198"/>
    <cellStyle name="Total 2 2 5 4 6" xfId="45199"/>
    <cellStyle name="Total 2 2 5 4 7" xfId="45200"/>
    <cellStyle name="Total 2 2 5 4 8" xfId="45201"/>
    <cellStyle name="Total 2 2 5 5" xfId="45202"/>
    <cellStyle name="Total 2 2 5 5 2" xfId="45203"/>
    <cellStyle name="Total 2 2 5 5 2 2" xfId="45204"/>
    <cellStyle name="Total 2 2 5 5 2 3" xfId="45205"/>
    <cellStyle name="Total 2 2 5 5 2 4" xfId="45206"/>
    <cellStyle name="Total 2 2 5 5 2 5" xfId="45207"/>
    <cellStyle name="Total 2 2 5 5 3" xfId="45208"/>
    <cellStyle name="Total 2 2 5 5 3 2" xfId="45209"/>
    <cellStyle name="Total 2 2 5 5 3 3" xfId="45210"/>
    <cellStyle name="Total 2 2 5 5 3 4" xfId="45211"/>
    <cellStyle name="Total 2 2 5 5 3 5" xfId="45212"/>
    <cellStyle name="Total 2 2 5 5 4" xfId="45213"/>
    <cellStyle name="Total 2 2 5 5 5" xfId="45214"/>
    <cellStyle name="Total 2 2 5 5 6" xfId="45215"/>
    <cellStyle name="Total 2 2 5 6" xfId="45216"/>
    <cellStyle name="Total 2 2 5 6 2" xfId="45217"/>
    <cellStyle name="Total 2 2 5 6 2 2" xfId="45218"/>
    <cellStyle name="Total 2 2 5 6 2 3" xfId="45219"/>
    <cellStyle name="Total 2 2 5 6 2 4" xfId="45220"/>
    <cellStyle name="Total 2 2 5 6 2 5" xfId="45221"/>
    <cellStyle name="Total 2 2 5 6 3" xfId="45222"/>
    <cellStyle name="Total 2 2 5 6 3 2" xfId="45223"/>
    <cellStyle name="Total 2 2 5 6 3 3" xfId="45224"/>
    <cellStyle name="Total 2 2 5 6 3 4" xfId="45225"/>
    <cellStyle name="Total 2 2 5 6 3 5" xfId="45226"/>
    <cellStyle name="Total 2 2 5 6 4" xfId="45227"/>
    <cellStyle name="Total 2 2 5 6 5" xfId="45228"/>
    <cellStyle name="Total 2 2 5 6 6" xfId="45229"/>
    <cellStyle name="Total 2 2 5 7" xfId="45230"/>
    <cellStyle name="Total 2 2 5 7 2" xfId="45231"/>
    <cellStyle name="Total 2 2 5 7 2 2" xfId="45232"/>
    <cellStyle name="Total 2 2 5 7 2 3" xfId="45233"/>
    <cellStyle name="Total 2 2 5 7 2 4" xfId="45234"/>
    <cellStyle name="Total 2 2 5 7 2 5" xfId="45235"/>
    <cellStyle name="Total 2 2 5 7 3" xfId="45236"/>
    <cellStyle name="Total 2 2 5 7 3 2" xfId="45237"/>
    <cellStyle name="Total 2 2 5 7 3 3" xfId="45238"/>
    <cellStyle name="Total 2 2 5 7 3 4" xfId="45239"/>
    <cellStyle name="Total 2 2 5 7 3 5" xfId="45240"/>
    <cellStyle name="Total 2 2 5 7 4" xfId="45241"/>
    <cellStyle name="Total 2 2 5 7 5" xfId="45242"/>
    <cellStyle name="Total 2 2 5 8" xfId="45243"/>
    <cellStyle name="Total 2 2 5 8 2" xfId="45244"/>
    <cellStyle name="Total 2 2 5 8 2 2" xfId="45245"/>
    <cellStyle name="Total 2 2 5 8 2 3" xfId="45246"/>
    <cellStyle name="Total 2 2 5 8 2 4" xfId="45247"/>
    <cellStyle name="Total 2 2 5 8 3" xfId="45248"/>
    <cellStyle name="Total 2 2 5 8 4" xfId="45249"/>
    <cellStyle name="Total 2 2 5 8 5" xfId="45250"/>
    <cellStyle name="Total 2 2 5 9" xfId="45251"/>
    <cellStyle name="Total 2 2 6" xfId="45252"/>
    <cellStyle name="Total 2 2 6 10" xfId="45253"/>
    <cellStyle name="Total 2 2 6 11" xfId="45254"/>
    <cellStyle name="Total 2 2 6 12" xfId="45255"/>
    <cellStyle name="Total 2 2 6 13" xfId="45256"/>
    <cellStyle name="Total 2 2 6 2" xfId="45257"/>
    <cellStyle name="Total 2 2 6 2 10" xfId="45258"/>
    <cellStyle name="Total 2 2 6 2 10 2" xfId="45259"/>
    <cellStyle name="Total 2 2 6 2 10 3" xfId="45260"/>
    <cellStyle name="Total 2 2 6 2 10 4" xfId="45261"/>
    <cellStyle name="Total 2 2 6 2 10 5" xfId="45262"/>
    <cellStyle name="Total 2 2 6 2 11" xfId="45263"/>
    <cellStyle name="Total 2 2 6 2 2" xfId="45264"/>
    <cellStyle name="Total 2 2 6 2 2 2" xfId="45265"/>
    <cellStyle name="Total 2 2 6 2 2 2 2" xfId="45266"/>
    <cellStyle name="Total 2 2 6 2 2 2 3" xfId="45267"/>
    <cellStyle name="Total 2 2 6 2 2 2 4" xfId="45268"/>
    <cellStyle name="Total 2 2 6 2 2 3" xfId="45269"/>
    <cellStyle name="Total 2 2 6 2 2 3 2" xfId="45270"/>
    <cellStyle name="Total 2 2 6 2 2 3 3" xfId="45271"/>
    <cellStyle name="Total 2 2 6 2 2 3 4" xfId="45272"/>
    <cellStyle name="Total 2 2 6 2 2 3 5" xfId="45273"/>
    <cellStyle name="Total 2 2 6 2 2 4" xfId="45274"/>
    <cellStyle name="Total 2 2 6 2 2 4 2" xfId="45275"/>
    <cellStyle name="Total 2 2 6 2 2 4 3" xfId="45276"/>
    <cellStyle name="Total 2 2 6 2 2 4 4" xfId="45277"/>
    <cellStyle name="Total 2 2 6 2 2 5" xfId="45278"/>
    <cellStyle name="Total 2 2 6 2 2 5 2" xfId="45279"/>
    <cellStyle name="Total 2 2 6 2 2 5 3" xfId="45280"/>
    <cellStyle name="Total 2 2 6 2 2 5 4" xfId="45281"/>
    <cellStyle name="Total 2 2 6 2 2 6" xfId="45282"/>
    <cellStyle name="Total 2 2 6 2 2 7" xfId="45283"/>
    <cellStyle name="Total 2 2 6 2 2 8" xfId="45284"/>
    <cellStyle name="Total 2 2 6 2 3" xfId="45285"/>
    <cellStyle name="Total 2 2 6 2 3 2" xfId="45286"/>
    <cellStyle name="Total 2 2 6 2 3 2 2" xfId="45287"/>
    <cellStyle name="Total 2 2 6 2 3 2 3" xfId="45288"/>
    <cellStyle name="Total 2 2 6 2 3 2 4" xfId="45289"/>
    <cellStyle name="Total 2 2 6 2 3 2 5" xfId="45290"/>
    <cellStyle name="Total 2 2 6 2 3 3" xfId="45291"/>
    <cellStyle name="Total 2 2 6 2 3 3 2" xfId="45292"/>
    <cellStyle name="Total 2 2 6 2 3 3 3" xfId="45293"/>
    <cellStyle name="Total 2 2 6 2 3 3 4" xfId="45294"/>
    <cellStyle name="Total 2 2 6 2 3 3 5" xfId="45295"/>
    <cellStyle name="Total 2 2 6 2 3 4" xfId="45296"/>
    <cellStyle name="Total 2 2 6 2 3 5" xfId="45297"/>
    <cellStyle name="Total 2 2 6 2 3 6" xfId="45298"/>
    <cellStyle name="Total 2 2 6 2 4" xfId="45299"/>
    <cellStyle name="Total 2 2 6 2 4 2" xfId="45300"/>
    <cellStyle name="Total 2 2 6 2 4 2 2" xfId="45301"/>
    <cellStyle name="Total 2 2 6 2 4 2 3" xfId="45302"/>
    <cellStyle name="Total 2 2 6 2 4 2 4" xfId="45303"/>
    <cellStyle name="Total 2 2 6 2 4 2 5" xfId="45304"/>
    <cellStyle name="Total 2 2 6 2 4 3" xfId="45305"/>
    <cellStyle name="Total 2 2 6 2 4 3 2" xfId="45306"/>
    <cellStyle name="Total 2 2 6 2 4 3 3" xfId="45307"/>
    <cellStyle name="Total 2 2 6 2 4 3 4" xfId="45308"/>
    <cellStyle name="Total 2 2 6 2 4 3 5" xfId="45309"/>
    <cellStyle name="Total 2 2 6 2 4 4" xfId="45310"/>
    <cellStyle name="Total 2 2 6 2 4 5" xfId="45311"/>
    <cellStyle name="Total 2 2 6 2 4 6" xfId="45312"/>
    <cellStyle name="Total 2 2 6 2 5" xfId="45313"/>
    <cellStyle name="Total 2 2 6 2 5 2" xfId="45314"/>
    <cellStyle name="Total 2 2 6 2 5 2 2" xfId="45315"/>
    <cellStyle name="Total 2 2 6 2 5 2 3" xfId="45316"/>
    <cellStyle name="Total 2 2 6 2 5 2 4" xfId="45317"/>
    <cellStyle name="Total 2 2 6 2 5 2 5" xfId="45318"/>
    <cellStyle name="Total 2 2 6 2 5 3" xfId="45319"/>
    <cellStyle name="Total 2 2 6 2 5 3 2" xfId="45320"/>
    <cellStyle name="Total 2 2 6 2 5 3 3" xfId="45321"/>
    <cellStyle name="Total 2 2 6 2 5 3 4" xfId="45322"/>
    <cellStyle name="Total 2 2 6 2 5 3 5" xfId="45323"/>
    <cellStyle name="Total 2 2 6 2 5 4" xfId="45324"/>
    <cellStyle name="Total 2 2 6 2 5 5" xfId="45325"/>
    <cellStyle name="Total 2 2 6 2 5 6" xfId="45326"/>
    <cellStyle name="Total 2 2 6 2 6" xfId="45327"/>
    <cellStyle name="Total 2 2 6 2 6 2" xfId="45328"/>
    <cellStyle name="Total 2 2 6 2 6 2 2" xfId="45329"/>
    <cellStyle name="Total 2 2 6 2 6 2 3" xfId="45330"/>
    <cellStyle name="Total 2 2 6 2 6 2 4" xfId="45331"/>
    <cellStyle name="Total 2 2 6 2 6 2 5" xfId="45332"/>
    <cellStyle name="Total 2 2 6 2 6 3" xfId="45333"/>
    <cellStyle name="Total 2 2 6 2 6 3 2" xfId="45334"/>
    <cellStyle name="Total 2 2 6 2 6 3 3" xfId="45335"/>
    <cellStyle name="Total 2 2 6 2 6 3 4" xfId="45336"/>
    <cellStyle name="Total 2 2 6 2 6 3 5" xfId="45337"/>
    <cellStyle name="Total 2 2 6 2 6 4" xfId="45338"/>
    <cellStyle name="Total 2 2 6 2 6 5" xfId="45339"/>
    <cellStyle name="Total 2 2 6 2 7" xfId="45340"/>
    <cellStyle name="Total 2 2 6 2 7 2" xfId="45341"/>
    <cellStyle name="Total 2 2 6 2 7 3" xfId="45342"/>
    <cellStyle name="Total 2 2 6 2 7 4" xfId="45343"/>
    <cellStyle name="Total 2 2 6 2 8" xfId="45344"/>
    <cellStyle name="Total 2 2 6 2 8 2" xfId="45345"/>
    <cellStyle name="Total 2 2 6 2 8 3" xfId="45346"/>
    <cellStyle name="Total 2 2 6 2 8 4" xfId="45347"/>
    <cellStyle name="Total 2 2 6 2 8 5" xfId="45348"/>
    <cellStyle name="Total 2 2 6 2 9" xfId="45349"/>
    <cellStyle name="Total 2 2 6 2 9 2" xfId="45350"/>
    <cellStyle name="Total 2 2 6 2 9 3" xfId="45351"/>
    <cellStyle name="Total 2 2 6 2 9 4" xfId="45352"/>
    <cellStyle name="Total 2 2 6 2 9 5" xfId="45353"/>
    <cellStyle name="Total 2 2 6 3" xfId="45354"/>
    <cellStyle name="Total 2 2 6 3 2" xfId="45355"/>
    <cellStyle name="Total 2 2 6 3 2 2" xfId="45356"/>
    <cellStyle name="Total 2 2 6 3 2 3" xfId="45357"/>
    <cellStyle name="Total 2 2 6 3 2 4" xfId="45358"/>
    <cellStyle name="Total 2 2 6 3 3" xfId="45359"/>
    <cellStyle name="Total 2 2 6 3 3 2" xfId="45360"/>
    <cellStyle name="Total 2 2 6 3 3 3" xfId="45361"/>
    <cellStyle name="Total 2 2 6 3 3 4" xfId="45362"/>
    <cellStyle name="Total 2 2 6 3 3 5" xfId="45363"/>
    <cellStyle name="Total 2 2 6 3 4" xfId="45364"/>
    <cellStyle name="Total 2 2 6 3 4 2" xfId="45365"/>
    <cellStyle name="Total 2 2 6 3 4 3" xfId="45366"/>
    <cellStyle name="Total 2 2 6 3 4 4" xfId="45367"/>
    <cellStyle name="Total 2 2 6 3 5" xfId="45368"/>
    <cellStyle name="Total 2 2 6 3 5 2" xfId="45369"/>
    <cellStyle name="Total 2 2 6 3 5 3" xfId="45370"/>
    <cellStyle name="Total 2 2 6 3 5 4" xfId="45371"/>
    <cellStyle name="Total 2 2 6 3 6" xfId="45372"/>
    <cellStyle name="Total 2 2 6 3 7" xfId="45373"/>
    <cellStyle name="Total 2 2 6 3 8" xfId="45374"/>
    <cellStyle name="Total 2 2 6 4" xfId="45375"/>
    <cellStyle name="Total 2 2 6 4 2" xfId="45376"/>
    <cellStyle name="Total 2 2 6 4 2 2" xfId="45377"/>
    <cellStyle name="Total 2 2 6 4 2 3" xfId="45378"/>
    <cellStyle name="Total 2 2 6 4 2 4" xfId="45379"/>
    <cellStyle name="Total 2 2 6 4 3" xfId="45380"/>
    <cellStyle name="Total 2 2 6 4 3 2" xfId="45381"/>
    <cellStyle name="Total 2 2 6 4 3 3" xfId="45382"/>
    <cellStyle name="Total 2 2 6 4 3 4" xfId="45383"/>
    <cellStyle name="Total 2 2 6 4 3 5" xfId="45384"/>
    <cellStyle name="Total 2 2 6 4 4" xfId="45385"/>
    <cellStyle name="Total 2 2 6 4 4 2" xfId="45386"/>
    <cellStyle name="Total 2 2 6 4 4 3" xfId="45387"/>
    <cellStyle name="Total 2 2 6 4 4 4" xfId="45388"/>
    <cellStyle name="Total 2 2 6 4 5" xfId="45389"/>
    <cellStyle name="Total 2 2 6 4 5 2" xfId="45390"/>
    <cellStyle name="Total 2 2 6 4 5 3" xfId="45391"/>
    <cellStyle name="Total 2 2 6 4 5 4" xfId="45392"/>
    <cellStyle name="Total 2 2 6 4 6" xfId="45393"/>
    <cellStyle name="Total 2 2 6 4 7" xfId="45394"/>
    <cellStyle name="Total 2 2 6 4 8" xfId="45395"/>
    <cellStyle name="Total 2 2 6 5" xfId="45396"/>
    <cellStyle name="Total 2 2 6 5 2" xfId="45397"/>
    <cellStyle name="Total 2 2 6 5 2 2" xfId="45398"/>
    <cellStyle name="Total 2 2 6 5 2 3" xfId="45399"/>
    <cellStyle name="Total 2 2 6 5 2 4" xfId="45400"/>
    <cellStyle name="Total 2 2 6 5 2 5" xfId="45401"/>
    <cellStyle name="Total 2 2 6 5 3" xfId="45402"/>
    <cellStyle name="Total 2 2 6 5 3 2" xfId="45403"/>
    <cellStyle name="Total 2 2 6 5 3 3" xfId="45404"/>
    <cellStyle name="Total 2 2 6 5 3 4" xfId="45405"/>
    <cellStyle name="Total 2 2 6 5 3 5" xfId="45406"/>
    <cellStyle name="Total 2 2 6 5 4" xfId="45407"/>
    <cellStyle name="Total 2 2 6 5 5" xfId="45408"/>
    <cellStyle name="Total 2 2 6 5 6" xfId="45409"/>
    <cellStyle name="Total 2 2 6 6" xfId="45410"/>
    <cellStyle name="Total 2 2 6 6 2" xfId="45411"/>
    <cellStyle name="Total 2 2 6 6 2 2" xfId="45412"/>
    <cellStyle name="Total 2 2 6 6 2 3" xfId="45413"/>
    <cellStyle name="Total 2 2 6 6 2 4" xfId="45414"/>
    <cellStyle name="Total 2 2 6 6 2 5" xfId="45415"/>
    <cellStyle name="Total 2 2 6 6 3" xfId="45416"/>
    <cellStyle name="Total 2 2 6 6 3 2" xfId="45417"/>
    <cellStyle name="Total 2 2 6 6 3 3" xfId="45418"/>
    <cellStyle name="Total 2 2 6 6 3 4" xfId="45419"/>
    <cellStyle name="Total 2 2 6 6 3 5" xfId="45420"/>
    <cellStyle name="Total 2 2 6 6 4" xfId="45421"/>
    <cellStyle name="Total 2 2 6 6 5" xfId="45422"/>
    <cellStyle name="Total 2 2 6 6 6" xfId="45423"/>
    <cellStyle name="Total 2 2 6 7" xfId="45424"/>
    <cellStyle name="Total 2 2 6 7 2" xfId="45425"/>
    <cellStyle name="Total 2 2 6 7 2 2" xfId="45426"/>
    <cellStyle name="Total 2 2 6 7 2 3" xfId="45427"/>
    <cellStyle name="Total 2 2 6 7 2 4" xfId="45428"/>
    <cellStyle name="Total 2 2 6 7 2 5" xfId="45429"/>
    <cellStyle name="Total 2 2 6 7 3" xfId="45430"/>
    <cellStyle name="Total 2 2 6 7 3 2" xfId="45431"/>
    <cellStyle name="Total 2 2 6 7 3 3" xfId="45432"/>
    <cellStyle name="Total 2 2 6 7 3 4" xfId="45433"/>
    <cellStyle name="Total 2 2 6 7 3 5" xfId="45434"/>
    <cellStyle name="Total 2 2 6 7 4" xfId="45435"/>
    <cellStyle name="Total 2 2 6 7 5" xfId="45436"/>
    <cellStyle name="Total 2 2 6 8" xfId="45437"/>
    <cellStyle name="Total 2 2 6 8 2" xfId="45438"/>
    <cellStyle name="Total 2 2 6 8 2 2" xfId="45439"/>
    <cellStyle name="Total 2 2 6 8 2 3" xfId="45440"/>
    <cellStyle name="Total 2 2 6 8 2 4" xfId="45441"/>
    <cellStyle name="Total 2 2 6 8 3" xfId="45442"/>
    <cellStyle name="Total 2 2 6 8 4" xfId="45443"/>
    <cellStyle name="Total 2 2 6 8 5" xfId="45444"/>
    <cellStyle name="Total 2 2 6 9" xfId="45445"/>
    <cellStyle name="Total 2 2 7" xfId="45446"/>
    <cellStyle name="Total 2 2 7 10" xfId="45447"/>
    <cellStyle name="Total 2 2 7 11" xfId="45448"/>
    <cellStyle name="Total 2 2 7 12" xfId="45449"/>
    <cellStyle name="Total 2 2 7 13" xfId="45450"/>
    <cellStyle name="Total 2 2 7 2" xfId="45451"/>
    <cellStyle name="Total 2 2 7 2 10" xfId="45452"/>
    <cellStyle name="Total 2 2 7 2 10 2" xfId="45453"/>
    <cellStyle name="Total 2 2 7 2 10 3" xfId="45454"/>
    <cellStyle name="Total 2 2 7 2 10 4" xfId="45455"/>
    <cellStyle name="Total 2 2 7 2 10 5" xfId="45456"/>
    <cellStyle name="Total 2 2 7 2 11" xfId="45457"/>
    <cellStyle name="Total 2 2 7 2 2" xfId="45458"/>
    <cellStyle name="Total 2 2 7 2 2 2" xfId="45459"/>
    <cellStyle name="Total 2 2 7 2 2 2 2" xfId="45460"/>
    <cellStyle name="Total 2 2 7 2 2 2 3" xfId="45461"/>
    <cellStyle name="Total 2 2 7 2 2 2 4" xfId="45462"/>
    <cellStyle name="Total 2 2 7 2 2 3" xfId="45463"/>
    <cellStyle name="Total 2 2 7 2 2 3 2" xfId="45464"/>
    <cellStyle name="Total 2 2 7 2 2 3 3" xfId="45465"/>
    <cellStyle name="Total 2 2 7 2 2 3 4" xfId="45466"/>
    <cellStyle name="Total 2 2 7 2 2 3 5" xfId="45467"/>
    <cellStyle name="Total 2 2 7 2 2 4" xfId="45468"/>
    <cellStyle name="Total 2 2 7 2 2 4 2" xfId="45469"/>
    <cellStyle name="Total 2 2 7 2 2 4 3" xfId="45470"/>
    <cellStyle name="Total 2 2 7 2 2 4 4" xfId="45471"/>
    <cellStyle name="Total 2 2 7 2 2 5" xfId="45472"/>
    <cellStyle name="Total 2 2 7 2 2 5 2" xfId="45473"/>
    <cellStyle name="Total 2 2 7 2 2 5 3" xfId="45474"/>
    <cellStyle name="Total 2 2 7 2 2 5 4" xfId="45475"/>
    <cellStyle name="Total 2 2 7 2 2 6" xfId="45476"/>
    <cellStyle name="Total 2 2 7 2 2 7" xfId="45477"/>
    <cellStyle name="Total 2 2 7 2 2 8" xfId="45478"/>
    <cellStyle name="Total 2 2 7 2 3" xfId="45479"/>
    <cellStyle name="Total 2 2 7 2 3 2" xfId="45480"/>
    <cellStyle name="Total 2 2 7 2 3 2 2" xfId="45481"/>
    <cellStyle name="Total 2 2 7 2 3 2 3" xfId="45482"/>
    <cellStyle name="Total 2 2 7 2 3 2 4" xfId="45483"/>
    <cellStyle name="Total 2 2 7 2 3 2 5" xfId="45484"/>
    <cellStyle name="Total 2 2 7 2 3 3" xfId="45485"/>
    <cellStyle name="Total 2 2 7 2 3 3 2" xfId="45486"/>
    <cellStyle name="Total 2 2 7 2 3 3 3" xfId="45487"/>
    <cellStyle name="Total 2 2 7 2 3 3 4" xfId="45488"/>
    <cellStyle name="Total 2 2 7 2 3 3 5" xfId="45489"/>
    <cellStyle name="Total 2 2 7 2 3 4" xfId="45490"/>
    <cellStyle name="Total 2 2 7 2 3 5" xfId="45491"/>
    <cellStyle name="Total 2 2 7 2 3 6" xfId="45492"/>
    <cellStyle name="Total 2 2 7 2 4" xfId="45493"/>
    <cellStyle name="Total 2 2 7 2 4 2" xfId="45494"/>
    <cellStyle name="Total 2 2 7 2 4 2 2" xfId="45495"/>
    <cellStyle name="Total 2 2 7 2 4 2 3" xfId="45496"/>
    <cellStyle name="Total 2 2 7 2 4 2 4" xfId="45497"/>
    <cellStyle name="Total 2 2 7 2 4 2 5" xfId="45498"/>
    <cellStyle name="Total 2 2 7 2 4 3" xfId="45499"/>
    <cellStyle name="Total 2 2 7 2 4 3 2" xfId="45500"/>
    <cellStyle name="Total 2 2 7 2 4 3 3" xfId="45501"/>
    <cellStyle name="Total 2 2 7 2 4 3 4" xfId="45502"/>
    <cellStyle name="Total 2 2 7 2 4 3 5" xfId="45503"/>
    <cellStyle name="Total 2 2 7 2 4 4" xfId="45504"/>
    <cellStyle name="Total 2 2 7 2 4 5" xfId="45505"/>
    <cellStyle name="Total 2 2 7 2 4 6" xfId="45506"/>
    <cellStyle name="Total 2 2 7 2 5" xfId="45507"/>
    <cellStyle name="Total 2 2 7 2 5 2" xfId="45508"/>
    <cellStyle name="Total 2 2 7 2 5 2 2" xfId="45509"/>
    <cellStyle name="Total 2 2 7 2 5 2 3" xfId="45510"/>
    <cellStyle name="Total 2 2 7 2 5 2 4" xfId="45511"/>
    <cellStyle name="Total 2 2 7 2 5 2 5" xfId="45512"/>
    <cellStyle name="Total 2 2 7 2 5 3" xfId="45513"/>
    <cellStyle name="Total 2 2 7 2 5 3 2" xfId="45514"/>
    <cellStyle name="Total 2 2 7 2 5 3 3" xfId="45515"/>
    <cellStyle name="Total 2 2 7 2 5 3 4" xfId="45516"/>
    <cellStyle name="Total 2 2 7 2 5 3 5" xfId="45517"/>
    <cellStyle name="Total 2 2 7 2 5 4" xfId="45518"/>
    <cellStyle name="Total 2 2 7 2 5 5" xfId="45519"/>
    <cellStyle name="Total 2 2 7 2 5 6" xfId="45520"/>
    <cellStyle name="Total 2 2 7 2 6" xfId="45521"/>
    <cellStyle name="Total 2 2 7 2 6 2" xfId="45522"/>
    <cellStyle name="Total 2 2 7 2 6 2 2" xfId="45523"/>
    <cellStyle name="Total 2 2 7 2 6 2 3" xfId="45524"/>
    <cellStyle name="Total 2 2 7 2 6 2 4" xfId="45525"/>
    <cellStyle name="Total 2 2 7 2 6 2 5" xfId="45526"/>
    <cellStyle name="Total 2 2 7 2 6 3" xfId="45527"/>
    <cellStyle name="Total 2 2 7 2 6 3 2" xfId="45528"/>
    <cellStyle name="Total 2 2 7 2 6 3 3" xfId="45529"/>
    <cellStyle name="Total 2 2 7 2 6 3 4" xfId="45530"/>
    <cellStyle name="Total 2 2 7 2 6 3 5" xfId="45531"/>
    <cellStyle name="Total 2 2 7 2 6 4" xfId="45532"/>
    <cellStyle name="Total 2 2 7 2 6 5" xfId="45533"/>
    <cellStyle name="Total 2 2 7 2 7" xfId="45534"/>
    <cellStyle name="Total 2 2 7 2 7 2" xfId="45535"/>
    <cellStyle name="Total 2 2 7 2 7 3" xfId="45536"/>
    <cellStyle name="Total 2 2 7 2 7 4" xfId="45537"/>
    <cellStyle name="Total 2 2 7 2 8" xfId="45538"/>
    <cellStyle name="Total 2 2 7 2 8 2" xfId="45539"/>
    <cellStyle name="Total 2 2 7 2 8 3" xfId="45540"/>
    <cellStyle name="Total 2 2 7 2 8 4" xfId="45541"/>
    <cellStyle name="Total 2 2 7 2 8 5" xfId="45542"/>
    <cellStyle name="Total 2 2 7 2 9" xfId="45543"/>
    <cellStyle name="Total 2 2 7 2 9 2" xfId="45544"/>
    <cellStyle name="Total 2 2 7 2 9 3" xfId="45545"/>
    <cellStyle name="Total 2 2 7 2 9 4" xfId="45546"/>
    <cellStyle name="Total 2 2 7 2 9 5" xfId="45547"/>
    <cellStyle name="Total 2 2 7 3" xfId="45548"/>
    <cellStyle name="Total 2 2 7 3 2" xfId="45549"/>
    <cellStyle name="Total 2 2 7 3 2 2" xfId="45550"/>
    <cellStyle name="Total 2 2 7 3 2 3" xfId="45551"/>
    <cellStyle name="Total 2 2 7 3 2 4" xfId="45552"/>
    <cellStyle name="Total 2 2 7 3 3" xfId="45553"/>
    <cellStyle name="Total 2 2 7 3 3 2" xfId="45554"/>
    <cellStyle name="Total 2 2 7 3 3 3" xfId="45555"/>
    <cellStyle name="Total 2 2 7 3 3 4" xfId="45556"/>
    <cellStyle name="Total 2 2 7 3 3 5" xfId="45557"/>
    <cellStyle name="Total 2 2 7 3 4" xfId="45558"/>
    <cellStyle name="Total 2 2 7 3 4 2" xfId="45559"/>
    <cellStyle name="Total 2 2 7 3 4 3" xfId="45560"/>
    <cellStyle name="Total 2 2 7 3 4 4" xfId="45561"/>
    <cellStyle name="Total 2 2 7 3 5" xfId="45562"/>
    <cellStyle name="Total 2 2 7 3 5 2" xfId="45563"/>
    <cellStyle name="Total 2 2 7 3 5 3" xfId="45564"/>
    <cellStyle name="Total 2 2 7 3 5 4" xfId="45565"/>
    <cellStyle name="Total 2 2 7 3 6" xfId="45566"/>
    <cellStyle name="Total 2 2 7 3 7" xfId="45567"/>
    <cellStyle name="Total 2 2 7 3 8" xfId="45568"/>
    <cellStyle name="Total 2 2 7 4" xfId="45569"/>
    <cellStyle name="Total 2 2 7 4 2" xfId="45570"/>
    <cellStyle name="Total 2 2 7 4 2 2" xfId="45571"/>
    <cellStyle name="Total 2 2 7 4 2 3" xfId="45572"/>
    <cellStyle name="Total 2 2 7 4 2 4" xfId="45573"/>
    <cellStyle name="Total 2 2 7 4 3" xfId="45574"/>
    <cellStyle name="Total 2 2 7 4 3 2" xfId="45575"/>
    <cellStyle name="Total 2 2 7 4 3 3" xfId="45576"/>
    <cellStyle name="Total 2 2 7 4 3 4" xfId="45577"/>
    <cellStyle name="Total 2 2 7 4 3 5" xfId="45578"/>
    <cellStyle name="Total 2 2 7 4 4" xfId="45579"/>
    <cellStyle name="Total 2 2 7 4 4 2" xfId="45580"/>
    <cellStyle name="Total 2 2 7 4 4 3" xfId="45581"/>
    <cellStyle name="Total 2 2 7 4 4 4" xfId="45582"/>
    <cellStyle name="Total 2 2 7 4 5" xfId="45583"/>
    <cellStyle name="Total 2 2 7 4 5 2" xfId="45584"/>
    <cellStyle name="Total 2 2 7 4 5 3" xfId="45585"/>
    <cellStyle name="Total 2 2 7 4 5 4" xfId="45586"/>
    <cellStyle name="Total 2 2 7 4 6" xfId="45587"/>
    <cellStyle name="Total 2 2 7 4 7" xfId="45588"/>
    <cellStyle name="Total 2 2 7 4 8" xfId="45589"/>
    <cellStyle name="Total 2 2 7 5" xfId="45590"/>
    <cellStyle name="Total 2 2 7 5 2" xfId="45591"/>
    <cellStyle name="Total 2 2 7 5 2 2" xfId="45592"/>
    <cellStyle name="Total 2 2 7 5 2 3" xfId="45593"/>
    <cellStyle name="Total 2 2 7 5 2 4" xfId="45594"/>
    <cellStyle name="Total 2 2 7 5 2 5" xfId="45595"/>
    <cellStyle name="Total 2 2 7 5 3" xfId="45596"/>
    <cellStyle name="Total 2 2 7 5 3 2" xfId="45597"/>
    <cellStyle name="Total 2 2 7 5 3 3" xfId="45598"/>
    <cellStyle name="Total 2 2 7 5 3 4" xfId="45599"/>
    <cellStyle name="Total 2 2 7 5 3 5" xfId="45600"/>
    <cellStyle name="Total 2 2 7 5 4" xfId="45601"/>
    <cellStyle name="Total 2 2 7 5 5" xfId="45602"/>
    <cellStyle name="Total 2 2 7 5 6" xfId="45603"/>
    <cellStyle name="Total 2 2 7 6" xfId="45604"/>
    <cellStyle name="Total 2 2 7 6 2" xfId="45605"/>
    <cellStyle name="Total 2 2 7 6 2 2" xfId="45606"/>
    <cellStyle name="Total 2 2 7 6 2 3" xfId="45607"/>
    <cellStyle name="Total 2 2 7 6 2 4" xfId="45608"/>
    <cellStyle name="Total 2 2 7 6 2 5" xfId="45609"/>
    <cellStyle name="Total 2 2 7 6 3" xfId="45610"/>
    <cellStyle name="Total 2 2 7 6 3 2" xfId="45611"/>
    <cellStyle name="Total 2 2 7 6 3 3" xfId="45612"/>
    <cellStyle name="Total 2 2 7 6 3 4" xfId="45613"/>
    <cellStyle name="Total 2 2 7 6 3 5" xfId="45614"/>
    <cellStyle name="Total 2 2 7 6 4" xfId="45615"/>
    <cellStyle name="Total 2 2 7 6 5" xfId="45616"/>
    <cellStyle name="Total 2 2 7 6 6" xfId="45617"/>
    <cellStyle name="Total 2 2 7 7" xfId="45618"/>
    <cellStyle name="Total 2 2 7 7 2" xfId="45619"/>
    <cellStyle name="Total 2 2 7 7 2 2" xfId="45620"/>
    <cellStyle name="Total 2 2 7 7 2 3" xfId="45621"/>
    <cellStyle name="Total 2 2 7 7 2 4" xfId="45622"/>
    <cellStyle name="Total 2 2 7 7 2 5" xfId="45623"/>
    <cellStyle name="Total 2 2 7 7 3" xfId="45624"/>
    <cellStyle name="Total 2 2 7 7 3 2" xfId="45625"/>
    <cellStyle name="Total 2 2 7 7 3 3" xfId="45626"/>
    <cellStyle name="Total 2 2 7 7 3 4" xfId="45627"/>
    <cellStyle name="Total 2 2 7 7 3 5" xfId="45628"/>
    <cellStyle name="Total 2 2 7 7 4" xfId="45629"/>
    <cellStyle name="Total 2 2 7 7 5" xfId="45630"/>
    <cellStyle name="Total 2 2 7 8" xfId="45631"/>
    <cellStyle name="Total 2 2 7 8 2" xfId="45632"/>
    <cellStyle name="Total 2 2 7 8 2 2" xfId="45633"/>
    <cellStyle name="Total 2 2 7 8 2 3" xfId="45634"/>
    <cellStyle name="Total 2 2 7 8 2 4" xfId="45635"/>
    <cellStyle name="Total 2 2 7 8 3" xfId="45636"/>
    <cellStyle name="Total 2 2 7 8 4" xfId="45637"/>
    <cellStyle name="Total 2 2 7 8 5" xfId="45638"/>
    <cellStyle name="Total 2 2 7 9" xfId="45639"/>
    <cellStyle name="Total 2 2 8" xfId="45640"/>
    <cellStyle name="Total 2 2 8 10" xfId="45641"/>
    <cellStyle name="Total 2 2 8 11" xfId="45642"/>
    <cellStyle name="Total 2 2 8 12" xfId="45643"/>
    <cellStyle name="Total 2 2 8 13" xfId="45644"/>
    <cellStyle name="Total 2 2 8 2" xfId="45645"/>
    <cellStyle name="Total 2 2 8 2 10" xfId="45646"/>
    <cellStyle name="Total 2 2 8 2 10 2" xfId="45647"/>
    <cellStyle name="Total 2 2 8 2 10 3" xfId="45648"/>
    <cellStyle name="Total 2 2 8 2 10 4" xfId="45649"/>
    <cellStyle name="Total 2 2 8 2 10 5" xfId="45650"/>
    <cellStyle name="Total 2 2 8 2 11" xfId="45651"/>
    <cellStyle name="Total 2 2 8 2 2" xfId="45652"/>
    <cellStyle name="Total 2 2 8 2 2 2" xfId="45653"/>
    <cellStyle name="Total 2 2 8 2 2 2 2" xfId="45654"/>
    <cellStyle name="Total 2 2 8 2 2 2 3" xfId="45655"/>
    <cellStyle name="Total 2 2 8 2 2 2 4" xfId="45656"/>
    <cellStyle name="Total 2 2 8 2 2 3" xfId="45657"/>
    <cellStyle name="Total 2 2 8 2 2 3 2" xfId="45658"/>
    <cellStyle name="Total 2 2 8 2 2 3 3" xfId="45659"/>
    <cellStyle name="Total 2 2 8 2 2 3 4" xfId="45660"/>
    <cellStyle name="Total 2 2 8 2 2 3 5" xfId="45661"/>
    <cellStyle name="Total 2 2 8 2 2 4" xfId="45662"/>
    <cellStyle name="Total 2 2 8 2 2 4 2" xfId="45663"/>
    <cellStyle name="Total 2 2 8 2 2 4 3" xfId="45664"/>
    <cellStyle name="Total 2 2 8 2 2 4 4" xfId="45665"/>
    <cellStyle name="Total 2 2 8 2 2 5" xfId="45666"/>
    <cellStyle name="Total 2 2 8 2 2 5 2" xfId="45667"/>
    <cellStyle name="Total 2 2 8 2 2 5 3" xfId="45668"/>
    <cellStyle name="Total 2 2 8 2 2 5 4" xfId="45669"/>
    <cellStyle name="Total 2 2 8 2 2 6" xfId="45670"/>
    <cellStyle name="Total 2 2 8 2 2 7" xfId="45671"/>
    <cellStyle name="Total 2 2 8 2 2 8" xfId="45672"/>
    <cellStyle name="Total 2 2 8 2 3" xfId="45673"/>
    <cellStyle name="Total 2 2 8 2 3 2" xfId="45674"/>
    <cellStyle name="Total 2 2 8 2 3 2 2" xfId="45675"/>
    <cellStyle name="Total 2 2 8 2 3 2 3" xfId="45676"/>
    <cellStyle name="Total 2 2 8 2 3 2 4" xfId="45677"/>
    <cellStyle name="Total 2 2 8 2 3 2 5" xfId="45678"/>
    <cellStyle name="Total 2 2 8 2 3 3" xfId="45679"/>
    <cellStyle name="Total 2 2 8 2 3 3 2" xfId="45680"/>
    <cellStyle name="Total 2 2 8 2 3 3 3" xfId="45681"/>
    <cellStyle name="Total 2 2 8 2 3 3 4" xfId="45682"/>
    <cellStyle name="Total 2 2 8 2 3 3 5" xfId="45683"/>
    <cellStyle name="Total 2 2 8 2 3 4" xfId="45684"/>
    <cellStyle name="Total 2 2 8 2 3 5" xfId="45685"/>
    <cellStyle name="Total 2 2 8 2 3 6" xfId="45686"/>
    <cellStyle name="Total 2 2 8 2 4" xfId="45687"/>
    <cellStyle name="Total 2 2 8 2 4 2" xfId="45688"/>
    <cellStyle name="Total 2 2 8 2 4 2 2" xfId="45689"/>
    <cellStyle name="Total 2 2 8 2 4 2 3" xfId="45690"/>
    <cellStyle name="Total 2 2 8 2 4 2 4" xfId="45691"/>
    <cellStyle name="Total 2 2 8 2 4 2 5" xfId="45692"/>
    <cellStyle name="Total 2 2 8 2 4 3" xfId="45693"/>
    <cellStyle name="Total 2 2 8 2 4 3 2" xfId="45694"/>
    <cellStyle name="Total 2 2 8 2 4 3 3" xfId="45695"/>
    <cellStyle name="Total 2 2 8 2 4 3 4" xfId="45696"/>
    <cellStyle name="Total 2 2 8 2 4 3 5" xfId="45697"/>
    <cellStyle name="Total 2 2 8 2 4 4" xfId="45698"/>
    <cellStyle name="Total 2 2 8 2 4 5" xfId="45699"/>
    <cellStyle name="Total 2 2 8 2 4 6" xfId="45700"/>
    <cellStyle name="Total 2 2 8 2 5" xfId="45701"/>
    <cellStyle name="Total 2 2 8 2 5 2" xfId="45702"/>
    <cellStyle name="Total 2 2 8 2 5 2 2" xfId="45703"/>
    <cellStyle name="Total 2 2 8 2 5 2 3" xfId="45704"/>
    <cellStyle name="Total 2 2 8 2 5 2 4" xfId="45705"/>
    <cellStyle name="Total 2 2 8 2 5 2 5" xfId="45706"/>
    <cellStyle name="Total 2 2 8 2 5 3" xfId="45707"/>
    <cellStyle name="Total 2 2 8 2 5 3 2" xfId="45708"/>
    <cellStyle name="Total 2 2 8 2 5 3 3" xfId="45709"/>
    <cellStyle name="Total 2 2 8 2 5 3 4" xfId="45710"/>
    <cellStyle name="Total 2 2 8 2 5 3 5" xfId="45711"/>
    <cellStyle name="Total 2 2 8 2 5 4" xfId="45712"/>
    <cellStyle name="Total 2 2 8 2 5 5" xfId="45713"/>
    <cellStyle name="Total 2 2 8 2 5 6" xfId="45714"/>
    <cellStyle name="Total 2 2 8 2 6" xfId="45715"/>
    <cellStyle name="Total 2 2 8 2 6 2" xfId="45716"/>
    <cellStyle name="Total 2 2 8 2 6 2 2" xfId="45717"/>
    <cellStyle name="Total 2 2 8 2 6 2 3" xfId="45718"/>
    <cellStyle name="Total 2 2 8 2 6 2 4" xfId="45719"/>
    <cellStyle name="Total 2 2 8 2 6 2 5" xfId="45720"/>
    <cellStyle name="Total 2 2 8 2 6 3" xfId="45721"/>
    <cellStyle name="Total 2 2 8 2 6 3 2" xfId="45722"/>
    <cellStyle name="Total 2 2 8 2 6 3 3" xfId="45723"/>
    <cellStyle name="Total 2 2 8 2 6 3 4" xfId="45724"/>
    <cellStyle name="Total 2 2 8 2 6 3 5" xfId="45725"/>
    <cellStyle name="Total 2 2 8 2 6 4" xfId="45726"/>
    <cellStyle name="Total 2 2 8 2 6 5" xfId="45727"/>
    <cellStyle name="Total 2 2 8 2 7" xfId="45728"/>
    <cellStyle name="Total 2 2 8 2 7 2" xfId="45729"/>
    <cellStyle name="Total 2 2 8 2 7 3" xfId="45730"/>
    <cellStyle name="Total 2 2 8 2 7 4" xfId="45731"/>
    <cellStyle name="Total 2 2 8 2 8" xfId="45732"/>
    <cellStyle name="Total 2 2 8 2 8 2" xfId="45733"/>
    <cellStyle name="Total 2 2 8 2 8 3" xfId="45734"/>
    <cellStyle name="Total 2 2 8 2 8 4" xfId="45735"/>
    <cellStyle name="Total 2 2 8 2 8 5" xfId="45736"/>
    <cellStyle name="Total 2 2 8 2 9" xfId="45737"/>
    <cellStyle name="Total 2 2 8 2 9 2" xfId="45738"/>
    <cellStyle name="Total 2 2 8 2 9 3" xfId="45739"/>
    <cellStyle name="Total 2 2 8 2 9 4" xfId="45740"/>
    <cellStyle name="Total 2 2 8 2 9 5" xfId="45741"/>
    <cellStyle name="Total 2 2 8 3" xfId="45742"/>
    <cellStyle name="Total 2 2 8 3 2" xfId="45743"/>
    <cellStyle name="Total 2 2 8 3 2 2" xfId="45744"/>
    <cellStyle name="Total 2 2 8 3 2 3" xfId="45745"/>
    <cellStyle name="Total 2 2 8 3 2 4" xfId="45746"/>
    <cellStyle name="Total 2 2 8 3 3" xfId="45747"/>
    <cellStyle name="Total 2 2 8 3 3 2" xfId="45748"/>
    <cellStyle name="Total 2 2 8 3 3 3" xfId="45749"/>
    <cellStyle name="Total 2 2 8 3 3 4" xfId="45750"/>
    <cellStyle name="Total 2 2 8 3 3 5" xfId="45751"/>
    <cellStyle name="Total 2 2 8 3 4" xfId="45752"/>
    <cellStyle name="Total 2 2 8 3 4 2" xfId="45753"/>
    <cellStyle name="Total 2 2 8 3 4 3" xfId="45754"/>
    <cellStyle name="Total 2 2 8 3 4 4" xfId="45755"/>
    <cellStyle name="Total 2 2 8 3 5" xfId="45756"/>
    <cellStyle name="Total 2 2 8 3 5 2" xfId="45757"/>
    <cellStyle name="Total 2 2 8 3 5 3" xfId="45758"/>
    <cellStyle name="Total 2 2 8 3 5 4" xfId="45759"/>
    <cellStyle name="Total 2 2 8 3 6" xfId="45760"/>
    <cellStyle name="Total 2 2 8 3 7" xfId="45761"/>
    <cellStyle name="Total 2 2 8 3 8" xfId="45762"/>
    <cellStyle name="Total 2 2 8 4" xfId="45763"/>
    <cellStyle name="Total 2 2 8 4 2" xfId="45764"/>
    <cellStyle name="Total 2 2 8 4 2 2" xfId="45765"/>
    <cellStyle name="Total 2 2 8 4 2 3" xfId="45766"/>
    <cellStyle name="Total 2 2 8 4 2 4" xfId="45767"/>
    <cellStyle name="Total 2 2 8 4 3" xfId="45768"/>
    <cellStyle name="Total 2 2 8 4 3 2" xfId="45769"/>
    <cellStyle name="Total 2 2 8 4 3 3" xfId="45770"/>
    <cellStyle name="Total 2 2 8 4 3 4" xfId="45771"/>
    <cellStyle name="Total 2 2 8 4 3 5" xfId="45772"/>
    <cellStyle name="Total 2 2 8 4 4" xfId="45773"/>
    <cellStyle name="Total 2 2 8 4 4 2" xfId="45774"/>
    <cellStyle name="Total 2 2 8 4 4 3" xfId="45775"/>
    <cellStyle name="Total 2 2 8 4 4 4" xfId="45776"/>
    <cellStyle name="Total 2 2 8 4 5" xfId="45777"/>
    <cellStyle name="Total 2 2 8 4 5 2" xfId="45778"/>
    <cellStyle name="Total 2 2 8 4 5 3" xfId="45779"/>
    <cellStyle name="Total 2 2 8 4 5 4" xfId="45780"/>
    <cellStyle name="Total 2 2 8 4 6" xfId="45781"/>
    <cellStyle name="Total 2 2 8 4 7" xfId="45782"/>
    <cellStyle name="Total 2 2 8 4 8" xfId="45783"/>
    <cellStyle name="Total 2 2 8 5" xfId="45784"/>
    <cellStyle name="Total 2 2 8 5 2" xfId="45785"/>
    <cellStyle name="Total 2 2 8 5 2 2" xfId="45786"/>
    <cellStyle name="Total 2 2 8 5 2 3" xfId="45787"/>
    <cellStyle name="Total 2 2 8 5 2 4" xfId="45788"/>
    <cellStyle name="Total 2 2 8 5 2 5" xfId="45789"/>
    <cellStyle name="Total 2 2 8 5 3" xfId="45790"/>
    <cellStyle name="Total 2 2 8 5 3 2" xfId="45791"/>
    <cellStyle name="Total 2 2 8 5 3 3" xfId="45792"/>
    <cellStyle name="Total 2 2 8 5 3 4" xfId="45793"/>
    <cellStyle name="Total 2 2 8 5 3 5" xfId="45794"/>
    <cellStyle name="Total 2 2 8 5 4" xfId="45795"/>
    <cellStyle name="Total 2 2 8 5 5" xfId="45796"/>
    <cellStyle name="Total 2 2 8 5 6" xfId="45797"/>
    <cellStyle name="Total 2 2 8 6" xfId="45798"/>
    <cellStyle name="Total 2 2 8 6 2" xfId="45799"/>
    <cellStyle name="Total 2 2 8 6 2 2" xfId="45800"/>
    <cellStyle name="Total 2 2 8 6 2 3" xfId="45801"/>
    <cellStyle name="Total 2 2 8 6 2 4" xfId="45802"/>
    <cellStyle name="Total 2 2 8 6 2 5" xfId="45803"/>
    <cellStyle name="Total 2 2 8 6 3" xfId="45804"/>
    <cellStyle name="Total 2 2 8 6 3 2" xfId="45805"/>
    <cellStyle name="Total 2 2 8 6 3 3" xfId="45806"/>
    <cellStyle name="Total 2 2 8 6 3 4" xfId="45807"/>
    <cellStyle name="Total 2 2 8 6 3 5" xfId="45808"/>
    <cellStyle name="Total 2 2 8 6 4" xfId="45809"/>
    <cellStyle name="Total 2 2 8 6 5" xfId="45810"/>
    <cellStyle name="Total 2 2 8 6 6" xfId="45811"/>
    <cellStyle name="Total 2 2 8 7" xfId="45812"/>
    <cellStyle name="Total 2 2 8 7 2" xfId="45813"/>
    <cellStyle name="Total 2 2 8 7 2 2" xfId="45814"/>
    <cellStyle name="Total 2 2 8 7 2 3" xfId="45815"/>
    <cellStyle name="Total 2 2 8 7 2 4" xfId="45816"/>
    <cellStyle name="Total 2 2 8 7 2 5" xfId="45817"/>
    <cellStyle name="Total 2 2 8 7 3" xfId="45818"/>
    <cellStyle name="Total 2 2 8 7 3 2" xfId="45819"/>
    <cellStyle name="Total 2 2 8 7 3 3" xfId="45820"/>
    <cellStyle name="Total 2 2 8 7 3 4" xfId="45821"/>
    <cellStyle name="Total 2 2 8 7 3 5" xfId="45822"/>
    <cellStyle name="Total 2 2 8 7 4" xfId="45823"/>
    <cellStyle name="Total 2 2 8 7 5" xfId="45824"/>
    <cellStyle name="Total 2 2 8 8" xfId="45825"/>
    <cellStyle name="Total 2 2 8 8 2" xfId="45826"/>
    <cellStyle name="Total 2 2 8 8 2 2" xfId="45827"/>
    <cellStyle name="Total 2 2 8 8 2 3" xfId="45828"/>
    <cellStyle name="Total 2 2 8 8 2 4" xfId="45829"/>
    <cellStyle name="Total 2 2 8 8 3" xfId="45830"/>
    <cellStyle name="Total 2 2 8 8 4" xfId="45831"/>
    <cellStyle name="Total 2 2 8 8 5" xfId="45832"/>
    <cellStyle name="Total 2 2 8 9" xfId="45833"/>
    <cellStyle name="Total 2 2 9" xfId="45834"/>
    <cellStyle name="Total 2 2 9 10" xfId="45835"/>
    <cellStyle name="Total 2 2 9 11" xfId="45836"/>
    <cellStyle name="Total 2 2 9 12" xfId="45837"/>
    <cellStyle name="Total 2 2 9 13" xfId="45838"/>
    <cellStyle name="Total 2 2 9 2" xfId="45839"/>
    <cellStyle name="Total 2 2 9 2 10" xfId="45840"/>
    <cellStyle name="Total 2 2 9 2 10 2" xfId="45841"/>
    <cellStyle name="Total 2 2 9 2 10 3" xfId="45842"/>
    <cellStyle name="Total 2 2 9 2 10 4" xfId="45843"/>
    <cellStyle name="Total 2 2 9 2 10 5" xfId="45844"/>
    <cellStyle name="Total 2 2 9 2 11" xfId="45845"/>
    <cellStyle name="Total 2 2 9 2 2" xfId="45846"/>
    <cellStyle name="Total 2 2 9 2 2 2" xfId="45847"/>
    <cellStyle name="Total 2 2 9 2 2 2 2" xfId="45848"/>
    <cellStyle name="Total 2 2 9 2 2 2 3" xfId="45849"/>
    <cellStyle name="Total 2 2 9 2 2 2 4" xfId="45850"/>
    <cellStyle name="Total 2 2 9 2 2 3" xfId="45851"/>
    <cellStyle name="Total 2 2 9 2 2 3 2" xfId="45852"/>
    <cellStyle name="Total 2 2 9 2 2 3 3" xfId="45853"/>
    <cellStyle name="Total 2 2 9 2 2 3 4" xfId="45854"/>
    <cellStyle name="Total 2 2 9 2 2 3 5" xfId="45855"/>
    <cellStyle name="Total 2 2 9 2 2 4" xfId="45856"/>
    <cellStyle name="Total 2 2 9 2 2 4 2" xfId="45857"/>
    <cellStyle name="Total 2 2 9 2 2 4 3" xfId="45858"/>
    <cellStyle name="Total 2 2 9 2 2 4 4" xfId="45859"/>
    <cellStyle name="Total 2 2 9 2 2 5" xfId="45860"/>
    <cellStyle name="Total 2 2 9 2 2 5 2" xfId="45861"/>
    <cellStyle name="Total 2 2 9 2 2 5 3" xfId="45862"/>
    <cellStyle name="Total 2 2 9 2 2 5 4" xfId="45863"/>
    <cellStyle name="Total 2 2 9 2 2 6" xfId="45864"/>
    <cellStyle name="Total 2 2 9 2 2 7" xfId="45865"/>
    <cellStyle name="Total 2 2 9 2 2 8" xfId="45866"/>
    <cellStyle name="Total 2 2 9 2 3" xfId="45867"/>
    <cellStyle name="Total 2 2 9 2 3 2" xfId="45868"/>
    <cellStyle name="Total 2 2 9 2 3 2 2" xfId="45869"/>
    <cellStyle name="Total 2 2 9 2 3 2 3" xfId="45870"/>
    <cellStyle name="Total 2 2 9 2 3 2 4" xfId="45871"/>
    <cellStyle name="Total 2 2 9 2 3 2 5" xfId="45872"/>
    <cellStyle name="Total 2 2 9 2 3 3" xfId="45873"/>
    <cellStyle name="Total 2 2 9 2 3 3 2" xfId="45874"/>
    <cellStyle name="Total 2 2 9 2 3 3 3" xfId="45875"/>
    <cellStyle name="Total 2 2 9 2 3 3 4" xfId="45876"/>
    <cellStyle name="Total 2 2 9 2 3 3 5" xfId="45877"/>
    <cellStyle name="Total 2 2 9 2 3 4" xfId="45878"/>
    <cellStyle name="Total 2 2 9 2 3 5" xfId="45879"/>
    <cellStyle name="Total 2 2 9 2 3 6" xfId="45880"/>
    <cellStyle name="Total 2 2 9 2 4" xfId="45881"/>
    <cellStyle name="Total 2 2 9 2 4 2" xfId="45882"/>
    <cellStyle name="Total 2 2 9 2 4 2 2" xfId="45883"/>
    <cellStyle name="Total 2 2 9 2 4 2 3" xfId="45884"/>
    <cellStyle name="Total 2 2 9 2 4 2 4" xfId="45885"/>
    <cellStyle name="Total 2 2 9 2 4 2 5" xfId="45886"/>
    <cellStyle name="Total 2 2 9 2 4 3" xfId="45887"/>
    <cellStyle name="Total 2 2 9 2 4 3 2" xfId="45888"/>
    <cellStyle name="Total 2 2 9 2 4 3 3" xfId="45889"/>
    <cellStyle name="Total 2 2 9 2 4 3 4" xfId="45890"/>
    <cellStyle name="Total 2 2 9 2 4 3 5" xfId="45891"/>
    <cellStyle name="Total 2 2 9 2 4 4" xfId="45892"/>
    <cellStyle name="Total 2 2 9 2 4 5" xfId="45893"/>
    <cellStyle name="Total 2 2 9 2 4 6" xfId="45894"/>
    <cellStyle name="Total 2 2 9 2 5" xfId="45895"/>
    <cellStyle name="Total 2 2 9 2 5 2" xfId="45896"/>
    <cellStyle name="Total 2 2 9 2 5 2 2" xfId="45897"/>
    <cellStyle name="Total 2 2 9 2 5 2 3" xfId="45898"/>
    <cellStyle name="Total 2 2 9 2 5 2 4" xfId="45899"/>
    <cellStyle name="Total 2 2 9 2 5 2 5" xfId="45900"/>
    <cellStyle name="Total 2 2 9 2 5 3" xfId="45901"/>
    <cellStyle name="Total 2 2 9 2 5 3 2" xfId="45902"/>
    <cellStyle name="Total 2 2 9 2 5 3 3" xfId="45903"/>
    <cellStyle name="Total 2 2 9 2 5 3 4" xfId="45904"/>
    <cellStyle name="Total 2 2 9 2 5 3 5" xfId="45905"/>
    <cellStyle name="Total 2 2 9 2 5 4" xfId="45906"/>
    <cellStyle name="Total 2 2 9 2 5 5" xfId="45907"/>
    <cellStyle name="Total 2 2 9 2 5 6" xfId="45908"/>
    <cellStyle name="Total 2 2 9 2 6" xfId="45909"/>
    <cellStyle name="Total 2 2 9 2 6 2" xfId="45910"/>
    <cellStyle name="Total 2 2 9 2 6 2 2" xfId="45911"/>
    <cellStyle name="Total 2 2 9 2 6 2 3" xfId="45912"/>
    <cellStyle name="Total 2 2 9 2 6 2 4" xfId="45913"/>
    <cellStyle name="Total 2 2 9 2 6 2 5" xfId="45914"/>
    <cellStyle name="Total 2 2 9 2 6 3" xfId="45915"/>
    <cellStyle name="Total 2 2 9 2 6 3 2" xfId="45916"/>
    <cellStyle name="Total 2 2 9 2 6 3 3" xfId="45917"/>
    <cellStyle name="Total 2 2 9 2 6 3 4" xfId="45918"/>
    <cellStyle name="Total 2 2 9 2 6 3 5" xfId="45919"/>
    <cellStyle name="Total 2 2 9 2 6 4" xfId="45920"/>
    <cellStyle name="Total 2 2 9 2 6 5" xfId="45921"/>
    <cellStyle name="Total 2 2 9 2 7" xfId="45922"/>
    <cellStyle name="Total 2 2 9 2 7 2" xfId="45923"/>
    <cellStyle name="Total 2 2 9 2 7 3" xfId="45924"/>
    <cellStyle name="Total 2 2 9 2 7 4" xfId="45925"/>
    <cellStyle name="Total 2 2 9 2 8" xfId="45926"/>
    <cellStyle name="Total 2 2 9 2 8 2" xfId="45927"/>
    <cellStyle name="Total 2 2 9 2 8 3" xfId="45928"/>
    <cellStyle name="Total 2 2 9 2 8 4" xfId="45929"/>
    <cellStyle name="Total 2 2 9 2 8 5" xfId="45930"/>
    <cellStyle name="Total 2 2 9 2 9" xfId="45931"/>
    <cellStyle name="Total 2 2 9 2 9 2" xfId="45932"/>
    <cellStyle name="Total 2 2 9 2 9 3" xfId="45933"/>
    <cellStyle name="Total 2 2 9 2 9 4" xfId="45934"/>
    <cellStyle name="Total 2 2 9 2 9 5" xfId="45935"/>
    <cellStyle name="Total 2 2 9 3" xfId="45936"/>
    <cellStyle name="Total 2 2 9 3 2" xfId="45937"/>
    <cellStyle name="Total 2 2 9 3 2 2" xfId="45938"/>
    <cellStyle name="Total 2 2 9 3 2 3" xfId="45939"/>
    <cellStyle name="Total 2 2 9 3 2 4" xfId="45940"/>
    <cellStyle name="Total 2 2 9 3 3" xfId="45941"/>
    <cellStyle name="Total 2 2 9 3 3 2" xfId="45942"/>
    <cellStyle name="Total 2 2 9 3 3 3" xfId="45943"/>
    <cellStyle name="Total 2 2 9 3 3 4" xfId="45944"/>
    <cellStyle name="Total 2 2 9 3 3 5" xfId="45945"/>
    <cellStyle name="Total 2 2 9 3 4" xfId="45946"/>
    <cellStyle name="Total 2 2 9 3 4 2" xfId="45947"/>
    <cellStyle name="Total 2 2 9 3 4 3" xfId="45948"/>
    <cellStyle name="Total 2 2 9 3 4 4" xfId="45949"/>
    <cellStyle name="Total 2 2 9 3 5" xfId="45950"/>
    <cellStyle name="Total 2 2 9 3 5 2" xfId="45951"/>
    <cellStyle name="Total 2 2 9 3 5 3" xfId="45952"/>
    <cellStyle name="Total 2 2 9 3 5 4" xfId="45953"/>
    <cellStyle name="Total 2 2 9 3 6" xfId="45954"/>
    <cellStyle name="Total 2 2 9 3 7" xfId="45955"/>
    <cellStyle name="Total 2 2 9 3 8" xfId="45956"/>
    <cellStyle name="Total 2 2 9 4" xfId="45957"/>
    <cellStyle name="Total 2 2 9 4 2" xfId="45958"/>
    <cellStyle name="Total 2 2 9 4 2 2" xfId="45959"/>
    <cellStyle name="Total 2 2 9 4 2 3" xfId="45960"/>
    <cellStyle name="Total 2 2 9 4 2 4" xfId="45961"/>
    <cellStyle name="Total 2 2 9 4 2 5" xfId="45962"/>
    <cellStyle name="Total 2 2 9 4 3" xfId="45963"/>
    <cellStyle name="Total 2 2 9 4 3 2" xfId="45964"/>
    <cellStyle name="Total 2 2 9 4 3 3" xfId="45965"/>
    <cellStyle name="Total 2 2 9 4 3 4" xfId="45966"/>
    <cellStyle name="Total 2 2 9 4 3 5" xfId="45967"/>
    <cellStyle name="Total 2 2 9 4 4" xfId="45968"/>
    <cellStyle name="Total 2 2 9 4 5" xfId="45969"/>
    <cellStyle name="Total 2 2 9 4 6" xfId="45970"/>
    <cellStyle name="Total 2 2 9 5" xfId="45971"/>
    <cellStyle name="Total 2 2 9 5 2" xfId="45972"/>
    <cellStyle name="Total 2 2 9 5 2 2" xfId="45973"/>
    <cellStyle name="Total 2 2 9 5 2 3" xfId="45974"/>
    <cellStyle name="Total 2 2 9 5 2 4" xfId="45975"/>
    <cellStyle name="Total 2 2 9 5 2 5" xfId="45976"/>
    <cellStyle name="Total 2 2 9 5 3" xfId="45977"/>
    <cellStyle name="Total 2 2 9 5 3 2" xfId="45978"/>
    <cellStyle name="Total 2 2 9 5 3 3" xfId="45979"/>
    <cellStyle name="Total 2 2 9 5 3 4" xfId="45980"/>
    <cellStyle name="Total 2 2 9 5 3 5" xfId="45981"/>
    <cellStyle name="Total 2 2 9 5 4" xfId="45982"/>
    <cellStyle name="Total 2 2 9 5 5" xfId="45983"/>
    <cellStyle name="Total 2 2 9 5 6" xfId="45984"/>
    <cellStyle name="Total 2 2 9 6" xfId="45985"/>
    <cellStyle name="Total 2 2 9 6 2" xfId="45986"/>
    <cellStyle name="Total 2 2 9 6 2 2" xfId="45987"/>
    <cellStyle name="Total 2 2 9 6 2 3" xfId="45988"/>
    <cellStyle name="Total 2 2 9 6 2 4" xfId="45989"/>
    <cellStyle name="Total 2 2 9 6 2 5" xfId="45990"/>
    <cellStyle name="Total 2 2 9 6 3" xfId="45991"/>
    <cellStyle name="Total 2 2 9 6 3 2" xfId="45992"/>
    <cellStyle name="Total 2 2 9 6 3 3" xfId="45993"/>
    <cellStyle name="Total 2 2 9 6 3 4" xfId="45994"/>
    <cellStyle name="Total 2 2 9 6 3 5" xfId="45995"/>
    <cellStyle name="Total 2 2 9 6 4" xfId="45996"/>
    <cellStyle name="Total 2 2 9 6 5" xfId="45997"/>
    <cellStyle name="Total 2 2 9 6 6" xfId="45998"/>
    <cellStyle name="Total 2 2 9 7" xfId="45999"/>
    <cellStyle name="Total 2 2 9 7 2" xfId="46000"/>
    <cellStyle name="Total 2 2 9 7 2 2" xfId="46001"/>
    <cellStyle name="Total 2 2 9 7 2 3" xfId="46002"/>
    <cellStyle name="Total 2 2 9 7 2 4" xfId="46003"/>
    <cellStyle name="Total 2 2 9 7 2 5" xfId="46004"/>
    <cellStyle name="Total 2 2 9 7 3" xfId="46005"/>
    <cellStyle name="Total 2 2 9 7 3 2" xfId="46006"/>
    <cellStyle name="Total 2 2 9 7 3 3" xfId="46007"/>
    <cellStyle name="Total 2 2 9 7 3 4" xfId="46008"/>
    <cellStyle name="Total 2 2 9 7 3 5" xfId="46009"/>
    <cellStyle name="Total 2 2 9 7 4" xfId="46010"/>
    <cellStyle name="Total 2 2 9 7 5" xfId="46011"/>
    <cellStyle name="Total 2 2 9 8" xfId="46012"/>
    <cellStyle name="Total 2 2 9 8 2" xfId="46013"/>
    <cellStyle name="Total 2 2 9 8 2 2" xfId="46014"/>
    <cellStyle name="Total 2 2 9 8 2 3" xfId="46015"/>
    <cellStyle name="Total 2 2 9 8 2 4" xfId="46016"/>
    <cellStyle name="Total 2 2 9 8 3" xfId="46017"/>
    <cellStyle name="Total 2 2 9 8 4" xfId="46018"/>
    <cellStyle name="Total 2 2 9 8 5" xfId="46019"/>
    <cellStyle name="Total 2 2 9 9" xfId="46020"/>
    <cellStyle name="Total 2 2_CÁLCULO DE HORAS - tabela MARÇO 2014" xfId="46021"/>
    <cellStyle name="Total 2 20" xfId="46022"/>
    <cellStyle name="Total 2 20 2" xfId="46023"/>
    <cellStyle name="Total 2 20 3" xfId="46024"/>
    <cellStyle name="Total 2 20 4" xfId="46025"/>
    <cellStyle name="Total 2 21" xfId="46026"/>
    <cellStyle name="Total 2 22" xfId="46027"/>
    <cellStyle name="Total 2 23" xfId="46028"/>
    <cellStyle name="Total 2 24" xfId="46029"/>
    <cellStyle name="Total 2 25" xfId="46030"/>
    <cellStyle name="Total 2 26" xfId="46031"/>
    <cellStyle name="Total 2 3" xfId="46032"/>
    <cellStyle name="Total 2 3 10" xfId="46033"/>
    <cellStyle name="Total 2 3 10 10" xfId="46034"/>
    <cellStyle name="Total 2 3 10 10 2" xfId="46035"/>
    <cellStyle name="Total 2 3 10 10 3" xfId="46036"/>
    <cellStyle name="Total 2 3 10 10 4" xfId="46037"/>
    <cellStyle name="Total 2 3 10 10 5" xfId="46038"/>
    <cellStyle name="Total 2 3 10 11" xfId="46039"/>
    <cellStyle name="Total 2 3 10 2" xfId="46040"/>
    <cellStyle name="Total 2 3 10 2 2" xfId="46041"/>
    <cellStyle name="Total 2 3 10 2 2 2" xfId="46042"/>
    <cellStyle name="Total 2 3 10 2 2 3" xfId="46043"/>
    <cellStyle name="Total 2 3 10 2 2 4" xfId="46044"/>
    <cellStyle name="Total 2 3 10 2 3" xfId="46045"/>
    <cellStyle name="Total 2 3 10 2 3 2" xfId="46046"/>
    <cellStyle name="Total 2 3 10 2 3 3" xfId="46047"/>
    <cellStyle name="Total 2 3 10 2 3 4" xfId="46048"/>
    <cellStyle name="Total 2 3 10 2 3 5" xfId="46049"/>
    <cellStyle name="Total 2 3 10 2 4" xfId="46050"/>
    <cellStyle name="Total 2 3 10 2 4 2" xfId="46051"/>
    <cellStyle name="Total 2 3 10 2 4 3" xfId="46052"/>
    <cellStyle name="Total 2 3 10 2 4 4" xfId="46053"/>
    <cellStyle name="Total 2 3 10 2 5" xfId="46054"/>
    <cellStyle name="Total 2 3 10 2 5 2" xfId="46055"/>
    <cellStyle name="Total 2 3 10 2 5 3" xfId="46056"/>
    <cellStyle name="Total 2 3 10 2 5 4" xfId="46057"/>
    <cellStyle name="Total 2 3 10 2 6" xfId="46058"/>
    <cellStyle name="Total 2 3 10 2 7" xfId="46059"/>
    <cellStyle name="Total 2 3 10 2 8" xfId="46060"/>
    <cellStyle name="Total 2 3 10 3" xfId="46061"/>
    <cellStyle name="Total 2 3 10 3 2" xfId="46062"/>
    <cellStyle name="Total 2 3 10 3 2 2" xfId="46063"/>
    <cellStyle name="Total 2 3 10 3 2 3" xfId="46064"/>
    <cellStyle name="Total 2 3 10 3 2 4" xfId="46065"/>
    <cellStyle name="Total 2 3 10 3 2 5" xfId="46066"/>
    <cellStyle name="Total 2 3 10 3 3" xfId="46067"/>
    <cellStyle name="Total 2 3 10 3 3 2" xfId="46068"/>
    <cellStyle name="Total 2 3 10 3 3 3" xfId="46069"/>
    <cellStyle name="Total 2 3 10 3 3 4" xfId="46070"/>
    <cellStyle name="Total 2 3 10 3 3 5" xfId="46071"/>
    <cellStyle name="Total 2 3 10 3 4" xfId="46072"/>
    <cellStyle name="Total 2 3 10 3 5" xfId="46073"/>
    <cellStyle name="Total 2 3 10 3 6" xfId="46074"/>
    <cellStyle name="Total 2 3 10 4" xfId="46075"/>
    <cellStyle name="Total 2 3 10 4 2" xfId="46076"/>
    <cellStyle name="Total 2 3 10 4 2 2" xfId="46077"/>
    <cellStyle name="Total 2 3 10 4 2 3" xfId="46078"/>
    <cellStyle name="Total 2 3 10 4 2 4" xfId="46079"/>
    <cellStyle name="Total 2 3 10 4 2 5" xfId="46080"/>
    <cellStyle name="Total 2 3 10 4 3" xfId="46081"/>
    <cellStyle name="Total 2 3 10 4 3 2" xfId="46082"/>
    <cellStyle name="Total 2 3 10 4 3 3" xfId="46083"/>
    <cellStyle name="Total 2 3 10 4 3 4" xfId="46084"/>
    <cellStyle name="Total 2 3 10 4 3 5" xfId="46085"/>
    <cellStyle name="Total 2 3 10 4 4" xfId="46086"/>
    <cellStyle name="Total 2 3 10 4 5" xfId="46087"/>
    <cellStyle name="Total 2 3 10 4 6" xfId="46088"/>
    <cellStyle name="Total 2 3 10 5" xfId="46089"/>
    <cellStyle name="Total 2 3 10 5 2" xfId="46090"/>
    <cellStyle name="Total 2 3 10 5 2 2" xfId="46091"/>
    <cellStyle name="Total 2 3 10 5 2 3" xfId="46092"/>
    <cellStyle name="Total 2 3 10 5 2 4" xfId="46093"/>
    <cellStyle name="Total 2 3 10 5 2 5" xfId="46094"/>
    <cellStyle name="Total 2 3 10 5 3" xfId="46095"/>
    <cellStyle name="Total 2 3 10 5 3 2" xfId="46096"/>
    <cellStyle name="Total 2 3 10 5 3 3" xfId="46097"/>
    <cellStyle name="Total 2 3 10 5 3 4" xfId="46098"/>
    <cellStyle name="Total 2 3 10 5 3 5" xfId="46099"/>
    <cellStyle name="Total 2 3 10 5 4" xfId="46100"/>
    <cellStyle name="Total 2 3 10 5 5" xfId="46101"/>
    <cellStyle name="Total 2 3 10 5 6" xfId="46102"/>
    <cellStyle name="Total 2 3 10 6" xfId="46103"/>
    <cellStyle name="Total 2 3 10 6 2" xfId="46104"/>
    <cellStyle name="Total 2 3 10 6 2 2" xfId="46105"/>
    <cellStyle name="Total 2 3 10 6 2 3" xfId="46106"/>
    <cellStyle name="Total 2 3 10 6 2 4" xfId="46107"/>
    <cellStyle name="Total 2 3 10 6 2 5" xfId="46108"/>
    <cellStyle name="Total 2 3 10 6 3" xfId="46109"/>
    <cellStyle name="Total 2 3 10 6 3 2" xfId="46110"/>
    <cellStyle name="Total 2 3 10 6 3 3" xfId="46111"/>
    <cellStyle name="Total 2 3 10 6 3 4" xfId="46112"/>
    <cellStyle name="Total 2 3 10 6 3 5" xfId="46113"/>
    <cellStyle name="Total 2 3 10 6 4" xfId="46114"/>
    <cellStyle name="Total 2 3 10 6 5" xfId="46115"/>
    <cellStyle name="Total 2 3 10 7" xfId="46116"/>
    <cellStyle name="Total 2 3 10 7 2" xfId="46117"/>
    <cellStyle name="Total 2 3 10 7 3" xfId="46118"/>
    <cellStyle name="Total 2 3 10 7 4" xfId="46119"/>
    <cellStyle name="Total 2 3 10 8" xfId="46120"/>
    <cellStyle name="Total 2 3 10 8 2" xfId="46121"/>
    <cellStyle name="Total 2 3 10 8 3" xfId="46122"/>
    <cellStyle name="Total 2 3 10 8 4" xfId="46123"/>
    <cellStyle name="Total 2 3 10 8 5" xfId="46124"/>
    <cellStyle name="Total 2 3 10 9" xfId="46125"/>
    <cellStyle name="Total 2 3 10 9 2" xfId="46126"/>
    <cellStyle name="Total 2 3 10 9 3" xfId="46127"/>
    <cellStyle name="Total 2 3 10 9 4" xfId="46128"/>
    <cellStyle name="Total 2 3 10 9 5" xfId="46129"/>
    <cellStyle name="Total 2 3 11" xfId="46130"/>
    <cellStyle name="Total 2 3 11 10" xfId="46131"/>
    <cellStyle name="Total 2 3 11 2" xfId="46132"/>
    <cellStyle name="Total 2 3 11 2 2" xfId="46133"/>
    <cellStyle name="Total 2 3 11 2 2 2" xfId="46134"/>
    <cellStyle name="Total 2 3 11 2 2 3" xfId="46135"/>
    <cellStyle name="Total 2 3 11 2 2 4" xfId="46136"/>
    <cellStyle name="Total 2 3 11 2 3" xfId="46137"/>
    <cellStyle name="Total 2 3 11 2 3 2" xfId="46138"/>
    <cellStyle name="Total 2 3 11 2 3 3" xfId="46139"/>
    <cellStyle name="Total 2 3 11 2 3 4" xfId="46140"/>
    <cellStyle name="Total 2 3 11 2 3 5" xfId="46141"/>
    <cellStyle name="Total 2 3 11 2 4" xfId="46142"/>
    <cellStyle name="Total 2 3 11 2 4 2" xfId="46143"/>
    <cellStyle name="Total 2 3 11 2 4 3" xfId="46144"/>
    <cellStyle name="Total 2 3 11 2 4 4" xfId="46145"/>
    <cellStyle name="Total 2 3 11 2 5" xfId="46146"/>
    <cellStyle name="Total 2 3 11 2 5 2" xfId="46147"/>
    <cellStyle name="Total 2 3 11 2 5 3" xfId="46148"/>
    <cellStyle name="Total 2 3 11 2 5 4" xfId="46149"/>
    <cellStyle name="Total 2 3 11 2 6" xfId="46150"/>
    <cellStyle name="Total 2 3 11 2 7" xfId="46151"/>
    <cellStyle name="Total 2 3 11 2 8" xfId="46152"/>
    <cellStyle name="Total 2 3 11 3" xfId="46153"/>
    <cellStyle name="Total 2 3 11 3 2" xfId="46154"/>
    <cellStyle name="Total 2 3 11 3 2 2" xfId="46155"/>
    <cellStyle name="Total 2 3 11 3 2 3" xfId="46156"/>
    <cellStyle name="Total 2 3 11 3 2 4" xfId="46157"/>
    <cellStyle name="Total 2 3 11 3 2 5" xfId="46158"/>
    <cellStyle name="Total 2 3 11 3 3" xfId="46159"/>
    <cellStyle name="Total 2 3 11 3 3 2" xfId="46160"/>
    <cellStyle name="Total 2 3 11 3 3 3" xfId="46161"/>
    <cellStyle name="Total 2 3 11 3 3 4" xfId="46162"/>
    <cellStyle name="Total 2 3 11 3 3 5" xfId="46163"/>
    <cellStyle name="Total 2 3 11 3 4" xfId="46164"/>
    <cellStyle name="Total 2 3 11 3 5" xfId="46165"/>
    <cellStyle name="Total 2 3 11 3 6" xfId="46166"/>
    <cellStyle name="Total 2 3 11 4" xfId="46167"/>
    <cellStyle name="Total 2 3 11 4 2" xfId="46168"/>
    <cellStyle name="Total 2 3 11 4 2 2" xfId="46169"/>
    <cellStyle name="Total 2 3 11 4 2 3" xfId="46170"/>
    <cellStyle name="Total 2 3 11 4 2 4" xfId="46171"/>
    <cellStyle name="Total 2 3 11 4 2 5" xfId="46172"/>
    <cellStyle name="Total 2 3 11 4 3" xfId="46173"/>
    <cellStyle name="Total 2 3 11 4 3 2" xfId="46174"/>
    <cellStyle name="Total 2 3 11 4 3 3" xfId="46175"/>
    <cellStyle name="Total 2 3 11 4 3 4" xfId="46176"/>
    <cellStyle name="Total 2 3 11 4 3 5" xfId="46177"/>
    <cellStyle name="Total 2 3 11 4 4" xfId="46178"/>
    <cellStyle name="Total 2 3 11 4 5" xfId="46179"/>
    <cellStyle name="Total 2 3 11 4 6" xfId="46180"/>
    <cellStyle name="Total 2 3 11 5" xfId="46181"/>
    <cellStyle name="Total 2 3 11 5 2" xfId="46182"/>
    <cellStyle name="Total 2 3 11 5 2 2" xfId="46183"/>
    <cellStyle name="Total 2 3 11 5 2 3" xfId="46184"/>
    <cellStyle name="Total 2 3 11 5 2 4" xfId="46185"/>
    <cellStyle name="Total 2 3 11 5 2 5" xfId="46186"/>
    <cellStyle name="Total 2 3 11 5 3" xfId="46187"/>
    <cellStyle name="Total 2 3 11 5 3 2" xfId="46188"/>
    <cellStyle name="Total 2 3 11 5 3 3" xfId="46189"/>
    <cellStyle name="Total 2 3 11 5 3 4" xfId="46190"/>
    <cellStyle name="Total 2 3 11 5 3 5" xfId="46191"/>
    <cellStyle name="Total 2 3 11 5 4" xfId="46192"/>
    <cellStyle name="Total 2 3 11 5 5" xfId="46193"/>
    <cellStyle name="Total 2 3 11 6" xfId="46194"/>
    <cellStyle name="Total 2 3 11 6 2" xfId="46195"/>
    <cellStyle name="Total 2 3 11 6 3" xfId="46196"/>
    <cellStyle name="Total 2 3 11 6 4" xfId="46197"/>
    <cellStyle name="Total 2 3 11 7" xfId="46198"/>
    <cellStyle name="Total 2 3 11 7 2" xfId="46199"/>
    <cellStyle name="Total 2 3 11 7 3" xfId="46200"/>
    <cellStyle name="Total 2 3 11 7 4" xfId="46201"/>
    <cellStyle name="Total 2 3 11 7 5" xfId="46202"/>
    <cellStyle name="Total 2 3 11 8" xfId="46203"/>
    <cellStyle name="Total 2 3 11 8 2" xfId="46204"/>
    <cellStyle name="Total 2 3 11 8 3" xfId="46205"/>
    <cellStyle name="Total 2 3 11 8 4" xfId="46206"/>
    <cellStyle name="Total 2 3 11 8 5" xfId="46207"/>
    <cellStyle name="Total 2 3 11 9" xfId="46208"/>
    <cellStyle name="Total 2 3 11 9 2" xfId="46209"/>
    <cellStyle name="Total 2 3 11 9 3" xfId="46210"/>
    <cellStyle name="Total 2 3 11 9 4" xfId="46211"/>
    <cellStyle name="Total 2 3 11 9 5" xfId="46212"/>
    <cellStyle name="Total 2 3 12" xfId="46213"/>
    <cellStyle name="Total 2 3 12 2" xfId="46214"/>
    <cellStyle name="Total 2 3 12 2 2" xfId="46215"/>
    <cellStyle name="Total 2 3 12 2 3" xfId="46216"/>
    <cellStyle name="Total 2 3 12 2 4" xfId="46217"/>
    <cellStyle name="Total 2 3 12 3" xfId="46218"/>
    <cellStyle name="Total 2 3 12 3 2" xfId="46219"/>
    <cellStyle name="Total 2 3 12 3 3" xfId="46220"/>
    <cellStyle name="Total 2 3 12 3 4" xfId="46221"/>
    <cellStyle name="Total 2 3 12 3 5" xfId="46222"/>
    <cellStyle name="Total 2 3 12 4" xfId="46223"/>
    <cellStyle name="Total 2 3 12 4 2" xfId="46224"/>
    <cellStyle name="Total 2 3 12 4 3" xfId="46225"/>
    <cellStyle name="Total 2 3 12 4 4" xfId="46226"/>
    <cellStyle name="Total 2 3 12 5" xfId="46227"/>
    <cellStyle name="Total 2 3 12 5 2" xfId="46228"/>
    <cellStyle name="Total 2 3 12 5 3" xfId="46229"/>
    <cellStyle name="Total 2 3 12 5 4" xfId="46230"/>
    <cellStyle name="Total 2 3 12 6" xfId="46231"/>
    <cellStyle name="Total 2 3 12 7" xfId="46232"/>
    <cellStyle name="Total 2 3 12 8" xfId="46233"/>
    <cellStyle name="Total 2 3 13" xfId="46234"/>
    <cellStyle name="Total 2 3 13 2" xfId="46235"/>
    <cellStyle name="Total 2 3 13 2 2" xfId="46236"/>
    <cellStyle name="Total 2 3 13 2 3" xfId="46237"/>
    <cellStyle name="Total 2 3 13 2 4" xfId="46238"/>
    <cellStyle name="Total 2 3 13 2 5" xfId="46239"/>
    <cellStyle name="Total 2 3 13 3" xfId="46240"/>
    <cellStyle name="Total 2 3 13 3 2" xfId="46241"/>
    <cellStyle name="Total 2 3 13 3 3" xfId="46242"/>
    <cellStyle name="Total 2 3 13 3 4" xfId="46243"/>
    <cellStyle name="Total 2 3 13 3 5" xfId="46244"/>
    <cellStyle name="Total 2 3 13 4" xfId="46245"/>
    <cellStyle name="Total 2 3 13 5" xfId="46246"/>
    <cellStyle name="Total 2 3 13 6" xfId="46247"/>
    <cellStyle name="Total 2 3 14" xfId="46248"/>
    <cellStyle name="Total 2 3 14 2" xfId="46249"/>
    <cellStyle name="Total 2 3 14 2 2" xfId="46250"/>
    <cellStyle name="Total 2 3 14 2 3" xfId="46251"/>
    <cellStyle name="Total 2 3 14 2 4" xfId="46252"/>
    <cellStyle name="Total 2 3 14 2 5" xfId="46253"/>
    <cellStyle name="Total 2 3 14 3" xfId="46254"/>
    <cellStyle name="Total 2 3 14 3 2" xfId="46255"/>
    <cellStyle name="Total 2 3 14 3 3" xfId="46256"/>
    <cellStyle name="Total 2 3 14 3 4" xfId="46257"/>
    <cellStyle name="Total 2 3 14 3 5" xfId="46258"/>
    <cellStyle name="Total 2 3 14 4" xfId="46259"/>
    <cellStyle name="Total 2 3 14 5" xfId="46260"/>
    <cellStyle name="Total 2 3 14 6" xfId="46261"/>
    <cellStyle name="Total 2 3 15" xfId="46262"/>
    <cellStyle name="Total 2 3 15 2" xfId="46263"/>
    <cellStyle name="Total 2 3 15 2 2" xfId="46264"/>
    <cellStyle name="Total 2 3 15 2 3" xfId="46265"/>
    <cellStyle name="Total 2 3 15 2 4" xfId="46266"/>
    <cellStyle name="Total 2 3 15 2 5" xfId="46267"/>
    <cellStyle name="Total 2 3 15 3" xfId="46268"/>
    <cellStyle name="Total 2 3 15 3 2" xfId="46269"/>
    <cellStyle name="Total 2 3 15 3 3" xfId="46270"/>
    <cellStyle name="Total 2 3 15 3 4" xfId="46271"/>
    <cellStyle name="Total 2 3 15 3 5" xfId="46272"/>
    <cellStyle name="Total 2 3 15 4" xfId="46273"/>
    <cellStyle name="Total 2 3 15 5" xfId="46274"/>
    <cellStyle name="Total 2 3 15 6" xfId="46275"/>
    <cellStyle name="Total 2 3 16" xfId="46276"/>
    <cellStyle name="Total 2 3 16 2" xfId="46277"/>
    <cellStyle name="Total 2 3 16 2 2" xfId="46278"/>
    <cellStyle name="Total 2 3 16 2 3" xfId="46279"/>
    <cellStyle name="Total 2 3 16 2 4" xfId="46280"/>
    <cellStyle name="Total 2 3 16 2 5" xfId="46281"/>
    <cellStyle name="Total 2 3 16 3" xfId="46282"/>
    <cellStyle name="Total 2 3 16 4" xfId="46283"/>
    <cellStyle name="Total 2 3 16 5" xfId="46284"/>
    <cellStyle name="Total 2 3 17" xfId="46285"/>
    <cellStyle name="Total 2 3 17 2" xfId="46286"/>
    <cellStyle name="Total 2 3 17 3" xfId="46287"/>
    <cellStyle name="Total 2 3 17 4" xfId="46288"/>
    <cellStyle name="Total 2 3 18" xfId="46289"/>
    <cellStyle name="Total 2 3 19" xfId="46290"/>
    <cellStyle name="Total 2 3 2" xfId="46291"/>
    <cellStyle name="Total 2 3 2 10" xfId="46292"/>
    <cellStyle name="Total 2 3 2 10 10" xfId="46293"/>
    <cellStyle name="Total 2 3 2 10 2" xfId="46294"/>
    <cellStyle name="Total 2 3 2 10 2 2" xfId="46295"/>
    <cellStyle name="Total 2 3 2 10 2 2 2" xfId="46296"/>
    <cellStyle name="Total 2 3 2 10 2 2 3" xfId="46297"/>
    <cellStyle name="Total 2 3 2 10 2 2 4" xfId="46298"/>
    <cellStyle name="Total 2 3 2 10 2 3" xfId="46299"/>
    <cellStyle name="Total 2 3 2 10 2 3 2" xfId="46300"/>
    <cellStyle name="Total 2 3 2 10 2 3 3" xfId="46301"/>
    <cellStyle name="Total 2 3 2 10 2 3 4" xfId="46302"/>
    <cellStyle name="Total 2 3 2 10 2 3 5" xfId="46303"/>
    <cellStyle name="Total 2 3 2 10 2 4" xfId="46304"/>
    <cellStyle name="Total 2 3 2 10 2 4 2" xfId="46305"/>
    <cellStyle name="Total 2 3 2 10 2 4 3" xfId="46306"/>
    <cellStyle name="Total 2 3 2 10 2 4 4" xfId="46307"/>
    <cellStyle name="Total 2 3 2 10 2 5" xfId="46308"/>
    <cellStyle name="Total 2 3 2 10 2 5 2" xfId="46309"/>
    <cellStyle name="Total 2 3 2 10 2 5 3" xfId="46310"/>
    <cellStyle name="Total 2 3 2 10 2 5 4" xfId="46311"/>
    <cellStyle name="Total 2 3 2 10 2 6" xfId="46312"/>
    <cellStyle name="Total 2 3 2 10 2 7" xfId="46313"/>
    <cellStyle name="Total 2 3 2 10 2 8" xfId="46314"/>
    <cellStyle name="Total 2 3 2 10 3" xfId="46315"/>
    <cellStyle name="Total 2 3 2 10 3 2" xfId="46316"/>
    <cellStyle name="Total 2 3 2 10 3 2 2" xfId="46317"/>
    <cellStyle name="Total 2 3 2 10 3 2 3" xfId="46318"/>
    <cellStyle name="Total 2 3 2 10 3 2 4" xfId="46319"/>
    <cellStyle name="Total 2 3 2 10 3 2 5" xfId="46320"/>
    <cellStyle name="Total 2 3 2 10 3 3" xfId="46321"/>
    <cellStyle name="Total 2 3 2 10 3 3 2" xfId="46322"/>
    <cellStyle name="Total 2 3 2 10 3 3 3" xfId="46323"/>
    <cellStyle name="Total 2 3 2 10 3 3 4" xfId="46324"/>
    <cellStyle name="Total 2 3 2 10 3 3 5" xfId="46325"/>
    <cellStyle name="Total 2 3 2 10 3 4" xfId="46326"/>
    <cellStyle name="Total 2 3 2 10 3 5" xfId="46327"/>
    <cellStyle name="Total 2 3 2 10 3 6" xfId="46328"/>
    <cellStyle name="Total 2 3 2 10 4" xfId="46329"/>
    <cellStyle name="Total 2 3 2 10 4 2" xfId="46330"/>
    <cellStyle name="Total 2 3 2 10 4 2 2" xfId="46331"/>
    <cellStyle name="Total 2 3 2 10 4 2 3" xfId="46332"/>
    <cellStyle name="Total 2 3 2 10 4 2 4" xfId="46333"/>
    <cellStyle name="Total 2 3 2 10 4 2 5" xfId="46334"/>
    <cellStyle name="Total 2 3 2 10 4 3" xfId="46335"/>
    <cellStyle name="Total 2 3 2 10 4 3 2" xfId="46336"/>
    <cellStyle name="Total 2 3 2 10 4 3 3" xfId="46337"/>
    <cellStyle name="Total 2 3 2 10 4 3 4" xfId="46338"/>
    <cellStyle name="Total 2 3 2 10 4 3 5" xfId="46339"/>
    <cellStyle name="Total 2 3 2 10 4 4" xfId="46340"/>
    <cellStyle name="Total 2 3 2 10 4 5" xfId="46341"/>
    <cellStyle name="Total 2 3 2 10 4 6" xfId="46342"/>
    <cellStyle name="Total 2 3 2 10 5" xfId="46343"/>
    <cellStyle name="Total 2 3 2 10 5 2" xfId="46344"/>
    <cellStyle name="Total 2 3 2 10 5 2 2" xfId="46345"/>
    <cellStyle name="Total 2 3 2 10 5 2 3" xfId="46346"/>
    <cellStyle name="Total 2 3 2 10 5 2 4" xfId="46347"/>
    <cellStyle name="Total 2 3 2 10 5 2 5" xfId="46348"/>
    <cellStyle name="Total 2 3 2 10 5 3" xfId="46349"/>
    <cellStyle name="Total 2 3 2 10 5 3 2" xfId="46350"/>
    <cellStyle name="Total 2 3 2 10 5 3 3" xfId="46351"/>
    <cellStyle name="Total 2 3 2 10 5 3 4" xfId="46352"/>
    <cellStyle name="Total 2 3 2 10 5 3 5" xfId="46353"/>
    <cellStyle name="Total 2 3 2 10 5 4" xfId="46354"/>
    <cellStyle name="Total 2 3 2 10 5 5" xfId="46355"/>
    <cellStyle name="Total 2 3 2 10 6" xfId="46356"/>
    <cellStyle name="Total 2 3 2 10 6 2" xfId="46357"/>
    <cellStyle name="Total 2 3 2 10 6 3" xfId="46358"/>
    <cellStyle name="Total 2 3 2 10 6 4" xfId="46359"/>
    <cellStyle name="Total 2 3 2 10 7" xfId="46360"/>
    <cellStyle name="Total 2 3 2 10 7 2" xfId="46361"/>
    <cellStyle name="Total 2 3 2 10 7 3" xfId="46362"/>
    <cellStyle name="Total 2 3 2 10 7 4" xfId="46363"/>
    <cellStyle name="Total 2 3 2 10 7 5" xfId="46364"/>
    <cellStyle name="Total 2 3 2 10 8" xfId="46365"/>
    <cellStyle name="Total 2 3 2 10 8 2" xfId="46366"/>
    <cellStyle name="Total 2 3 2 10 8 3" xfId="46367"/>
    <cellStyle name="Total 2 3 2 10 8 4" xfId="46368"/>
    <cellStyle name="Total 2 3 2 10 8 5" xfId="46369"/>
    <cellStyle name="Total 2 3 2 10 9" xfId="46370"/>
    <cellStyle name="Total 2 3 2 10 9 2" xfId="46371"/>
    <cellStyle name="Total 2 3 2 10 9 3" xfId="46372"/>
    <cellStyle name="Total 2 3 2 10 9 4" xfId="46373"/>
    <cellStyle name="Total 2 3 2 10 9 5" xfId="46374"/>
    <cellStyle name="Total 2 3 2 11" xfId="46375"/>
    <cellStyle name="Total 2 3 2 11 2" xfId="46376"/>
    <cellStyle name="Total 2 3 2 11 2 2" xfId="46377"/>
    <cellStyle name="Total 2 3 2 11 2 3" xfId="46378"/>
    <cellStyle name="Total 2 3 2 11 2 4" xfId="46379"/>
    <cellStyle name="Total 2 3 2 11 3" xfId="46380"/>
    <cellStyle name="Total 2 3 2 11 3 2" xfId="46381"/>
    <cellStyle name="Total 2 3 2 11 3 3" xfId="46382"/>
    <cellStyle name="Total 2 3 2 11 3 4" xfId="46383"/>
    <cellStyle name="Total 2 3 2 11 3 5" xfId="46384"/>
    <cellStyle name="Total 2 3 2 11 4" xfId="46385"/>
    <cellStyle name="Total 2 3 2 11 4 2" xfId="46386"/>
    <cellStyle name="Total 2 3 2 11 4 3" xfId="46387"/>
    <cellStyle name="Total 2 3 2 11 4 4" xfId="46388"/>
    <cellStyle name="Total 2 3 2 11 5" xfId="46389"/>
    <cellStyle name="Total 2 3 2 11 5 2" xfId="46390"/>
    <cellStyle name="Total 2 3 2 11 5 3" xfId="46391"/>
    <cellStyle name="Total 2 3 2 11 5 4" xfId="46392"/>
    <cellStyle name="Total 2 3 2 11 6" xfId="46393"/>
    <cellStyle name="Total 2 3 2 11 7" xfId="46394"/>
    <cellStyle name="Total 2 3 2 11 8" xfId="46395"/>
    <cellStyle name="Total 2 3 2 12" xfId="46396"/>
    <cellStyle name="Total 2 3 2 12 2" xfId="46397"/>
    <cellStyle name="Total 2 3 2 12 2 2" xfId="46398"/>
    <cellStyle name="Total 2 3 2 12 2 3" xfId="46399"/>
    <cellStyle name="Total 2 3 2 12 2 4" xfId="46400"/>
    <cellStyle name="Total 2 3 2 12 2 5" xfId="46401"/>
    <cellStyle name="Total 2 3 2 12 3" xfId="46402"/>
    <cellStyle name="Total 2 3 2 12 3 2" xfId="46403"/>
    <cellStyle name="Total 2 3 2 12 3 3" xfId="46404"/>
    <cellStyle name="Total 2 3 2 12 3 4" xfId="46405"/>
    <cellStyle name="Total 2 3 2 12 3 5" xfId="46406"/>
    <cellStyle name="Total 2 3 2 12 4" xfId="46407"/>
    <cellStyle name="Total 2 3 2 12 5" xfId="46408"/>
    <cellStyle name="Total 2 3 2 12 6" xfId="46409"/>
    <cellStyle name="Total 2 3 2 13" xfId="46410"/>
    <cellStyle name="Total 2 3 2 13 2" xfId="46411"/>
    <cellStyle name="Total 2 3 2 13 2 2" xfId="46412"/>
    <cellStyle name="Total 2 3 2 13 2 3" xfId="46413"/>
    <cellStyle name="Total 2 3 2 13 2 4" xfId="46414"/>
    <cellStyle name="Total 2 3 2 13 2 5" xfId="46415"/>
    <cellStyle name="Total 2 3 2 13 3" xfId="46416"/>
    <cellStyle name="Total 2 3 2 13 3 2" xfId="46417"/>
    <cellStyle name="Total 2 3 2 13 3 3" xfId="46418"/>
    <cellStyle name="Total 2 3 2 13 3 4" xfId="46419"/>
    <cellStyle name="Total 2 3 2 13 3 5" xfId="46420"/>
    <cellStyle name="Total 2 3 2 13 4" xfId="46421"/>
    <cellStyle name="Total 2 3 2 13 5" xfId="46422"/>
    <cellStyle name="Total 2 3 2 13 6" xfId="46423"/>
    <cellStyle name="Total 2 3 2 14" xfId="46424"/>
    <cellStyle name="Total 2 3 2 14 2" xfId="46425"/>
    <cellStyle name="Total 2 3 2 14 2 2" xfId="46426"/>
    <cellStyle name="Total 2 3 2 14 2 3" xfId="46427"/>
    <cellStyle name="Total 2 3 2 14 2 4" xfId="46428"/>
    <cellStyle name="Total 2 3 2 14 2 5" xfId="46429"/>
    <cellStyle name="Total 2 3 2 14 3" xfId="46430"/>
    <cellStyle name="Total 2 3 2 14 3 2" xfId="46431"/>
    <cellStyle name="Total 2 3 2 14 3 3" xfId="46432"/>
    <cellStyle name="Total 2 3 2 14 3 4" xfId="46433"/>
    <cellStyle name="Total 2 3 2 14 3 5" xfId="46434"/>
    <cellStyle name="Total 2 3 2 14 4" xfId="46435"/>
    <cellStyle name="Total 2 3 2 14 5" xfId="46436"/>
    <cellStyle name="Total 2 3 2 14 6" xfId="46437"/>
    <cellStyle name="Total 2 3 2 15" xfId="46438"/>
    <cellStyle name="Total 2 3 2 15 2" xfId="46439"/>
    <cellStyle name="Total 2 3 2 15 2 2" xfId="46440"/>
    <cellStyle name="Total 2 3 2 15 2 3" xfId="46441"/>
    <cellStyle name="Total 2 3 2 15 2 4" xfId="46442"/>
    <cellStyle name="Total 2 3 2 15 2 5" xfId="46443"/>
    <cellStyle name="Total 2 3 2 15 3" xfId="46444"/>
    <cellStyle name="Total 2 3 2 15 4" xfId="46445"/>
    <cellStyle name="Total 2 3 2 15 5" xfId="46446"/>
    <cellStyle name="Total 2 3 2 16" xfId="46447"/>
    <cellStyle name="Total 2 3 2 16 2" xfId="46448"/>
    <cellStyle name="Total 2 3 2 16 3" xfId="46449"/>
    <cellStyle name="Total 2 3 2 16 4" xfId="46450"/>
    <cellStyle name="Total 2 3 2 17" xfId="46451"/>
    <cellStyle name="Total 2 3 2 18" xfId="46452"/>
    <cellStyle name="Total 2 3 2 19" xfId="46453"/>
    <cellStyle name="Total 2 3 2 2" xfId="46454"/>
    <cellStyle name="Total 2 3 2 2 10" xfId="46455"/>
    <cellStyle name="Total 2 3 2 2 11" xfId="46456"/>
    <cellStyle name="Total 2 3 2 2 12" xfId="46457"/>
    <cellStyle name="Total 2 3 2 2 13" xfId="46458"/>
    <cellStyle name="Total 2 3 2 2 2" xfId="46459"/>
    <cellStyle name="Total 2 3 2 2 2 10" xfId="46460"/>
    <cellStyle name="Total 2 3 2 2 2 10 2" xfId="46461"/>
    <cellStyle name="Total 2 3 2 2 2 10 3" xfId="46462"/>
    <cellStyle name="Total 2 3 2 2 2 10 4" xfId="46463"/>
    <cellStyle name="Total 2 3 2 2 2 10 5" xfId="46464"/>
    <cellStyle name="Total 2 3 2 2 2 11" xfId="46465"/>
    <cellStyle name="Total 2 3 2 2 2 2" xfId="46466"/>
    <cellStyle name="Total 2 3 2 2 2 2 2" xfId="46467"/>
    <cellStyle name="Total 2 3 2 2 2 2 2 2" xfId="46468"/>
    <cellStyle name="Total 2 3 2 2 2 2 2 3" xfId="46469"/>
    <cellStyle name="Total 2 3 2 2 2 2 2 4" xfId="46470"/>
    <cellStyle name="Total 2 3 2 2 2 2 3" xfId="46471"/>
    <cellStyle name="Total 2 3 2 2 2 2 3 2" xfId="46472"/>
    <cellStyle name="Total 2 3 2 2 2 2 3 3" xfId="46473"/>
    <cellStyle name="Total 2 3 2 2 2 2 3 4" xfId="46474"/>
    <cellStyle name="Total 2 3 2 2 2 2 3 5" xfId="46475"/>
    <cellStyle name="Total 2 3 2 2 2 2 4" xfId="46476"/>
    <cellStyle name="Total 2 3 2 2 2 2 4 2" xfId="46477"/>
    <cellStyle name="Total 2 3 2 2 2 2 4 3" xfId="46478"/>
    <cellStyle name="Total 2 3 2 2 2 2 4 4" xfId="46479"/>
    <cellStyle name="Total 2 3 2 2 2 2 5" xfId="46480"/>
    <cellStyle name="Total 2 3 2 2 2 2 5 2" xfId="46481"/>
    <cellStyle name="Total 2 3 2 2 2 2 5 3" xfId="46482"/>
    <cellStyle name="Total 2 3 2 2 2 2 5 4" xfId="46483"/>
    <cellStyle name="Total 2 3 2 2 2 2 6" xfId="46484"/>
    <cellStyle name="Total 2 3 2 2 2 2 7" xfId="46485"/>
    <cellStyle name="Total 2 3 2 2 2 2 8" xfId="46486"/>
    <cellStyle name="Total 2 3 2 2 2 3" xfId="46487"/>
    <cellStyle name="Total 2 3 2 2 2 3 2" xfId="46488"/>
    <cellStyle name="Total 2 3 2 2 2 3 2 2" xfId="46489"/>
    <cellStyle name="Total 2 3 2 2 2 3 2 3" xfId="46490"/>
    <cellStyle name="Total 2 3 2 2 2 3 2 4" xfId="46491"/>
    <cellStyle name="Total 2 3 2 2 2 3 2 5" xfId="46492"/>
    <cellStyle name="Total 2 3 2 2 2 3 3" xfId="46493"/>
    <cellStyle name="Total 2 3 2 2 2 3 3 2" xfId="46494"/>
    <cellStyle name="Total 2 3 2 2 2 3 3 3" xfId="46495"/>
    <cellStyle name="Total 2 3 2 2 2 3 3 4" xfId="46496"/>
    <cellStyle name="Total 2 3 2 2 2 3 3 5" xfId="46497"/>
    <cellStyle name="Total 2 3 2 2 2 3 4" xfId="46498"/>
    <cellStyle name="Total 2 3 2 2 2 3 5" xfId="46499"/>
    <cellStyle name="Total 2 3 2 2 2 3 6" xfId="46500"/>
    <cellStyle name="Total 2 3 2 2 2 4" xfId="46501"/>
    <cellStyle name="Total 2 3 2 2 2 4 2" xfId="46502"/>
    <cellStyle name="Total 2 3 2 2 2 4 2 2" xfId="46503"/>
    <cellStyle name="Total 2 3 2 2 2 4 2 3" xfId="46504"/>
    <cellStyle name="Total 2 3 2 2 2 4 2 4" xfId="46505"/>
    <cellStyle name="Total 2 3 2 2 2 4 2 5" xfId="46506"/>
    <cellStyle name="Total 2 3 2 2 2 4 3" xfId="46507"/>
    <cellStyle name="Total 2 3 2 2 2 4 3 2" xfId="46508"/>
    <cellStyle name="Total 2 3 2 2 2 4 3 3" xfId="46509"/>
    <cellStyle name="Total 2 3 2 2 2 4 3 4" xfId="46510"/>
    <cellStyle name="Total 2 3 2 2 2 4 3 5" xfId="46511"/>
    <cellStyle name="Total 2 3 2 2 2 4 4" xfId="46512"/>
    <cellStyle name="Total 2 3 2 2 2 4 5" xfId="46513"/>
    <cellStyle name="Total 2 3 2 2 2 4 6" xfId="46514"/>
    <cellStyle name="Total 2 3 2 2 2 5" xfId="46515"/>
    <cellStyle name="Total 2 3 2 2 2 5 2" xfId="46516"/>
    <cellStyle name="Total 2 3 2 2 2 5 2 2" xfId="46517"/>
    <cellStyle name="Total 2 3 2 2 2 5 2 3" xfId="46518"/>
    <cellStyle name="Total 2 3 2 2 2 5 2 4" xfId="46519"/>
    <cellStyle name="Total 2 3 2 2 2 5 2 5" xfId="46520"/>
    <cellStyle name="Total 2 3 2 2 2 5 3" xfId="46521"/>
    <cellStyle name="Total 2 3 2 2 2 5 3 2" xfId="46522"/>
    <cellStyle name="Total 2 3 2 2 2 5 3 3" xfId="46523"/>
    <cellStyle name="Total 2 3 2 2 2 5 3 4" xfId="46524"/>
    <cellStyle name="Total 2 3 2 2 2 5 3 5" xfId="46525"/>
    <cellStyle name="Total 2 3 2 2 2 5 4" xfId="46526"/>
    <cellStyle name="Total 2 3 2 2 2 5 5" xfId="46527"/>
    <cellStyle name="Total 2 3 2 2 2 5 6" xfId="46528"/>
    <cellStyle name="Total 2 3 2 2 2 6" xfId="46529"/>
    <cellStyle name="Total 2 3 2 2 2 6 2" xfId="46530"/>
    <cellStyle name="Total 2 3 2 2 2 6 2 2" xfId="46531"/>
    <cellStyle name="Total 2 3 2 2 2 6 2 3" xfId="46532"/>
    <cellStyle name="Total 2 3 2 2 2 6 2 4" xfId="46533"/>
    <cellStyle name="Total 2 3 2 2 2 6 2 5" xfId="46534"/>
    <cellStyle name="Total 2 3 2 2 2 6 3" xfId="46535"/>
    <cellStyle name="Total 2 3 2 2 2 6 3 2" xfId="46536"/>
    <cellStyle name="Total 2 3 2 2 2 6 3 3" xfId="46537"/>
    <cellStyle name="Total 2 3 2 2 2 6 3 4" xfId="46538"/>
    <cellStyle name="Total 2 3 2 2 2 6 3 5" xfId="46539"/>
    <cellStyle name="Total 2 3 2 2 2 6 4" xfId="46540"/>
    <cellStyle name="Total 2 3 2 2 2 6 5" xfId="46541"/>
    <cellStyle name="Total 2 3 2 2 2 7" xfId="46542"/>
    <cellStyle name="Total 2 3 2 2 2 7 2" xfId="46543"/>
    <cellStyle name="Total 2 3 2 2 2 7 3" xfId="46544"/>
    <cellStyle name="Total 2 3 2 2 2 7 4" xfId="46545"/>
    <cellStyle name="Total 2 3 2 2 2 8" xfId="46546"/>
    <cellStyle name="Total 2 3 2 2 2 8 2" xfId="46547"/>
    <cellStyle name="Total 2 3 2 2 2 8 3" xfId="46548"/>
    <cellStyle name="Total 2 3 2 2 2 8 4" xfId="46549"/>
    <cellStyle name="Total 2 3 2 2 2 8 5" xfId="46550"/>
    <cellStyle name="Total 2 3 2 2 2 9" xfId="46551"/>
    <cellStyle name="Total 2 3 2 2 2 9 2" xfId="46552"/>
    <cellStyle name="Total 2 3 2 2 2 9 3" xfId="46553"/>
    <cellStyle name="Total 2 3 2 2 2 9 4" xfId="46554"/>
    <cellStyle name="Total 2 3 2 2 2 9 5" xfId="46555"/>
    <cellStyle name="Total 2 3 2 2 3" xfId="46556"/>
    <cellStyle name="Total 2 3 2 2 3 2" xfId="46557"/>
    <cellStyle name="Total 2 3 2 2 3 2 2" xfId="46558"/>
    <cellStyle name="Total 2 3 2 2 3 2 3" xfId="46559"/>
    <cellStyle name="Total 2 3 2 2 3 2 4" xfId="46560"/>
    <cellStyle name="Total 2 3 2 2 3 3" xfId="46561"/>
    <cellStyle name="Total 2 3 2 2 3 3 2" xfId="46562"/>
    <cellStyle name="Total 2 3 2 2 3 3 3" xfId="46563"/>
    <cellStyle name="Total 2 3 2 2 3 3 4" xfId="46564"/>
    <cellStyle name="Total 2 3 2 2 3 3 5" xfId="46565"/>
    <cellStyle name="Total 2 3 2 2 3 4" xfId="46566"/>
    <cellStyle name="Total 2 3 2 2 3 4 2" xfId="46567"/>
    <cellStyle name="Total 2 3 2 2 3 4 3" xfId="46568"/>
    <cellStyle name="Total 2 3 2 2 3 4 4" xfId="46569"/>
    <cellStyle name="Total 2 3 2 2 3 5" xfId="46570"/>
    <cellStyle name="Total 2 3 2 2 3 5 2" xfId="46571"/>
    <cellStyle name="Total 2 3 2 2 3 5 3" xfId="46572"/>
    <cellStyle name="Total 2 3 2 2 3 5 4" xfId="46573"/>
    <cellStyle name="Total 2 3 2 2 3 6" xfId="46574"/>
    <cellStyle name="Total 2 3 2 2 3 7" xfId="46575"/>
    <cellStyle name="Total 2 3 2 2 3 8" xfId="46576"/>
    <cellStyle name="Total 2 3 2 2 4" xfId="46577"/>
    <cellStyle name="Total 2 3 2 2 4 2" xfId="46578"/>
    <cellStyle name="Total 2 3 2 2 4 2 2" xfId="46579"/>
    <cellStyle name="Total 2 3 2 2 4 2 3" xfId="46580"/>
    <cellStyle name="Total 2 3 2 2 4 2 4" xfId="46581"/>
    <cellStyle name="Total 2 3 2 2 4 3" xfId="46582"/>
    <cellStyle name="Total 2 3 2 2 4 3 2" xfId="46583"/>
    <cellStyle name="Total 2 3 2 2 4 3 3" xfId="46584"/>
    <cellStyle name="Total 2 3 2 2 4 3 4" xfId="46585"/>
    <cellStyle name="Total 2 3 2 2 4 3 5" xfId="46586"/>
    <cellStyle name="Total 2 3 2 2 4 4" xfId="46587"/>
    <cellStyle name="Total 2 3 2 2 4 4 2" xfId="46588"/>
    <cellStyle name="Total 2 3 2 2 4 4 3" xfId="46589"/>
    <cellStyle name="Total 2 3 2 2 4 4 4" xfId="46590"/>
    <cellStyle name="Total 2 3 2 2 4 5" xfId="46591"/>
    <cellStyle name="Total 2 3 2 2 4 5 2" xfId="46592"/>
    <cellStyle name="Total 2 3 2 2 4 5 3" xfId="46593"/>
    <cellStyle name="Total 2 3 2 2 4 5 4" xfId="46594"/>
    <cellStyle name="Total 2 3 2 2 4 6" xfId="46595"/>
    <cellStyle name="Total 2 3 2 2 4 7" xfId="46596"/>
    <cellStyle name="Total 2 3 2 2 4 8" xfId="46597"/>
    <cellStyle name="Total 2 3 2 2 5" xfId="46598"/>
    <cellStyle name="Total 2 3 2 2 5 2" xfId="46599"/>
    <cellStyle name="Total 2 3 2 2 5 2 2" xfId="46600"/>
    <cellStyle name="Total 2 3 2 2 5 2 3" xfId="46601"/>
    <cellStyle name="Total 2 3 2 2 5 2 4" xfId="46602"/>
    <cellStyle name="Total 2 3 2 2 5 2 5" xfId="46603"/>
    <cellStyle name="Total 2 3 2 2 5 3" xfId="46604"/>
    <cellStyle name="Total 2 3 2 2 5 3 2" xfId="46605"/>
    <cellStyle name="Total 2 3 2 2 5 3 3" xfId="46606"/>
    <cellStyle name="Total 2 3 2 2 5 3 4" xfId="46607"/>
    <cellStyle name="Total 2 3 2 2 5 3 5" xfId="46608"/>
    <cellStyle name="Total 2 3 2 2 5 4" xfId="46609"/>
    <cellStyle name="Total 2 3 2 2 5 5" xfId="46610"/>
    <cellStyle name="Total 2 3 2 2 5 6" xfId="46611"/>
    <cellStyle name="Total 2 3 2 2 6" xfId="46612"/>
    <cellStyle name="Total 2 3 2 2 6 2" xfId="46613"/>
    <cellStyle name="Total 2 3 2 2 6 2 2" xfId="46614"/>
    <cellStyle name="Total 2 3 2 2 6 2 3" xfId="46615"/>
    <cellStyle name="Total 2 3 2 2 6 2 4" xfId="46616"/>
    <cellStyle name="Total 2 3 2 2 6 2 5" xfId="46617"/>
    <cellStyle name="Total 2 3 2 2 6 3" xfId="46618"/>
    <cellStyle name="Total 2 3 2 2 6 3 2" xfId="46619"/>
    <cellStyle name="Total 2 3 2 2 6 3 3" xfId="46620"/>
    <cellStyle name="Total 2 3 2 2 6 3 4" xfId="46621"/>
    <cellStyle name="Total 2 3 2 2 6 3 5" xfId="46622"/>
    <cellStyle name="Total 2 3 2 2 6 4" xfId="46623"/>
    <cellStyle name="Total 2 3 2 2 6 5" xfId="46624"/>
    <cellStyle name="Total 2 3 2 2 6 6" xfId="46625"/>
    <cellStyle name="Total 2 3 2 2 7" xfId="46626"/>
    <cellStyle name="Total 2 3 2 2 7 2" xfId="46627"/>
    <cellStyle name="Total 2 3 2 2 7 2 2" xfId="46628"/>
    <cellStyle name="Total 2 3 2 2 7 2 3" xfId="46629"/>
    <cellStyle name="Total 2 3 2 2 7 2 4" xfId="46630"/>
    <cellStyle name="Total 2 3 2 2 7 2 5" xfId="46631"/>
    <cellStyle name="Total 2 3 2 2 7 3" xfId="46632"/>
    <cellStyle name="Total 2 3 2 2 7 3 2" xfId="46633"/>
    <cellStyle name="Total 2 3 2 2 7 3 3" xfId="46634"/>
    <cellStyle name="Total 2 3 2 2 7 3 4" xfId="46635"/>
    <cellStyle name="Total 2 3 2 2 7 3 5" xfId="46636"/>
    <cellStyle name="Total 2 3 2 2 7 4" xfId="46637"/>
    <cellStyle name="Total 2 3 2 2 7 5" xfId="46638"/>
    <cellStyle name="Total 2 3 2 2 8" xfId="46639"/>
    <cellStyle name="Total 2 3 2 2 8 2" xfId="46640"/>
    <cellStyle name="Total 2 3 2 2 8 2 2" xfId="46641"/>
    <cellStyle name="Total 2 3 2 2 8 2 3" xfId="46642"/>
    <cellStyle name="Total 2 3 2 2 8 2 4" xfId="46643"/>
    <cellStyle name="Total 2 3 2 2 8 3" xfId="46644"/>
    <cellStyle name="Total 2 3 2 2 8 4" xfId="46645"/>
    <cellStyle name="Total 2 3 2 2 8 5" xfId="46646"/>
    <cellStyle name="Total 2 3 2 2 9" xfId="46647"/>
    <cellStyle name="Total 2 3 2 20" xfId="46648"/>
    <cellStyle name="Total 2 3 2 21" xfId="46649"/>
    <cellStyle name="Total 2 3 2 22" xfId="46650"/>
    <cellStyle name="Total 2 3 2 3" xfId="46651"/>
    <cellStyle name="Total 2 3 2 3 10" xfId="46652"/>
    <cellStyle name="Total 2 3 2 3 11" xfId="46653"/>
    <cellStyle name="Total 2 3 2 3 12" xfId="46654"/>
    <cellStyle name="Total 2 3 2 3 13" xfId="46655"/>
    <cellStyle name="Total 2 3 2 3 2" xfId="46656"/>
    <cellStyle name="Total 2 3 2 3 2 10" xfId="46657"/>
    <cellStyle name="Total 2 3 2 3 2 10 2" xfId="46658"/>
    <cellStyle name="Total 2 3 2 3 2 10 3" xfId="46659"/>
    <cellStyle name="Total 2 3 2 3 2 10 4" xfId="46660"/>
    <cellStyle name="Total 2 3 2 3 2 10 5" xfId="46661"/>
    <cellStyle name="Total 2 3 2 3 2 11" xfId="46662"/>
    <cellStyle name="Total 2 3 2 3 2 2" xfId="46663"/>
    <cellStyle name="Total 2 3 2 3 2 2 2" xfId="46664"/>
    <cellStyle name="Total 2 3 2 3 2 2 2 2" xfId="46665"/>
    <cellStyle name="Total 2 3 2 3 2 2 2 3" xfId="46666"/>
    <cellStyle name="Total 2 3 2 3 2 2 2 4" xfId="46667"/>
    <cellStyle name="Total 2 3 2 3 2 2 3" xfId="46668"/>
    <cellStyle name="Total 2 3 2 3 2 2 3 2" xfId="46669"/>
    <cellStyle name="Total 2 3 2 3 2 2 3 3" xfId="46670"/>
    <cellStyle name="Total 2 3 2 3 2 2 3 4" xfId="46671"/>
    <cellStyle name="Total 2 3 2 3 2 2 3 5" xfId="46672"/>
    <cellStyle name="Total 2 3 2 3 2 2 4" xfId="46673"/>
    <cellStyle name="Total 2 3 2 3 2 2 4 2" xfId="46674"/>
    <cellStyle name="Total 2 3 2 3 2 2 4 3" xfId="46675"/>
    <cellStyle name="Total 2 3 2 3 2 2 4 4" xfId="46676"/>
    <cellStyle name="Total 2 3 2 3 2 2 5" xfId="46677"/>
    <cellStyle name="Total 2 3 2 3 2 2 5 2" xfId="46678"/>
    <cellStyle name="Total 2 3 2 3 2 2 5 3" xfId="46679"/>
    <cellStyle name="Total 2 3 2 3 2 2 5 4" xfId="46680"/>
    <cellStyle name="Total 2 3 2 3 2 2 6" xfId="46681"/>
    <cellStyle name="Total 2 3 2 3 2 2 7" xfId="46682"/>
    <cellStyle name="Total 2 3 2 3 2 2 8" xfId="46683"/>
    <cellStyle name="Total 2 3 2 3 2 3" xfId="46684"/>
    <cellStyle name="Total 2 3 2 3 2 3 2" xfId="46685"/>
    <cellStyle name="Total 2 3 2 3 2 3 2 2" xfId="46686"/>
    <cellStyle name="Total 2 3 2 3 2 3 2 3" xfId="46687"/>
    <cellStyle name="Total 2 3 2 3 2 3 2 4" xfId="46688"/>
    <cellStyle name="Total 2 3 2 3 2 3 2 5" xfId="46689"/>
    <cellStyle name="Total 2 3 2 3 2 3 3" xfId="46690"/>
    <cellStyle name="Total 2 3 2 3 2 3 3 2" xfId="46691"/>
    <cellStyle name="Total 2 3 2 3 2 3 3 3" xfId="46692"/>
    <cellStyle name="Total 2 3 2 3 2 3 3 4" xfId="46693"/>
    <cellStyle name="Total 2 3 2 3 2 3 3 5" xfId="46694"/>
    <cellStyle name="Total 2 3 2 3 2 3 4" xfId="46695"/>
    <cellStyle name="Total 2 3 2 3 2 3 5" xfId="46696"/>
    <cellStyle name="Total 2 3 2 3 2 3 6" xfId="46697"/>
    <cellStyle name="Total 2 3 2 3 2 4" xfId="46698"/>
    <cellStyle name="Total 2 3 2 3 2 4 2" xfId="46699"/>
    <cellStyle name="Total 2 3 2 3 2 4 2 2" xfId="46700"/>
    <cellStyle name="Total 2 3 2 3 2 4 2 3" xfId="46701"/>
    <cellStyle name="Total 2 3 2 3 2 4 2 4" xfId="46702"/>
    <cellStyle name="Total 2 3 2 3 2 4 2 5" xfId="46703"/>
    <cellStyle name="Total 2 3 2 3 2 4 3" xfId="46704"/>
    <cellStyle name="Total 2 3 2 3 2 4 3 2" xfId="46705"/>
    <cellStyle name="Total 2 3 2 3 2 4 3 3" xfId="46706"/>
    <cellStyle name="Total 2 3 2 3 2 4 3 4" xfId="46707"/>
    <cellStyle name="Total 2 3 2 3 2 4 3 5" xfId="46708"/>
    <cellStyle name="Total 2 3 2 3 2 4 4" xfId="46709"/>
    <cellStyle name="Total 2 3 2 3 2 4 5" xfId="46710"/>
    <cellStyle name="Total 2 3 2 3 2 4 6" xfId="46711"/>
    <cellStyle name="Total 2 3 2 3 2 5" xfId="46712"/>
    <cellStyle name="Total 2 3 2 3 2 5 2" xfId="46713"/>
    <cellStyle name="Total 2 3 2 3 2 5 2 2" xfId="46714"/>
    <cellStyle name="Total 2 3 2 3 2 5 2 3" xfId="46715"/>
    <cellStyle name="Total 2 3 2 3 2 5 2 4" xfId="46716"/>
    <cellStyle name="Total 2 3 2 3 2 5 2 5" xfId="46717"/>
    <cellStyle name="Total 2 3 2 3 2 5 3" xfId="46718"/>
    <cellStyle name="Total 2 3 2 3 2 5 3 2" xfId="46719"/>
    <cellStyle name="Total 2 3 2 3 2 5 3 3" xfId="46720"/>
    <cellStyle name="Total 2 3 2 3 2 5 3 4" xfId="46721"/>
    <cellStyle name="Total 2 3 2 3 2 5 3 5" xfId="46722"/>
    <cellStyle name="Total 2 3 2 3 2 5 4" xfId="46723"/>
    <cellStyle name="Total 2 3 2 3 2 5 5" xfId="46724"/>
    <cellStyle name="Total 2 3 2 3 2 5 6" xfId="46725"/>
    <cellStyle name="Total 2 3 2 3 2 6" xfId="46726"/>
    <cellStyle name="Total 2 3 2 3 2 6 2" xfId="46727"/>
    <cellStyle name="Total 2 3 2 3 2 6 2 2" xfId="46728"/>
    <cellStyle name="Total 2 3 2 3 2 6 2 3" xfId="46729"/>
    <cellStyle name="Total 2 3 2 3 2 6 2 4" xfId="46730"/>
    <cellStyle name="Total 2 3 2 3 2 6 2 5" xfId="46731"/>
    <cellStyle name="Total 2 3 2 3 2 6 3" xfId="46732"/>
    <cellStyle name="Total 2 3 2 3 2 6 3 2" xfId="46733"/>
    <cellStyle name="Total 2 3 2 3 2 6 3 3" xfId="46734"/>
    <cellStyle name="Total 2 3 2 3 2 6 3 4" xfId="46735"/>
    <cellStyle name="Total 2 3 2 3 2 6 3 5" xfId="46736"/>
    <cellStyle name="Total 2 3 2 3 2 6 4" xfId="46737"/>
    <cellStyle name="Total 2 3 2 3 2 6 5" xfId="46738"/>
    <cellStyle name="Total 2 3 2 3 2 7" xfId="46739"/>
    <cellStyle name="Total 2 3 2 3 2 7 2" xfId="46740"/>
    <cellStyle name="Total 2 3 2 3 2 7 3" xfId="46741"/>
    <cellStyle name="Total 2 3 2 3 2 7 4" xfId="46742"/>
    <cellStyle name="Total 2 3 2 3 2 8" xfId="46743"/>
    <cellStyle name="Total 2 3 2 3 2 8 2" xfId="46744"/>
    <cellStyle name="Total 2 3 2 3 2 8 3" xfId="46745"/>
    <cellStyle name="Total 2 3 2 3 2 8 4" xfId="46746"/>
    <cellStyle name="Total 2 3 2 3 2 8 5" xfId="46747"/>
    <cellStyle name="Total 2 3 2 3 2 9" xfId="46748"/>
    <cellStyle name="Total 2 3 2 3 2 9 2" xfId="46749"/>
    <cellStyle name="Total 2 3 2 3 2 9 3" xfId="46750"/>
    <cellStyle name="Total 2 3 2 3 2 9 4" xfId="46751"/>
    <cellStyle name="Total 2 3 2 3 2 9 5" xfId="46752"/>
    <cellStyle name="Total 2 3 2 3 3" xfId="46753"/>
    <cellStyle name="Total 2 3 2 3 3 2" xfId="46754"/>
    <cellStyle name="Total 2 3 2 3 3 2 2" xfId="46755"/>
    <cellStyle name="Total 2 3 2 3 3 2 3" xfId="46756"/>
    <cellStyle name="Total 2 3 2 3 3 2 4" xfId="46757"/>
    <cellStyle name="Total 2 3 2 3 3 3" xfId="46758"/>
    <cellStyle name="Total 2 3 2 3 3 3 2" xfId="46759"/>
    <cellStyle name="Total 2 3 2 3 3 3 3" xfId="46760"/>
    <cellStyle name="Total 2 3 2 3 3 3 4" xfId="46761"/>
    <cellStyle name="Total 2 3 2 3 3 3 5" xfId="46762"/>
    <cellStyle name="Total 2 3 2 3 3 4" xfId="46763"/>
    <cellStyle name="Total 2 3 2 3 3 4 2" xfId="46764"/>
    <cellStyle name="Total 2 3 2 3 3 4 3" xfId="46765"/>
    <cellStyle name="Total 2 3 2 3 3 4 4" xfId="46766"/>
    <cellStyle name="Total 2 3 2 3 3 5" xfId="46767"/>
    <cellStyle name="Total 2 3 2 3 3 5 2" xfId="46768"/>
    <cellStyle name="Total 2 3 2 3 3 5 3" xfId="46769"/>
    <cellStyle name="Total 2 3 2 3 3 5 4" xfId="46770"/>
    <cellStyle name="Total 2 3 2 3 3 6" xfId="46771"/>
    <cellStyle name="Total 2 3 2 3 3 7" xfId="46772"/>
    <cellStyle name="Total 2 3 2 3 3 8" xfId="46773"/>
    <cellStyle name="Total 2 3 2 3 4" xfId="46774"/>
    <cellStyle name="Total 2 3 2 3 4 2" xfId="46775"/>
    <cellStyle name="Total 2 3 2 3 4 2 2" xfId="46776"/>
    <cellStyle name="Total 2 3 2 3 4 2 3" xfId="46777"/>
    <cellStyle name="Total 2 3 2 3 4 2 4" xfId="46778"/>
    <cellStyle name="Total 2 3 2 3 4 3" xfId="46779"/>
    <cellStyle name="Total 2 3 2 3 4 3 2" xfId="46780"/>
    <cellStyle name="Total 2 3 2 3 4 3 3" xfId="46781"/>
    <cellStyle name="Total 2 3 2 3 4 3 4" xfId="46782"/>
    <cellStyle name="Total 2 3 2 3 4 3 5" xfId="46783"/>
    <cellStyle name="Total 2 3 2 3 4 4" xfId="46784"/>
    <cellStyle name="Total 2 3 2 3 4 4 2" xfId="46785"/>
    <cellStyle name="Total 2 3 2 3 4 4 3" xfId="46786"/>
    <cellStyle name="Total 2 3 2 3 4 4 4" xfId="46787"/>
    <cellStyle name="Total 2 3 2 3 4 5" xfId="46788"/>
    <cellStyle name="Total 2 3 2 3 4 5 2" xfId="46789"/>
    <cellStyle name="Total 2 3 2 3 4 5 3" xfId="46790"/>
    <cellStyle name="Total 2 3 2 3 4 5 4" xfId="46791"/>
    <cellStyle name="Total 2 3 2 3 4 6" xfId="46792"/>
    <cellStyle name="Total 2 3 2 3 4 7" xfId="46793"/>
    <cellStyle name="Total 2 3 2 3 4 8" xfId="46794"/>
    <cellStyle name="Total 2 3 2 3 5" xfId="46795"/>
    <cellStyle name="Total 2 3 2 3 5 2" xfId="46796"/>
    <cellStyle name="Total 2 3 2 3 5 2 2" xfId="46797"/>
    <cellStyle name="Total 2 3 2 3 5 2 3" xfId="46798"/>
    <cellStyle name="Total 2 3 2 3 5 2 4" xfId="46799"/>
    <cellStyle name="Total 2 3 2 3 5 2 5" xfId="46800"/>
    <cellStyle name="Total 2 3 2 3 5 3" xfId="46801"/>
    <cellStyle name="Total 2 3 2 3 5 3 2" xfId="46802"/>
    <cellStyle name="Total 2 3 2 3 5 3 3" xfId="46803"/>
    <cellStyle name="Total 2 3 2 3 5 3 4" xfId="46804"/>
    <cellStyle name="Total 2 3 2 3 5 3 5" xfId="46805"/>
    <cellStyle name="Total 2 3 2 3 5 4" xfId="46806"/>
    <cellStyle name="Total 2 3 2 3 5 5" xfId="46807"/>
    <cellStyle name="Total 2 3 2 3 5 6" xfId="46808"/>
    <cellStyle name="Total 2 3 2 3 6" xfId="46809"/>
    <cellStyle name="Total 2 3 2 3 6 2" xfId="46810"/>
    <cellStyle name="Total 2 3 2 3 6 2 2" xfId="46811"/>
    <cellStyle name="Total 2 3 2 3 6 2 3" xfId="46812"/>
    <cellStyle name="Total 2 3 2 3 6 2 4" xfId="46813"/>
    <cellStyle name="Total 2 3 2 3 6 2 5" xfId="46814"/>
    <cellStyle name="Total 2 3 2 3 6 3" xfId="46815"/>
    <cellStyle name="Total 2 3 2 3 6 3 2" xfId="46816"/>
    <cellStyle name="Total 2 3 2 3 6 3 3" xfId="46817"/>
    <cellStyle name="Total 2 3 2 3 6 3 4" xfId="46818"/>
    <cellStyle name="Total 2 3 2 3 6 3 5" xfId="46819"/>
    <cellStyle name="Total 2 3 2 3 6 4" xfId="46820"/>
    <cellStyle name="Total 2 3 2 3 6 5" xfId="46821"/>
    <cellStyle name="Total 2 3 2 3 6 6" xfId="46822"/>
    <cellStyle name="Total 2 3 2 3 7" xfId="46823"/>
    <cellStyle name="Total 2 3 2 3 7 2" xfId="46824"/>
    <cellStyle name="Total 2 3 2 3 7 2 2" xfId="46825"/>
    <cellStyle name="Total 2 3 2 3 7 2 3" xfId="46826"/>
    <cellStyle name="Total 2 3 2 3 7 2 4" xfId="46827"/>
    <cellStyle name="Total 2 3 2 3 7 2 5" xfId="46828"/>
    <cellStyle name="Total 2 3 2 3 7 3" xfId="46829"/>
    <cellStyle name="Total 2 3 2 3 7 3 2" xfId="46830"/>
    <cellStyle name="Total 2 3 2 3 7 3 3" xfId="46831"/>
    <cellStyle name="Total 2 3 2 3 7 3 4" xfId="46832"/>
    <cellStyle name="Total 2 3 2 3 7 3 5" xfId="46833"/>
    <cellStyle name="Total 2 3 2 3 7 4" xfId="46834"/>
    <cellStyle name="Total 2 3 2 3 7 5" xfId="46835"/>
    <cellStyle name="Total 2 3 2 3 8" xfId="46836"/>
    <cellStyle name="Total 2 3 2 3 8 2" xfId="46837"/>
    <cellStyle name="Total 2 3 2 3 8 2 2" xfId="46838"/>
    <cellStyle name="Total 2 3 2 3 8 2 3" xfId="46839"/>
    <cellStyle name="Total 2 3 2 3 8 2 4" xfId="46840"/>
    <cellStyle name="Total 2 3 2 3 8 3" xfId="46841"/>
    <cellStyle name="Total 2 3 2 3 8 4" xfId="46842"/>
    <cellStyle name="Total 2 3 2 3 8 5" xfId="46843"/>
    <cellStyle name="Total 2 3 2 3 9" xfId="46844"/>
    <cellStyle name="Total 2 3 2 4" xfId="46845"/>
    <cellStyle name="Total 2 3 2 4 10" xfId="46846"/>
    <cellStyle name="Total 2 3 2 4 11" xfId="46847"/>
    <cellStyle name="Total 2 3 2 4 12" xfId="46848"/>
    <cellStyle name="Total 2 3 2 4 13" xfId="46849"/>
    <cellStyle name="Total 2 3 2 4 2" xfId="46850"/>
    <cellStyle name="Total 2 3 2 4 2 10" xfId="46851"/>
    <cellStyle name="Total 2 3 2 4 2 10 2" xfId="46852"/>
    <cellStyle name="Total 2 3 2 4 2 10 3" xfId="46853"/>
    <cellStyle name="Total 2 3 2 4 2 10 4" xfId="46854"/>
    <cellStyle name="Total 2 3 2 4 2 10 5" xfId="46855"/>
    <cellStyle name="Total 2 3 2 4 2 11" xfId="46856"/>
    <cellStyle name="Total 2 3 2 4 2 2" xfId="46857"/>
    <cellStyle name="Total 2 3 2 4 2 2 2" xfId="46858"/>
    <cellStyle name="Total 2 3 2 4 2 2 2 2" xfId="46859"/>
    <cellStyle name="Total 2 3 2 4 2 2 2 3" xfId="46860"/>
    <cellStyle name="Total 2 3 2 4 2 2 2 4" xfId="46861"/>
    <cellStyle name="Total 2 3 2 4 2 2 3" xfId="46862"/>
    <cellStyle name="Total 2 3 2 4 2 2 3 2" xfId="46863"/>
    <cellStyle name="Total 2 3 2 4 2 2 3 3" xfId="46864"/>
    <cellStyle name="Total 2 3 2 4 2 2 3 4" xfId="46865"/>
    <cellStyle name="Total 2 3 2 4 2 2 3 5" xfId="46866"/>
    <cellStyle name="Total 2 3 2 4 2 2 4" xfId="46867"/>
    <cellStyle name="Total 2 3 2 4 2 2 4 2" xfId="46868"/>
    <cellStyle name="Total 2 3 2 4 2 2 4 3" xfId="46869"/>
    <cellStyle name="Total 2 3 2 4 2 2 4 4" xfId="46870"/>
    <cellStyle name="Total 2 3 2 4 2 2 5" xfId="46871"/>
    <cellStyle name="Total 2 3 2 4 2 2 5 2" xfId="46872"/>
    <cellStyle name="Total 2 3 2 4 2 2 5 3" xfId="46873"/>
    <cellStyle name="Total 2 3 2 4 2 2 5 4" xfId="46874"/>
    <cellStyle name="Total 2 3 2 4 2 2 6" xfId="46875"/>
    <cellStyle name="Total 2 3 2 4 2 2 7" xfId="46876"/>
    <cellStyle name="Total 2 3 2 4 2 2 8" xfId="46877"/>
    <cellStyle name="Total 2 3 2 4 2 3" xfId="46878"/>
    <cellStyle name="Total 2 3 2 4 2 3 2" xfId="46879"/>
    <cellStyle name="Total 2 3 2 4 2 3 2 2" xfId="46880"/>
    <cellStyle name="Total 2 3 2 4 2 3 2 3" xfId="46881"/>
    <cellStyle name="Total 2 3 2 4 2 3 2 4" xfId="46882"/>
    <cellStyle name="Total 2 3 2 4 2 3 2 5" xfId="46883"/>
    <cellStyle name="Total 2 3 2 4 2 3 3" xfId="46884"/>
    <cellStyle name="Total 2 3 2 4 2 3 3 2" xfId="46885"/>
    <cellStyle name="Total 2 3 2 4 2 3 3 3" xfId="46886"/>
    <cellStyle name="Total 2 3 2 4 2 3 3 4" xfId="46887"/>
    <cellStyle name="Total 2 3 2 4 2 3 3 5" xfId="46888"/>
    <cellStyle name="Total 2 3 2 4 2 3 4" xfId="46889"/>
    <cellStyle name="Total 2 3 2 4 2 3 5" xfId="46890"/>
    <cellStyle name="Total 2 3 2 4 2 3 6" xfId="46891"/>
    <cellStyle name="Total 2 3 2 4 2 4" xfId="46892"/>
    <cellStyle name="Total 2 3 2 4 2 4 2" xfId="46893"/>
    <cellStyle name="Total 2 3 2 4 2 4 2 2" xfId="46894"/>
    <cellStyle name="Total 2 3 2 4 2 4 2 3" xfId="46895"/>
    <cellStyle name="Total 2 3 2 4 2 4 2 4" xfId="46896"/>
    <cellStyle name="Total 2 3 2 4 2 4 2 5" xfId="46897"/>
    <cellStyle name="Total 2 3 2 4 2 4 3" xfId="46898"/>
    <cellStyle name="Total 2 3 2 4 2 4 3 2" xfId="46899"/>
    <cellStyle name="Total 2 3 2 4 2 4 3 3" xfId="46900"/>
    <cellStyle name="Total 2 3 2 4 2 4 3 4" xfId="46901"/>
    <cellStyle name="Total 2 3 2 4 2 4 3 5" xfId="46902"/>
    <cellStyle name="Total 2 3 2 4 2 4 4" xfId="46903"/>
    <cellStyle name="Total 2 3 2 4 2 4 5" xfId="46904"/>
    <cellStyle name="Total 2 3 2 4 2 4 6" xfId="46905"/>
    <cellStyle name="Total 2 3 2 4 2 5" xfId="46906"/>
    <cellStyle name="Total 2 3 2 4 2 5 2" xfId="46907"/>
    <cellStyle name="Total 2 3 2 4 2 5 2 2" xfId="46908"/>
    <cellStyle name="Total 2 3 2 4 2 5 2 3" xfId="46909"/>
    <cellStyle name="Total 2 3 2 4 2 5 2 4" xfId="46910"/>
    <cellStyle name="Total 2 3 2 4 2 5 2 5" xfId="46911"/>
    <cellStyle name="Total 2 3 2 4 2 5 3" xfId="46912"/>
    <cellStyle name="Total 2 3 2 4 2 5 3 2" xfId="46913"/>
    <cellStyle name="Total 2 3 2 4 2 5 3 3" xfId="46914"/>
    <cellStyle name="Total 2 3 2 4 2 5 3 4" xfId="46915"/>
    <cellStyle name="Total 2 3 2 4 2 5 3 5" xfId="46916"/>
    <cellStyle name="Total 2 3 2 4 2 5 4" xfId="46917"/>
    <cellStyle name="Total 2 3 2 4 2 5 5" xfId="46918"/>
    <cellStyle name="Total 2 3 2 4 2 5 6" xfId="46919"/>
    <cellStyle name="Total 2 3 2 4 2 6" xfId="46920"/>
    <cellStyle name="Total 2 3 2 4 2 6 2" xfId="46921"/>
    <cellStyle name="Total 2 3 2 4 2 6 2 2" xfId="46922"/>
    <cellStyle name="Total 2 3 2 4 2 6 2 3" xfId="46923"/>
    <cellStyle name="Total 2 3 2 4 2 6 2 4" xfId="46924"/>
    <cellStyle name="Total 2 3 2 4 2 6 2 5" xfId="46925"/>
    <cellStyle name="Total 2 3 2 4 2 6 3" xfId="46926"/>
    <cellStyle name="Total 2 3 2 4 2 6 3 2" xfId="46927"/>
    <cellStyle name="Total 2 3 2 4 2 6 3 3" xfId="46928"/>
    <cellStyle name="Total 2 3 2 4 2 6 3 4" xfId="46929"/>
    <cellStyle name="Total 2 3 2 4 2 6 3 5" xfId="46930"/>
    <cellStyle name="Total 2 3 2 4 2 6 4" xfId="46931"/>
    <cellStyle name="Total 2 3 2 4 2 6 5" xfId="46932"/>
    <cellStyle name="Total 2 3 2 4 2 7" xfId="46933"/>
    <cellStyle name="Total 2 3 2 4 2 7 2" xfId="46934"/>
    <cellStyle name="Total 2 3 2 4 2 7 3" xfId="46935"/>
    <cellStyle name="Total 2 3 2 4 2 7 4" xfId="46936"/>
    <cellStyle name="Total 2 3 2 4 2 8" xfId="46937"/>
    <cellStyle name="Total 2 3 2 4 2 8 2" xfId="46938"/>
    <cellStyle name="Total 2 3 2 4 2 8 3" xfId="46939"/>
    <cellStyle name="Total 2 3 2 4 2 8 4" xfId="46940"/>
    <cellStyle name="Total 2 3 2 4 2 8 5" xfId="46941"/>
    <cellStyle name="Total 2 3 2 4 2 9" xfId="46942"/>
    <cellStyle name="Total 2 3 2 4 2 9 2" xfId="46943"/>
    <cellStyle name="Total 2 3 2 4 2 9 3" xfId="46944"/>
    <cellStyle name="Total 2 3 2 4 2 9 4" xfId="46945"/>
    <cellStyle name="Total 2 3 2 4 2 9 5" xfId="46946"/>
    <cellStyle name="Total 2 3 2 4 3" xfId="46947"/>
    <cellStyle name="Total 2 3 2 4 3 2" xfId="46948"/>
    <cellStyle name="Total 2 3 2 4 3 2 2" xfId="46949"/>
    <cellStyle name="Total 2 3 2 4 3 2 3" xfId="46950"/>
    <cellStyle name="Total 2 3 2 4 3 2 4" xfId="46951"/>
    <cellStyle name="Total 2 3 2 4 3 3" xfId="46952"/>
    <cellStyle name="Total 2 3 2 4 3 3 2" xfId="46953"/>
    <cellStyle name="Total 2 3 2 4 3 3 3" xfId="46954"/>
    <cellStyle name="Total 2 3 2 4 3 3 4" xfId="46955"/>
    <cellStyle name="Total 2 3 2 4 3 3 5" xfId="46956"/>
    <cellStyle name="Total 2 3 2 4 3 4" xfId="46957"/>
    <cellStyle name="Total 2 3 2 4 3 4 2" xfId="46958"/>
    <cellStyle name="Total 2 3 2 4 3 4 3" xfId="46959"/>
    <cellStyle name="Total 2 3 2 4 3 4 4" xfId="46960"/>
    <cellStyle name="Total 2 3 2 4 3 5" xfId="46961"/>
    <cellStyle name="Total 2 3 2 4 3 5 2" xfId="46962"/>
    <cellStyle name="Total 2 3 2 4 3 5 3" xfId="46963"/>
    <cellStyle name="Total 2 3 2 4 3 5 4" xfId="46964"/>
    <cellStyle name="Total 2 3 2 4 3 6" xfId="46965"/>
    <cellStyle name="Total 2 3 2 4 3 7" xfId="46966"/>
    <cellStyle name="Total 2 3 2 4 3 8" xfId="46967"/>
    <cellStyle name="Total 2 3 2 4 4" xfId="46968"/>
    <cellStyle name="Total 2 3 2 4 4 2" xfId="46969"/>
    <cellStyle name="Total 2 3 2 4 4 2 2" xfId="46970"/>
    <cellStyle name="Total 2 3 2 4 4 2 3" xfId="46971"/>
    <cellStyle name="Total 2 3 2 4 4 2 4" xfId="46972"/>
    <cellStyle name="Total 2 3 2 4 4 3" xfId="46973"/>
    <cellStyle name="Total 2 3 2 4 4 3 2" xfId="46974"/>
    <cellStyle name="Total 2 3 2 4 4 3 3" xfId="46975"/>
    <cellStyle name="Total 2 3 2 4 4 3 4" xfId="46976"/>
    <cellStyle name="Total 2 3 2 4 4 3 5" xfId="46977"/>
    <cellStyle name="Total 2 3 2 4 4 4" xfId="46978"/>
    <cellStyle name="Total 2 3 2 4 4 4 2" xfId="46979"/>
    <cellStyle name="Total 2 3 2 4 4 4 3" xfId="46980"/>
    <cellStyle name="Total 2 3 2 4 4 4 4" xfId="46981"/>
    <cellStyle name="Total 2 3 2 4 4 5" xfId="46982"/>
    <cellStyle name="Total 2 3 2 4 4 5 2" xfId="46983"/>
    <cellStyle name="Total 2 3 2 4 4 5 3" xfId="46984"/>
    <cellStyle name="Total 2 3 2 4 4 5 4" xfId="46985"/>
    <cellStyle name="Total 2 3 2 4 4 6" xfId="46986"/>
    <cellStyle name="Total 2 3 2 4 4 7" xfId="46987"/>
    <cellStyle name="Total 2 3 2 4 4 8" xfId="46988"/>
    <cellStyle name="Total 2 3 2 4 5" xfId="46989"/>
    <cellStyle name="Total 2 3 2 4 5 2" xfId="46990"/>
    <cellStyle name="Total 2 3 2 4 5 2 2" xfId="46991"/>
    <cellStyle name="Total 2 3 2 4 5 2 3" xfId="46992"/>
    <cellStyle name="Total 2 3 2 4 5 2 4" xfId="46993"/>
    <cellStyle name="Total 2 3 2 4 5 2 5" xfId="46994"/>
    <cellStyle name="Total 2 3 2 4 5 3" xfId="46995"/>
    <cellStyle name="Total 2 3 2 4 5 3 2" xfId="46996"/>
    <cellStyle name="Total 2 3 2 4 5 3 3" xfId="46997"/>
    <cellStyle name="Total 2 3 2 4 5 3 4" xfId="46998"/>
    <cellStyle name="Total 2 3 2 4 5 3 5" xfId="46999"/>
    <cellStyle name="Total 2 3 2 4 5 4" xfId="47000"/>
    <cellStyle name="Total 2 3 2 4 5 5" xfId="47001"/>
    <cellStyle name="Total 2 3 2 4 5 6" xfId="47002"/>
    <cellStyle name="Total 2 3 2 4 6" xfId="47003"/>
    <cellStyle name="Total 2 3 2 4 6 2" xfId="47004"/>
    <cellStyle name="Total 2 3 2 4 6 2 2" xfId="47005"/>
    <cellStyle name="Total 2 3 2 4 6 2 3" xfId="47006"/>
    <cellStyle name="Total 2 3 2 4 6 2 4" xfId="47007"/>
    <cellStyle name="Total 2 3 2 4 6 2 5" xfId="47008"/>
    <cellStyle name="Total 2 3 2 4 6 3" xfId="47009"/>
    <cellStyle name="Total 2 3 2 4 6 3 2" xfId="47010"/>
    <cellStyle name="Total 2 3 2 4 6 3 3" xfId="47011"/>
    <cellStyle name="Total 2 3 2 4 6 3 4" xfId="47012"/>
    <cellStyle name="Total 2 3 2 4 6 3 5" xfId="47013"/>
    <cellStyle name="Total 2 3 2 4 6 4" xfId="47014"/>
    <cellStyle name="Total 2 3 2 4 6 5" xfId="47015"/>
    <cellStyle name="Total 2 3 2 4 6 6" xfId="47016"/>
    <cellStyle name="Total 2 3 2 4 7" xfId="47017"/>
    <cellStyle name="Total 2 3 2 4 7 2" xfId="47018"/>
    <cellStyle name="Total 2 3 2 4 7 2 2" xfId="47019"/>
    <cellStyle name="Total 2 3 2 4 7 2 3" xfId="47020"/>
    <cellStyle name="Total 2 3 2 4 7 2 4" xfId="47021"/>
    <cellStyle name="Total 2 3 2 4 7 2 5" xfId="47022"/>
    <cellStyle name="Total 2 3 2 4 7 3" xfId="47023"/>
    <cellStyle name="Total 2 3 2 4 7 3 2" xfId="47024"/>
    <cellStyle name="Total 2 3 2 4 7 3 3" xfId="47025"/>
    <cellStyle name="Total 2 3 2 4 7 3 4" xfId="47026"/>
    <cellStyle name="Total 2 3 2 4 7 3 5" xfId="47027"/>
    <cellStyle name="Total 2 3 2 4 7 4" xfId="47028"/>
    <cellStyle name="Total 2 3 2 4 7 5" xfId="47029"/>
    <cellStyle name="Total 2 3 2 4 8" xfId="47030"/>
    <cellStyle name="Total 2 3 2 4 8 2" xfId="47031"/>
    <cellStyle name="Total 2 3 2 4 8 2 2" xfId="47032"/>
    <cellStyle name="Total 2 3 2 4 8 2 3" xfId="47033"/>
    <cellStyle name="Total 2 3 2 4 8 2 4" xfId="47034"/>
    <cellStyle name="Total 2 3 2 4 8 3" xfId="47035"/>
    <cellStyle name="Total 2 3 2 4 8 4" xfId="47036"/>
    <cellStyle name="Total 2 3 2 4 8 5" xfId="47037"/>
    <cellStyle name="Total 2 3 2 4 9" xfId="47038"/>
    <cellStyle name="Total 2 3 2 5" xfId="47039"/>
    <cellStyle name="Total 2 3 2 5 10" xfId="47040"/>
    <cellStyle name="Total 2 3 2 5 11" xfId="47041"/>
    <cellStyle name="Total 2 3 2 5 12" xfId="47042"/>
    <cellStyle name="Total 2 3 2 5 13" xfId="47043"/>
    <cellStyle name="Total 2 3 2 5 2" xfId="47044"/>
    <cellStyle name="Total 2 3 2 5 2 10" xfId="47045"/>
    <cellStyle name="Total 2 3 2 5 2 10 2" xfId="47046"/>
    <cellStyle name="Total 2 3 2 5 2 10 3" xfId="47047"/>
    <cellStyle name="Total 2 3 2 5 2 10 4" xfId="47048"/>
    <cellStyle name="Total 2 3 2 5 2 10 5" xfId="47049"/>
    <cellStyle name="Total 2 3 2 5 2 11" xfId="47050"/>
    <cellStyle name="Total 2 3 2 5 2 2" xfId="47051"/>
    <cellStyle name="Total 2 3 2 5 2 2 2" xfId="47052"/>
    <cellStyle name="Total 2 3 2 5 2 2 2 2" xfId="47053"/>
    <cellStyle name="Total 2 3 2 5 2 2 2 3" xfId="47054"/>
    <cellStyle name="Total 2 3 2 5 2 2 2 4" xfId="47055"/>
    <cellStyle name="Total 2 3 2 5 2 2 3" xfId="47056"/>
    <cellStyle name="Total 2 3 2 5 2 2 3 2" xfId="47057"/>
    <cellStyle name="Total 2 3 2 5 2 2 3 3" xfId="47058"/>
    <cellStyle name="Total 2 3 2 5 2 2 3 4" xfId="47059"/>
    <cellStyle name="Total 2 3 2 5 2 2 3 5" xfId="47060"/>
    <cellStyle name="Total 2 3 2 5 2 2 4" xfId="47061"/>
    <cellStyle name="Total 2 3 2 5 2 2 4 2" xfId="47062"/>
    <cellStyle name="Total 2 3 2 5 2 2 4 3" xfId="47063"/>
    <cellStyle name="Total 2 3 2 5 2 2 4 4" xfId="47064"/>
    <cellStyle name="Total 2 3 2 5 2 2 5" xfId="47065"/>
    <cellStyle name="Total 2 3 2 5 2 2 5 2" xfId="47066"/>
    <cellStyle name="Total 2 3 2 5 2 2 5 3" xfId="47067"/>
    <cellStyle name="Total 2 3 2 5 2 2 5 4" xfId="47068"/>
    <cellStyle name="Total 2 3 2 5 2 2 6" xfId="47069"/>
    <cellStyle name="Total 2 3 2 5 2 2 7" xfId="47070"/>
    <cellStyle name="Total 2 3 2 5 2 2 8" xfId="47071"/>
    <cellStyle name="Total 2 3 2 5 2 3" xfId="47072"/>
    <cellStyle name="Total 2 3 2 5 2 3 2" xfId="47073"/>
    <cellStyle name="Total 2 3 2 5 2 3 2 2" xfId="47074"/>
    <cellStyle name="Total 2 3 2 5 2 3 2 3" xfId="47075"/>
    <cellStyle name="Total 2 3 2 5 2 3 2 4" xfId="47076"/>
    <cellStyle name="Total 2 3 2 5 2 3 2 5" xfId="47077"/>
    <cellStyle name="Total 2 3 2 5 2 3 3" xfId="47078"/>
    <cellStyle name="Total 2 3 2 5 2 3 3 2" xfId="47079"/>
    <cellStyle name="Total 2 3 2 5 2 3 3 3" xfId="47080"/>
    <cellStyle name="Total 2 3 2 5 2 3 3 4" xfId="47081"/>
    <cellStyle name="Total 2 3 2 5 2 3 3 5" xfId="47082"/>
    <cellStyle name="Total 2 3 2 5 2 3 4" xfId="47083"/>
    <cellStyle name="Total 2 3 2 5 2 3 5" xfId="47084"/>
    <cellStyle name="Total 2 3 2 5 2 3 6" xfId="47085"/>
    <cellStyle name="Total 2 3 2 5 2 4" xfId="47086"/>
    <cellStyle name="Total 2 3 2 5 2 4 2" xfId="47087"/>
    <cellStyle name="Total 2 3 2 5 2 4 2 2" xfId="47088"/>
    <cellStyle name="Total 2 3 2 5 2 4 2 3" xfId="47089"/>
    <cellStyle name="Total 2 3 2 5 2 4 2 4" xfId="47090"/>
    <cellStyle name="Total 2 3 2 5 2 4 2 5" xfId="47091"/>
    <cellStyle name="Total 2 3 2 5 2 4 3" xfId="47092"/>
    <cellStyle name="Total 2 3 2 5 2 4 3 2" xfId="47093"/>
    <cellStyle name="Total 2 3 2 5 2 4 3 3" xfId="47094"/>
    <cellStyle name="Total 2 3 2 5 2 4 3 4" xfId="47095"/>
    <cellStyle name="Total 2 3 2 5 2 4 3 5" xfId="47096"/>
    <cellStyle name="Total 2 3 2 5 2 4 4" xfId="47097"/>
    <cellStyle name="Total 2 3 2 5 2 4 5" xfId="47098"/>
    <cellStyle name="Total 2 3 2 5 2 4 6" xfId="47099"/>
    <cellStyle name="Total 2 3 2 5 2 5" xfId="47100"/>
    <cellStyle name="Total 2 3 2 5 2 5 2" xfId="47101"/>
    <cellStyle name="Total 2 3 2 5 2 5 2 2" xfId="47102"/>
    <cellStyle name="Total 2 3 2 5 2 5 2 3" xfId="47103"/>
    <cellStyle name="Total 2 3 2 5 2 5 2 4" xfId="47104"/>
    <cellStyle name="Total 2 3 2 5 2 5 2 5" xfId="47105"/>
    <cellStyle name="Total 2 3 2 5 2 5 3" xfId="47106"/>
    <cellStyle name="Total 2 3 2 5 2 5 3 2" xfId="47107"/>
    <cellStyle name="Total 2 3 2 5 2 5 3 3" xfId="47108"/>
    <cellStyle name="Total 2 3 2 5 2 5 3 4" xfId="47109"/>
    <cellStyle name="Total 2 3 2 5 2 5 3 5" xfId="47110"/>
    <cellStyle name="Total 2 3 2 5 2 5 4" xfId="47111"/>
    <cellStyle name="Total 2 3 2 5 2 5 5" xfId="47112"/>
    <cellStyle name="Total 2 3 2 5 2 5 6" xfId="47113"/>
    <cellStyle name="Total 2 3 2 5 2 6" xfId="47114"/>
    <cellStyle name="Total 2 3 2 5 2 6 2" xfId="47115"/>
    <cellStyle name="Total 2 3 2 5 2 6 2 2" xfId="47116"/>
    <cellStyle name="Total 2 3 2 5 2 6 2 3" xfId="47117"/>
    <cellStyle name="Total 2 3 2 5 2 6 2 4" xfId="47118"/>
    <cellStyle name="Total 2 3 2 5 2 6 2 5" xfId="47119"/>
    <cellStyle name="Total 2 3 2 5 2 6 3" xfId="47120"/>
    <cellStyle name="Total 2 3 2 5 2 6 3 2" xfId="47121"/>
    <cellStyle name="Total 2 3 2 5 2 6 3 3" xfId="47122"/>
    <cellStyle name="Total 2 3 2 5 2 6 3 4" xfId="47123"/>
    <cellStyle name="Total 2 3 2 5 2 6 3 5" xfId="47124"/>
    <cellStyle name="Total 2 3 2 5 2 6 4" xfId="47125"/>
    <cellStyle name="Total 2 3 2 5 2 6 5" xfId="47126"/>
    <cellStyle name="Total 2 3 2 5 2 7" xfId="47127"/>
    <cellStyle name="Total 2 3 2 5 2 7 2" xfId="47128"/>
    <cellStyle name="Total 2 3 2 5 2 7 3" xfId="47129"/>
    <cellStyle name="Total 2 3 2 5 2 7 4" xfId="47130"/>
    <cellStyle name="Total 2 3 2 5 2 8" xfId="47131"/>
    <cellStyle name="Total 2 3 2 5 2 8 2" xfId="47132"/>
    <cellStyle name="Total 2 3 2 5 2 8 3" xfId="47133"/>
    <cellStyle name="Total 2 3 2 5 2 8 4" xfId="47134"/>
    <cellStyle name="Total 2 3 2 5 2 8 5" xfId="47135"/>
    <cellStyle name="Total 2 3 2 5 2 9" xfId="47136"/>
    <cellStyle name="Total 2 3 2 5 2 9 2" xfId="47137"/>
    <cellStyle name="Total 2 3 2 5 2 9 3" xfId="47138"/>
    <cellStyle name="Total 2 3 2 5 2 9 4" xfId="47139"/>
    <cellStyle name="Total 2 3 2 5 2 9 5" xfId="47140"/>
    <cellStyle name="Total 2 3 2 5 3" xfId="47141"/>
    <cellStyle name="Total 2 3 2 5 3 2" xfId="47142"/>
    <cellStyle name="Total 2 3 2 5 3 2 2" xfId="47143"/>
    <cellStyle name="Total 2 3 2 5 3 2 3" xfId="47144"/>
    <cellStyle name="Total 2 3 2 5 3 2 4" xfId="47145"/>
    <cellStyle name="Total 2 3 2 5 3 3" xfId="47146"/>
    <cellStyle name="Total 2 3 2 5 3 3 2" xfId="47147"/>
    <cellStyle name="Total 2 3 2 5 3 3 3" xfId="47148"/>
    <cellStyle name="Total 2 3 2 5 3 3 4" xfId="47149"/>
    <cellStyle name="Total 2 3 2 5 3 3 5" xfId="47150"/>
    <cellStyle name="Total 2 3 2 5 3 4" xfId="47151"/>
    <cellStyle name="Total 2 3 2 5 3 4 2" xfId="47152"/>
    <cellStyle name="Total 2 3 2 5 3 4 3" xfId="47153"/>
    <cellStyle name="Total 2 3 2 5 3 4 4" xfId="47154"/>
    <cellStyle name="Total 2 3 2 5 3 5" xfId="47155"/>
    <cellStyle name="Total 2 3 2 5 3 5 2" xfId="47156"/>
    <cellStyle name="Total 2 3 2 5 3 5 3" xfId="47157"/>
    <cellStyle name="Total 2 3 2 5 3 5 4" xfId="47158"/>
    <cellStyle name="Total 2 3 2 5 3 6" xfId="47159"/>
    <cellStyle name="Total 2 3 2 5 3 7" xfId="47160"/>
    <cellStyle name="Total 2 3 2 5 3 8" xfId="47161"/>
    <cellStyle name="Total 2 3 2 5 4" xfId="47162"/>
    <cellStyle name="Total 2 3 2 5 4 2" xfId="47163"/>
    <cellStyle name="Total 2 3 2 5 4 2 2" xfId="47164"/>
    <cellStyle name="Total 2 3 2 5 4 2 3" xfId="47165"/>
    <cellStyle name="Total 2 3 2 5 4 2 4" xfId="47166"/>
    <cellStyle name="Total 2 3 2 5 4 3" xfId="47167"/>
    <cellStyle name="Total 2 3 2 5 4 3 2" xfId="47168"/>
    <cellStyle name="Total 2 3 2 5 4 3 3" xfId="47169"/>
    <cellStyle name="Total 2 3 2 5 4 3 4" xfId="47170"/>
    <cellStyle name="Total 2 3 2 5 4 3 5" xfId="47171"/>
    <cellStyle name="Total 2 3 2 5 4 4" xfId="47172"/>
    <cellStyle name="Total 2 3 2 5 4 4 2" xfId="47173"/>
    <cellStyle name="Total 2 3 2 5 4 4 3" xfId="47174"/>
    <cellStyle name="Total 2 3 2 5 4 4 4" xfId="47175"/>
    <cellStyle name="Total 2 3 2 5 4 5" xfId="47176"/>
    <cellStyle name="Total 2 3 2 5 4 5 2" xfId="47177"/>
    <cellStyle name="Total 2 3 2 5 4 5 3" xfId="47178"/>
    <cellStyle name="Total 2 3 2 5 4 5 4" xfId="47179"/>
    <cellStyle name="Total 2 3 2 5 4 6" xfId="47180"/>
    <cellStyle name="Total 2 3 2 5 4 7" xfId="47181"/>
    <cellStyle name="Total 2 3 2 5 4 8" xfId="47182"/>
    <cellStyle name="Total 2 3 2 5 5" xfId="47183"/>
    <cellStyle name="Total 2 3 2 5 5 2" xfId="47184"/>
    <cellStyle name="Total 2 3 2 5 5 2 2" xfId="47185"/>
    <cellStyle name="Total 2 3 2 5 5 2 3" xfId="47186"/>
    <cellStyle name="Total 2 3 2 5 5 2 4" xfId="47187"/>
    <cellStyle name="Total 2 3 2 5 5 2 5" xfId="47188"/>
    <cellStyle name="Total 2 3 2 5 5 3" xfId="47189"/>
    <cellStyle name="Total 2 3 2 5 5 3 2" xfId="47190"/>
    <cellStyle name="Total 2 3 2 5 5 3 3" xfId="47191"/>
    <cellStyle name="Total 2 3 2 5 5 3 4" xfId="47192"/>
    <cellStyle name="Total 2 3 2 5 5 3 5" xfId="47193"/>
    <cellStyle name="Total 2 3 2 5 5 4" xfId="47194"/>
    <cellStyle name="Total 2 3 2 5 5 5" xfId="47195"/>
    <cellStyle name="Total 2 3 2 5 5 6" xfId="47196"/>
    <cellStyle name="Total 2 3 2 5 6" xfId="47197"/>
    <cellStyle name="Total 2 3 2 5 6 2" xfId="47198"/>
    <cellStyle name="Total 2 3 2 5 6 2 2" xfId="47199"/>
    <cellStyle name="Total 2 3 2 5 6 2 3" xfId="47200"/>
    <cellStyle name="Total 2 3 2 5 6 2 4" xfId="47201"/>
    <cellStyle name="Total 2 3 2 5 6 2 5" xfId="47202"/>
    <cellStyle name="Total 2 3 2 5 6 3" xfId="47203"/>
    <cellStyle name="Total 2 3 2 5 6 3 2" xfId="47204"/>
    <cellStyle name="Total 2 3 2 5 6 3 3" xfId="47205"/>
    <cellStyle name="Total 2 3 2 5 6 3 4" xfId="47206"/>
    <cellStyle name="Total 2 3 2 5 6 3 5" xfId="47207"/>
    <cellStyle name="Total 2 3 2 5 6 4" xfId="47208"/>
    <cellStyle name="Total 2 3 2 5 6 5" xfId="47209"/>
    <cellStyle name="Total 2 3 2 5 6 6" xfId="47210"/>
    <cellStyle name="Total 2 3 2 5 7" xfId="47211"/>
    <cellStyle name="Total 2 3 2 5 7 2" xfId="47212"/>
    <cellStyle name="Total 2 3 2 5 7 2 2" xfId="47213"/>
    <cellStyle name="Total 2 3 2 5 7 2 3" xfId="47214"/>
    <cellStyle name="Total 2 3 2 5 7 2 4" xfId="47215"/>
    <cellStyle name="Total 2 3 2 5 7 2 5" xfId="47216"/>
    <cellStyle name="Total 2 3 2 5 7 3" xfId="47217"/>
    <cellStyle name="Total 2 3 2 5 7 3 2" xfId="47218"/>
    <cellStyle name="Total 2 3 2 5 7 3 3" xfId="47219"/>
    <cellStyle name="Total 2 3 2 5 7 3 4" xfId="47220"/>
    <cellStyle name="Total 2 3 2 5 7 3 5" xfId="47221"/>
    <cellStyle name="Total 2 3 2 5 7 4" xfId="47222"/>
    <cellStyle name="Total 2 3 2 5 7 5" xfId="47223"/>
    <cellStyle name="Total 2 3 2 5 8" xfId="47224"/>
    <cellStyle name="Total 2 3 2 5 8 2" xfId="47225"/>
    <cellStyle name="Total 2 3 2 5 8 2 2" xfId="47226"/>
    <cellStyle name="Total 2 3 2 5 8 2 3" xfId="47227"/>
    <cellStyle name="Total 2 3 2 5 8 2 4" xfId="47228"/>
    <cellStyle name="Total 2 3 2 5 8 3" xfId="47229"/>
    <cellStyle name="Total 2 3 2 5 8 4" xfId="47230"/>
    <cellStyle name="Total 2 3 2 5 8 5" xfId="47231"/>
    <cellStyle name="Total 2 3 2 5 9" xfId="47232"/>
    <cellStyle name="Total 2 3 2 6" xfId="47233"/>
    <cellStyle name="Total 2 3 2 6 10" xfId="47234"/>
    <cellStyle name="Total 2 3 2 6 11" xfId="47235"/>
    <cellStyle name="Total 2 3 2 6 12" xfId="47236"/>
    <cellStyle name="Total 2 3 2 6 13" xfId="47237"/>
    <cellStyle name="Total 2 3 2 6 2" xfId="47238"/>
    <cellStyle name="Total 2 3 2 6 2 10" xfId="47239"/>
    <cellStyle name="Total 2 3 2 6 2 10 2" xfId="47240"/>
    <cellStyle name="Total 2 3 2 6 2 10 3" xfId="47241"/>
    <cellStyle name="Total 2 3 2 6 2 10 4" xfId="47242"/>
    <cellStyle name="Total 2 3 2 6 2 10 5" xfId="47243"/>
    <cellStyle name="Total 2 3 2 6 2 11" xfId="47244"/>
    <cellStyle name="Total 2 3 2 6 2 2" xfId="47245"/>
    <cellStyle name="Total 2 3 2 6 2 2 2" xfId="47246"/>
    <cellStyle name="Total 2 3 2 6 2 2 2 2" xfId="47247"/>
    <cellStyle name="Total 2 3 2 6 2 2 2 3" xfId="47248"/>
    <cellStyle name="Total 2 3 2 6 2 2 2 4" xfId="47249"/>
    <cellStyle name="Total 2 3 2 6 2 2 3" xfId="47250"/>
    <cellStyle name="Total 2 3 2 6 2 2 3 2" xfId="47251"/>
    <cellStyle name="Total 2 3 2 6 2 2 3 3" xfId="47252"/>
    <cellStyle name="Total 2 3 2 6 2 2 3 4" xfId="47253"/>
    <cellStyle name="Total 2 3 2 6 2 2 3 5" xfId="47254"/>
    <cellStyle name="Total 2 3 2 6 2 2 4" xfId="47255"/>
    <cellStyle name="Total 2 3 2 6 2 2 4 2" xfId="47256"/>
    <cellStyle name="Total 2 3 2 6 2 2 4 3" xfId="47257"/>
    <cellStyle name="Total 2 3 2 6 2 2 4 4" xfId="47258"/>
    <cellStyle name="Total 2 3 2 6 2 2 5" xfId="47259"/>
    <cellStyle name="Total 2 3 2 6 2 2 5 2" xfId="47260"/>
    <cellStyle name="Total 2 3 2 6 2 2 5 3" xfId="47261"/>
    <cellStyle name="Total 2 3 2 6 2 2 5 4" xfId="47262"/>
    <cellStyle name="Total 2 3 2 6 2 2 6" xfId="47263"/>
    <cellStyle name="Total 2 3 2 6 2 2 7" xfId="47264"/>
    <cellStyle name="Total 2 3 2 6 2 2 8" xfId="47265"/>
    <cellStyle name="Total 2 3 2 6 2 3" xfId="47266"/>
    <cellStyle name="Total 2 3 2 6 2 3 2" xfId="47267"/>
    <cellStyle name="Total 2 3 2 6 2 3 2 2" xfId="47268"/>
    <cellStyle name="Total 2 3 2 6 2 3 2 3" xfId="47269"/>
    <cellStyle name="Total 2 3 2 6 2 3 2 4" xfId="47270"/>
    <cellStyle name="Total 2 3 2 6 2 3 2 5" xfId="47271"/>
    <cellStyle name="Total 2 3 2 6 2 3 3" xfId="47272"/>
    <cellStyle name="Total 2 3 2 6 2 3 3 2" xfId="47273"/>
    <cellStyle name="Total 2 3 2 6 2 3 3 3" xfId="47274"/>
    <cellStyle name="Total 2 3 2 6 2 3 3 4" xfId="47275"/>
    <cellStyle name="Total 2 3 2 6 2 3 3 5" xfId="47276"/>
    <cellStyle name="Total 2 3 2 6 2 3 4" xfId="47277"/>
    <cellStyle name="Total 2 3 2 6 2 3 5" xfId="47278"/>
    <cellStyle name="Total 2 3 2 6 2 3 6" xfId="47279"/>
    <cellStyle name="Total 2 3 2 6 2 4" xfId="47280"/>
    <cellStyle name="Total 2 3 2 6 2 4 2" xfId="47281"/>
    <cellStyle name="Total 2 3 2 6 2 4 2 2" xfId="47282"/>
    <cellStyle name="Total 2 3 2 6 2 4 2 3" xfId="47283"/>
    <cellStyle name="Total 2 3 2 6 2 4 2 4" xfId="47284"/>
    <cellStyle name="Total 2 3 2 6 2 4 2 5" xfId="47285"/>
    <cellStyle name="Total 2 3 2 6 2 4 3" xfId="47286"/>
    <cellStyle name="Total 2 3 2 6 2 4 3 2" xfId="47287"/>
    <cellStyle name="Total 2 3 2 6 2 4 3 3" xfId="47288"/>
    <cellStyle name="Total 2 3 2 6 2 4 3 4" xfId="47289"/>
    <cellStyle name="Total 2 3 2 6 2 4 3 5" xfId="47290"/>
    <cellStyle name="Total 2 3 2 6 2 4 4" xfId="47291"/>
    <cellStyle name="Total 2 3 2 6 2 4 5" xfId="47292"/>
    <cellStyle name="Total 2 3 2 6 2 4 6" xfId="47293"/>
    <cellStyle name="Total 2 3 2 6 2 5" xfId="47294"/>
    <cellStyle name="Total 2 3 2 6 2 5 2" xfId="47295"/>
    <cellStyle name="Total 2 3 2 6 2 5 2 2" xfId="47296"/>
    <cellStyle name="Total 2 3 2 6 2 5 2 3" xfId="47297"/>
    <cellStyle name="Total 2 3 2 6 2 5 2 4" xfId="47298"/>
    <cellStyle name="Total 2 3 2 6 2 5 2 5" xfId="47299"/>
    <cellStyle name="Total 2 3 2 6 2 5 3" xfId="47300"/>
    <cellStyle name="Total 2 3 2 6 2 5 3 2" xfId="47301"/>
    <cellStyle name="Total 2 3 2 6 2 5 3 3" xfId="47302"/>
    <cellStyle name="Total 2 3 2 6 2 5 3 4" xfId="47303"/>
    <cellStyle name="Total 2 3 2 6 2 5 3 5" xfId="47304"/>
    <cellStyle name="Total 2 3 2 6 2 5 4" xfId="47305"/>
    <cellStyle name="Total 2 3 2 6 2 5 5" xfId="47306"/>
    <cellStyle name="Total 2 3 2 6 2 5 6" xfId="47307"/>
    <cellStyle name="Total 2 3 2 6 2 6" xfId="47308"/>
    <cellStyle name="Total 2 3 2 6 2 6 2" xfId="47309"/>
    <cellStyle name="Total 2 3 2 6 2 6 2 2" xfId="47310"/>
    <cellStyle name="Total 2 3 2 6 2 6 2 3" xfId="47311"/>
    <cellStyle name="Total 2 3 2 6 2 6 2 4" xfId="47312"/>
    <cellStyle name="Total 2 3 2 6 2 6 2 5" xfId="47313"/>
    <cellStyle name="Total 2 3 2 6 2 6 3" xfId="47314"/>
    <cellStyle name="Total 2 3 2 6 2 6 3 2" xfId="47315"/>
    <cellStyle name="Total 2 3 2 6 2 6 3 3" xfId="47316"/>
    <cellStyle name="Total 2 3 2 6 2 6 3 4" xfId="47317"/>
    <cellStyle name="Total 2 3 2 6 2 6 3 5" xfId="47318"/>
    <cellStyle name="Total 2 3 2 6 2 6 4" xfId="47319"/>
    <cellStyle name="Total 2 3 2 6 2 6 5" xfId="47320"/>
    <cellStyle name="Total 2 3 2 6 2 7" xfId="47321"/>
    <cellStyle name="Total 2 3 2 6 2 7 2" xfId="47322"/>
    <cellStyle name="Total 2 3 2 6 2 7 3" xfId="47323"/>
    <cellStyle name="Total 2 3 2 6 2 7 4" xfId="47324"/>
    <cellStyle name="Total 2 3 2 6 2 8" xfId="47325"/>
    <cellStyle name="Total 2 3 2 6 2 8 2" xfId="47326"/>
    <cellStyle name="Total 2 3 2 6 2 8 3" xfId="47327"/>
    <cellStyle name="Total 2 3 2 6 2 8 4" xfId="47328"/>
    <cellStyle name="Total 2 3 2 6 2 8 5" xfId="47329"/>
    <cellStyle name="Total 2 3 2 6 2 9" xfId="47330"/>
    <cellStyle name="Total 2 3 2 6 2 9 2" xfId="47331"/>
    <cellStyle name="Total 2 3 2 6 2 9 3" xfId="47332"/>
    <cellStyle name="Total 2 3 2 6 2 9 4" xfId="47333"/>
    <cellStyle name="Total 2 3 2 6 2 9 5" xfId="47334"/>
    <cellStyle name="Total 2 3 2 6 3" xfId="47335"/>
    <cellStyle name="Total 2 3 2 6 3 2" xfId="47336"/>
    <cellStyle name="Total 2 3 2 6 3 2 2" xfId="47337"/>
    <cellStyle name="Total 2 3 2 6 3 2 3" xfId="47338"/>
    <cellStyle name="Total 2 3 2 6 3 2 4" xfId="47339"/>
    <cellStyle name="Total 2 3 2 6 3 3" xfId="47340"/>
    <cellStyle name="Total 2 3 2 6 3 3 2" xfId="47341"/>
    <cellStyle name="Total 2 3 2 6 3 3 3" xfId="47342"/>
    <cellStyle name="Total 2 3 2 6 3 3 4" xfId="47343"/>
    <cellStyle name="Total 2 3 2 6 3 3 5" xfId="47344"/>
    <cellStyle name="Total 2 3 2 6 3 4" xfId="47345"/>
    <cellStyle name="Total 2 3 2 6 3 4 2" xfId="47346"/>
    <cellStyle name="Total 2 3 2 6 3 4 3" xfId="47347"/>
    <cellStyle name="Total 2 3 2 6 3 4 4" xfId="47348"/>
    <cellStyle name="Total 2 3 2 6 3 5" xfId="47349"/>
    <cellStyle name="Total 2 3 2 6 3 5 2" xfId="47350"/>
    <cellStyle name="Total 2 3 2 6 3 5 3" xfId="47351"/>
    <cellStyle name="Total 2 3 2 6 3 5 4" xfId="47352"/>
    <cellStyle name="Total 2 3 2 6 3 6" xfId="47353"/>
    <cellStyle name="Total 2 3 2 6 3 7" xfId="47354"/>
    <cellStyle name="Total 2 3 2 6 3 8" xfId="47355"/>
    <cellStyle name="Total 2 3 2 6 4" xfId="47356"/>
    <cellStyle name="Total 2 3 2 6 4 2" xfId="47357"/>
    <cellStyle name="Total 2 3 2 6 4 2 2" xfId="47358"/>
    <cellStyle name="Total 2 3 2 6 4 2 3" xfId="47359"/>
    <cellStyle name="Total 2 3 2 6 4 2 4" xfId="47360"/>
    <cellStyle name="Total 2 3 2 6 4 3" xfId="47361"/>
    <cellStyle name="Total 2 3 2 6 4 3 2" xfId="47362"/>
    <cellStyle name="Total 2 3 2 6 4 3 3" xfId="47363"/>
    <cellStyle name="Total 2 3 2 6 4 3 4" xfId="47364"/>
    <cellStyle name="Total 2 3 2 6 4 3 5" xfId="47365"/>
    <cellStyle name="Total 2 3 2 6 4 4" xfId="47366"/>
    <cellStyle name="Total 2 3 2 6 4 4 2" xfId="47367"/>
    <cellStyle name="Total 2 3 2 6 4 4 3" xfId="47368"/>
    <cellStyle name="Total 2 3 2 6 4 4 4" xfId="47369"/>
    <cellStyle name="Total 2 3 2 6 4 5" xfId="47370"/>
    <cellStyle name="Total 2 3 2 6 4 5 2" xfId="47371"/>
    <cellStyle name="Total 2 3 2 6 4 5 3" xfId="47372"/>
    <cellStyle name="Total 2 3 2 6 4 5 4" xfId="47373"/>
    <cellStyle name="Total 2 3 2 6 4 6" xfId="47374"/>
    <cellStyle name="Total 2 3 2 6 4 7" xfId="47375"/>
    <cellStyle name="Total 2 3 2 6 4 8" xfId="47376"/>
    <cellStyle name="Total 2 3 2 6 5" xfId="47377"/>
    <cellStyle name="Total 2 3 2 6 5 2" xfId="47378"/>
    <cellStyle name="Total 2 3 2 6 5 2 2" xfId="47379"/>
    <cellStyle name="Total 2 3 2 6 5 2 3" xfId="47380"/>
    <cellStyle name="Total 2 3 2 6 5 2 4" xfId="47381"/>
    <cellStyle name="Total 2 3 2 6 5 2 5" xfId="47382"/>
    <cellStyle name="Total 2 3 2 6 5 3" xfId="47383"/>
    <cellStyle name="Total 2 3 2 6 5 3 2" xfId="47384"/>
    <cellStyle name="Total 2 3 2 6 5 3 3" xfId="47385"/>
    <cellStyle name="Total 2 3 2 6 5 3 4" xfId="47386"/>
    <cellStyle name="Total 2 3 2 6 5 3 5" xfId="47387"/>
    <cellStyle name="Total 2 3 2 6 5 4" xfId="47388"/>
    <cellStyle name="Total 2 3 2 6 5 5" xfId="47389"/>
    <cellStyle name="Total 2 3 2 6 5 6" xfId="47390"/>
    <cellStyle name="Total 2 3 2 6 6" xfId="47391"/>
    <cellStyle name="Total 2 3 2 6 6 2" xfId="47392"/>
    <cellStyle name="Total 2 3 2 6 6 2 2" xfId="47393"/>
    <cellStyle name="Total 2 3 2 6 6 2 3" xfId="47394"/>
    <cellStyle name="Total 2 3 2 6 6 2 4" xfId="47395"/>
    <cellStyle name="Total 2 3 2 6 6 2 5" xfId="47396"/>
    <cellStyle name="Total 2 3 2 6 6 3" xfId="47397"/>
    <cellStyle name="Total 2 3 2 6 6 3 2" xfId="47398"/>
    <cellStyle name="Total 2 3 2 6 6 3 3" xfId="47399"/>
    <cellStyle name="Total 2 3 2 6 6 3 4" xfId="47400"/>
    <cellStyle name="Total 2 3 2 6 6 3 5" xfId="47401"/>
    <cellStyle name="Total 2 3 2 6 6 4" xfId="47402"/>
    <cellStyle name="Total 2 3 2 6 6 5" xfId="47403"/>
    <cellStyle name="Total 2 3 2 6 6 6" xfId="47404"/>
    <cellStyle name="Total 2 3 2 6 7" xfId="47405"/>
    <cellStyle name="Total 2 3 2 6 7 2" xfId="47406"/>
    <cellStyle name="Total 2 3 2 6 7 2 2" xfId="47407"/>
    <cellStyle name="Total 2 3 2 6 7 2 3" xfId="47408"/>
    <cellStyle name="Total 2 3 2 6 7 2 4" xfId="47409"/>
    <cellStyle name="Total 2 3 2 6 7 2 5" xfId="47410"/>
    <cellStyle name="Total 2 3 2 6 7 3" xfId="47411"/>
    <cellStyle name="Total 2 3 2 6 7 3 2" xfId="47412"/>
    <cellStyle name="Total 2 3 2 6 7 3 3" xfId="47413"/>
    <cellStyle name="Total 2 3 2 6 7 3 4" xfId="47414"/>
    <cellStyle name="Total 2 3 2 6 7 3 5" xfId="47415"/>
    <cellStyle name="Total 2 3 2 6 7 4" xfId="47416"/>
    <cellStyle name="Total 2 3 2 6 7 5" xfId="47417"/>
    <cellStyle name="Total 2 3 2 6 8" xfId="47418"/>
    <cellStyle name="Total 2 3 2 6 8 2" xfId="47419"/>
    <cellStyle name="Total 2 3 2 6 8 2 2" xfId="47420"/>
    <cellStyle name="Total 2 3 2 6 8 2 3" xfId="47421"/>
    <cellStyle name="Total 2 3 2 6 8 2 4" xfId="47422"/>
    <cellStyle name="Total 2 3 2 6 8 3" xfId="47423"/>
    <cellStyle name="Total 2 3 2 6 8 4" xfId="47424"/>
    <cellStyle name="Total 2 3 2 6 8 5" xfId="47425"/>
    <cellStyle name="Total 2 3 2 6 9" xfId="47426"/>
    <cellStyle name="Total 2 3 2 7" xfId="47427"/>
    <cellStyle name="Total 2 3 2 7 10" xfId="47428"/>
    <cellStyle name="Total 2 3 2 7 11" xfId="47429"/>
    <cellStyle name="Total 2 3 2 7 12" xfId="47430"/>
    <cellStyle name="Total 2 3 2 7 13" xfId="47431"/>
    <cellStyle name="Total 2 3 2 7 2" xfId="47432"/>
    <cellStyle name="Total 2 3 2 7 2 10" xfId="47433"/>
    <cellStyle name="Total 2 3 2 7 2 10 2" xfId="47434"/>
    <cellStyle name="Total 2 3 2 7 2 10 3" xfId="47435"/>
    <cellStyle name="Total 2 3 2 7 2 10 4" xfId="47436"/>
    <cellStyle name="Total 2 3 2 7 2 10 5" xfId="47437"/>
    <cellStyle name="Total 2 3 2 7 2 11" xfId="47438"/>
    <cellStyle name="Total 2 3 2 7 2 2" xfId="47439"/>
    <cellStyle name="Total 2 3 2 7 2 2 2" xfId="47440"/>
    <cellStyle name="Total 2 3 2 7 2 2 2 2" xfId="47441"/>
    <cellStyle name="Total 2 3 2 7 2 2 2 3" xfId="47442"/>
    <cellStyle name="Total 2 3 2 7 2 2 2 4" xfId="47443"/>
    <cellStyle name="Total 2 3 2 7 2 2 3" xfId="47444"/>
    <cellStyle name="Total 2 3 2 7 2 2 3 2" xfId="47445"/>
    <cellStyle name="Total 2 3 2 7 2 2 3 3" xfId="47446"/>
    <cellStyle name="Total 2 3 2 7 2 2 3 4" xfId="47447"/>
    <cellStyle name="Total 2 3 2 7 2 2 3 5" xfId="47448"/>
    <cellStyle name="Total 2 3 2 7 2 2 4" xfId="47449"/>
    <cellStyle name="Total 2 3 2 7 2 2 4 2" xfId="47450"/>
    <cellStyle name="Total 2 3 2 7 2 2 4 3" xfId="47451"/>
    <cellStyle name="Total 2 3 2 7 2 2 4 4" xfId="47452"/>
    <cellStyle name="Total 2 3 2 7 2 2 5" xfId="47453"/>
    <cellStyle name="Total 2 3 2 7 2 2 5 2" xfId="47454"/>
    <cellStyle name="Total 2 3 2 7 2 2 5 3" xfId="47455"/>
    <cellStyle name="Total 2 3 2 7 2 2 5 4" xfId="47456"/>
    <cellStyle name="Total 2 3 2 7 2 2 6" xfId="47457"/>
    <cellStyle name="Total 2 3 2 7 2 2 7" xfId="47458"/>
    <cellStyle name="Total 2 3 2 7 2 2 8" xfId="47459"/>
    <cellStyle name="Total 2 3 2 7 2 3" xfId="47460"/>
    <cellStyle name="Total 2 3 2 7 2 3 2" xfId="47461"/>
    <cellStyle name="Total 2 3 2 7 2 3 2 2" xfId="47462"/>
    <cellStyle name="Total 2 3 2 7 2 3 2 3" xfId="47463"/>
    <cellStyle name="Total 2 3 2 7 2 3 2 4" xfId="47464"/>
    <cellStyle name="Total 2 3 2 7 2 3 2 5" xfId="47465"/>
    <cellStyle name="Total 2 3 2 7 2 3 3" xfId="47466"/>
    <cellStyle name="Total 2 3 2 7 2 3 3 2" xfId="47467"/>
    <cellStyle name="Total 2 3 2 7 2 3 3 3" xfId="47468"/>
    <cellStyle name="Total 2 3 2 7 2 3 3 4" xfId="47469"/>
    <cellStyle name="Total 2 3 2 7 2 3 3 5" xfId="47470"/>
    <cellStyle name="Total 2 3 2 7 2 3 4" xfId="47471"/>
    <cellStyle name="Total 2 3 2 7 2 3 5" xfId="47472"/>
    <cellStyle name="Total 2 3 2 7 2 3 6" xfId="47473"/>
    <cellStyle name="Total 2 3 2 7 2 4" xfId="47474"/>
    <cellStyle name="Total 2 3 2 7 2 4 2" xfId="47475"/>
    <cellStyle name="Total 2 3 2 7 2 4 2 2" xfId="47476"/>
    <cellStyle name="Total 2 3 2 7 2 4 2 3" xfId="47477"/>
    <cellStyle name="Total 2 3 2 7 2 4 2 4" xfId="47478"/>
    <cellStyle name="Total 2 3 2 7 2 4 2 5" xfId="47479"/>
    <cellStyle name="Total 2 3 2 7 2 4 3" xfId="47480"/>
    <cellStyle name="Total 2 3 2 7 2 4 3 2" xfId="47481"/>
    <cellStyle name="Total 2 3 2 7 2 4 3 3" xfId="47482"/>
    <cellStyle name="Total 2 3 2 7 2 4 3 4" xfId="47483"/>
    <cellStyle name="Total 2 3 2 7 2 4 3 5" xfId="47484"/>
    <cellStyle name="Total 2 3 2 7 2 4 4" xfId="47485"/>
    <cellStyle name="Total 2 3 2 7 2 4 5" xfId="47486"/>
    <cellStyle name="Total 2 3 2 7 2 4 6" xfId="47487"/>
    <cellStyle name="Total 2 3 2 7 2 5" xfId="47488"/>
    <cellStyle name="Total 2 3 2 7 2 5 2" xfId="47489"/>
    <cellStyle name="Total 2 3 2 7 2 5 2 2" xfId="47490"/>
    <cellStyle name="Total 2 3 2 7 2 5 2 3" xfId="47491"/>
    <cellStyle name="Total 2 3 2 7 2 5 2 4" xfId="47492"/>
    <cellStyle name="Total 2 3 2 7 2 5 2 5" xfId="47493"/>
    <cellStyle name="Total 2 3 2 7 2 5 3" xfId="47494"/>
    <cellStyle name="Total 2 3 2 7 2 5 3 2" xfId="47495"/>
    <cellStyle name="Total 2 3 2 7 2 5 3 3" xfId="47496"/>
    <cellStyle name="Total 2 3 2 7 2 5 3 4" xfId="47497"/>
    <cellStyle name="Total 2 3 2 7 2 5 3 5" xfId="47498"/>
    <cellStyle name="Total 2 3 2 7 2 5 4" xfId="47499"/>
    <cellStyle name="Total 2 3 2 7 2 5 5" xfId="47500"/>
    <cellStyle name="Total 2 3 2 7 2 5 6" xfId="47501"/>
    <cellStyle name="Total 2 3 2 7 2 6" xfId="47502"/>
    <cellStyle name="Total 2 3 2 7 2 6 2" xfId="47503"/>
    <cellStyle name="Total 2 3 2 7 2 6 2 2" xfId="47504"/>
    <cellStyle name="Total 2 3 2 7 2 6 2 3" xfId="47505"/>
    <cellStyle name="Total 2 3 2 7 2 6 2 4" xfId="47506"/>
    <cellStyle name="Total 2 3 2 7 2 6 2 5" xfId="47507"/>
    <cellStyle name="Total 2 3 2 7 2 6 3" xfId="47508"/>
    <cellStyle name="Total 2 3 2 7 2 6 3 2" xfId="47509"/>
    <cellStyle name="Total 2 3 2 7 2 6 3 3" xfId="47510"/>
    <cellStyle name="Total 2 3 2 7 2 6 3 4" xfId="47511"/>
    <cellStyle name="Total 2 3 2 7 2 6 3 5" xfId="47512"/>
    <cellStyle name="Total 2 3 2 7 2 6 4" xfId="47513"/>
    <cellStyle name="Total 2 3 2 7 2 6 5" xfId="47514"/>
    <cellStyle name="Total 2 3 2 7 2 7" xfId="47515"/>
    <cellStyle name="Total 2 3 2 7 2 7 2" xfId="47516"/>
    <cellStyle name="Total 2 3 2 7 2 7 3" xfId="47517"/>
    <cellStyle name="Total 2 3 2 7 2 7 4" xfId="47518"/>
    <cellStyle name="Total 2 3 2 7 2 8" xfId="47519"/>
    <cellStyle name="Total 2 3 2 7 2 8 2" xfId="47520"/>
    <cellStyle name="Total 2 3 2 7 2 8 3" xfId="47521"/>
    <cellStyle name="Total 2 3 2 7 2 8 4" xfId="47522"/>
    <cellStyle name="Total 2 3 2 7 2 8 5" xfId="47523"/>
    <cellStyle name="Total 2 3 2 7 2 9" xfId="47524"/>
    <cellStyle name="Total 2 3 2 7 2 9 2" xfId="47525"/>
    <cellStyle name="Total 2 3 2 7 2 9 3" xfId="47526"/>
    <cellStyle name="Total 2 3 2 7 2 9 4" xfId="47527"/>
    <cellStyle name="Total 2 3 2 7 2 9 5" xfId="47528"/>
    <cellStyle name="Total 2 3 2 7 3" xfId="47529"/>
    <cellStyle name="Total 2 3 2 7 3 2" xfId="47530"/>
    <cellStyle name="Total 2 3 2 7 3 2 2" xfId="47531"/>
    <cellStyle name="Total 2 3 2 7 3 2 3" xfId="47532"/>
    <cellStyle name="Total 2 3 2 7 3 2 4" xfId="47533"/>
    <cellStyle name="Total 2 3 2 7 3 3" xfId="47534"/>
    <cellStyle name="Total 2 3 2 7 3 3 2" xfId="47535"/>
    <cellStyle name="Total 2 3 2 7 3 3 3" xfId="47536"/>
    <cellStyle name="Total 2 3 2 7 3 3 4" xfId="47537"/>
    <cellStyle name="Total 2 3 2 7 3 3 5" xfId="47538"/>
    <cellStyle name="Total 2 3 2 7 3 4" xfId="47539"/>
    <cellStyle name="Total 2 3 2 7 3 4 2" xfId="47540"/>
    <cellStyle name="Total 2 3 2 7 3 4 3" xfId="47541"/>
    <cellStyle name="Total 2 3 2 7 3 4 4" xfId="47542"/>
    <cellStyle name="Total 2 3 2 7 3 5" xfId="47543"/>
    <cellStyle name="Total 2 3 2 7 3 5 2" xfId="47544"/>
    <cellStyle name="Total 2 3 2 7 3 5 3" xfId="47545"/>
    <cellStyle name="Total 2 3 2 7 3 5 4" xfId="47546"/>
    <cellStyle name="Total 2 3 2 7 3 6" xfId="47547"/>
    <cellStyle name="Total 2 3 2 7 3 7" xfId="47548"/>
    <cellStyle name="Total 2 3 2 7 3 8" xfId="47549"/>
    <cellStyle name="Total 2 3 2 7 4" xfId="47550"/>
    <cellStyle name="Total 2 3 2 7 4 2" xfId="47551"/>
    <cellStyle name="Total 2 3 2 7 4 2 2" xfId="47552"/>
    <cellStyle name="Total 2 3 2 7 4 2 3" xfId="47553"/>
    <cellStyle name="Total 2 3 2 7 4 2 4" xfId="47554"/>
    <cellStyle name="Total 2 3 2 7 4 3" xfId="47555"/>
    <cellStyle name="Total 2 3 2 7 4 3 2" xfId="47556"/>
    <cellStyle name="Total 2 3 2 7 4 3 3" xfId="47557"/>
    <cellStyle name="Total 2 3 2 7 4 3 4" xfId="47558"/>
    <cellStyle name="Total 2 3 2 7 4 3 5" xfId="47559"/>
    <cellStyle name="Total 2 3 2 7 4 4" xfId="47560"/>
    <cellStyle name="Total 2 3 2 7 4 4 2" xfId="47561"/>
    <cellStyle name="Total 2 3 2 7 4 4 3" xfId="47562"/>
    <cellStyle name="Total 2 3 2 7 4 4 4" xfId="47563"/>
    <cellStyle name="Total 2 3 2 7 4 5" xfId="47564"/>
    <cellStyle name="Total 2 3 2 7 4 5 2" xfId="47565"/>
    <cellStyle name="Total 2 3 2 7 4 5 3" xfId="47566"/>
    <cellStyle name="Total 2 3 2 7 4 5 4" xfId="47567"/>
    <cellStyle name="Total 2 3 2 7 4 6" xfId="47568"/>
    <cellStyle name="Total 2 3 2 7 4 7" xfId="47569"/>
    <cellStyle name="Total 2 3 2 7 4 8" xfId="47570"/>
    <cellStyle name="Total 2 3 2 7 5" xfId="47571"/>
    <cellStyle name="Total 2 3 2 7 5 2" xfId="47572"/>
    <cellStyle name="Total 2 3 2 7 5 2 2" xfId="47573"/>
    <cellStyle name="Total 2 3 2 7 5 2 3" xfId="47574"/>
    <cellStyle name="Total 2 3 2 7 5 2 4" xfId="47575"/>
    <cellStyle name="Total 2 3 2 7 5 2 5" xfId="47576"/>
    <cellStyle name="Total 2 3 2 7 5 3" xfId="47577"/>
    <cellStyle name="Total 2 3 2 7 5 3 2" xfId="47578"/>
    <cellStyle name="Total 2 3 2 7 5 3 3" xfId="47579"/>
    <cellStyle name="Total 2 3 2 7 5 3 4" xfId="47580"/>
    <cellStyle name="Total 2 3 2 7 5 3 5" xfId="47581"/>
    <cellStyle name="Total 2 3 2 7 5 4" xfId="47582"/>
    <cellStyle name="Total 2 3 2 7 5 5" xfId="47583"/>
    <cellStyle name="Total 2 3 2 7 5 6" xfId="47584"/>
    <cellStyle name="Total 2 3 2 7 6" xfId="47585"/>
    <cellStyle name="Total 2 3 2 7 6 2" xfId="47586"/>
    <cellStyle name="Total 2 3 2 7 6 2 2" xfId="47587"/>
    <cellStyle name="Total 2 3 2 7 6 2 3" xfId="47588"/>
    <cellStyle name="Total 2 3 2 7 6 2 4" xfId="47589"/>
    <cellStyle name="Total 2 3 2 7 6 2 5" xfId="47590"/>
    <cellStyle name="Total 2 3 2 7 6 3" xfId="47591"/>
    <cellStyle name="Total 2 3 2 7 6 3 2" xfId="47592"/>
    <cellStyle name="Total 2 3 2 7 6 3 3" xfId="47593"/>
    <cellStyle name="Total 2 3 2 7 6 3 4" xfId="47594"/>
    <cellStyle name="Total 2 3 2 7 6 3 5" xfId="47595"/>
    <cellStyle name="Total 2 3 2 7 6 4" xfId="47596"/>
    <cellStyle name="Total 2 3 2 7 6 5" xfId="47597"/>
    <cellStyle name="Total 2 3 2 7 6 6" xfId="47598"/>
    <cellStyle name="Total 2 3 2 7 7" xfId="47599"/>
    <cellStyle name="Total 2 3 2 7 7 2" xfId="47600"/>
    <cellStyle name="Total 2 3 2 7 7 2 2" xfId="47601"/>
    <cellStyle name="Total 2 3 2 7 7 2 3" xfId="47602"/>
    <cellStyle name="Total 2 3 2 7 7 2 4" xfId="47603"/>
    <cellStyle name="Total 2 3 2 7 7 2 5" xfId="47604"/>
    <cellStyle name="Total 2 3 2 7 7 3" xfId="47605"/>
    <cellStyle name="Total 2 3 2 7 7 3 2" xfId="47606"/>
    <cellStyle name="Total 2 3 2 7 7 3 3" xfId="47607"/>
    <cellStyle name="Total 2 3 2 7 7 3 4" xfId="47608"/>
    <cellStyle name="Total 2 3 2 7 7 3 5" xfId="47609"/>
    <cellStyle name="Total 2 3 2 7 7 4" xfId="47610"/>
    <cellStyle name="Total 2 3 2 7 7 5" xfId="47611"/>
    <cellStyle name="Total 2 3 2 7 8" xfId="47612"/>
    <cellStyle name="Total 2 3 2 7 8 2" xfId="47613"/>
    <cellStyle name="Total 2 3 2 7 8 2 2" xfId="47614"/>
    <cellStyle name="Total 2 3 2 7 8 2 3" xfId="47615"/>
    <cellStyle name="Total 2 3 2 7 8 2 4" xfId="47616"/>
    <cellStyle name="Total 2 3 2 7 8 3" xfId="47617"/>
    <cellStyle name="Total 2 3 2 7 8 4" xfId="47618"/>
    <cellStyle name="Total 2 3 2 7 8 5" xfId="47619"/>
    <cellStyle name="Total 2 3 2 7 9" xfId="47620"/>
    <cellStyle name="Total 2 3 2 8" xfId="47621"/>
    <cellStyle name="Total 2 3 2 8 10" xfId="47622"/>
    <cellStyle name="Total 2 3 2 8 11" xfId="47623"/>
    <cellStyle name="Total 2 3 2 8 12" xfId="47624"/>
    <cellStyle name="Total 2 3 2 8 13" xfId="47625"/>
    <cellStyle name="Total 2 3 2 8 2" xfId="47626"/>
    <cellStyle name="Total 2 3 2 8 2 10" xfId="47627"/>
    <cellStyle name="Total 2 3 2 8 2 10 2" xfId="47628"/>
    <cellStyle name="Total 2 3 2 8 2 10 3" xfId="47629"/>
    <cellStyle name="Total 2 3 2 8 2 10 4" xfId="47630"/>
    <cellStyle name="Total 2 3 2 8 2 10 5" xfId="47631"/>
    <cellStyle name="Total 2 3 2 8 2 11" xfId="47632"/>
    <cellStyle name="Total 2 3 2 8 2 2" xfId="47633"/>
    <cellStyle name="Total 2 3 2 8 2 2 2" xfId="47634"/>
    <cellStyle name="Total 2 3 2 8 2 2 2 2" xfId="47635"/>
    <cellStyle name="Total 2 3 2 8 2 2 2 3" xfId="47636"/>
    <cellStyle name="Total 2 3 2 8 2 2 2 4" xfId="47637"/>
    <cellStyle name="Total 2 3 2 8 2 2 3" xfId="47638"/>
    <cellStyle name="Total 2 3 2 8 2 2 3 2" xfId="47639"/>
    <cellStyle name="Total 2 3 2 8 2 2 3 3" xfId="47640"/>
    <cellStyle name="Total 2 3 2 8 2 2 3 4" xfId="47641"/>
    <cellStyle name="Total 2 3 2 8 2 2 3 5" xfId="47642"/>
    <cellStyle name="Total 2 3 2 8 2 2 4" xfId="47643"/>
    <cellStyle name="Total 2 3 2 8 2 2 4 2" xfId="47644"/>
    <cellStyle name="Total 2 3 2 8 2 2 4 3" xfId="47645"/>
    <cellStyle name="Total 2 3 2 8 2 2 4 4" xfId="47646"/>
    <cellStyle name="Total 2 3 2 8 2 2 5" xfId="47647"/>
    <cellStyle name="Total 2 3 2 8 2 2 5 2" xfId="47648"/>
    <cellStyle name="Total 2 3 2 8 2 2 5 3" xfId="47649"/>
    <cellStyle name="Total 2 3 2 8 2 2 5 4" xfId="47650"/>
    <cellStyle name="Total 2 3 2 8 2 2 6" xfId="47651"/>
    <cellStyle name="Total 2 3 2 8 2 2 7" xfId="47652"/>
    <cellStyle name="Total 2 3 2 8 2 2 8" xfId="47653"/>
    <cellStyle name="Total 2 3 2 8 2 3" xfId="47654"/>
    <cellStyle name="Total 2 3 2 8 2 3 2" xfId="47655"/>
    <cellStyle name="Total 2 3 2 8 2 3 2 2" xfId="47656"/>
    <cellStyle name="Total 2 3 2 8 2 3 2 3" xfId="47657"/>
    <cellStyle name="Total 2 3 2 8 2 3 2 4" xfId="47658"/>
    <cellStyle name="Total 2 3 2 8 2 3 2 5" xfId="47659"/>
    <cellStyle name="Total 2 3 2 8 2 3 3" xfId="47660"/>
    <cellStyle name="Total 2 3 2 8 2 3 3 2" xfId="47661"/>
    <cellStyle name="Total 2 3 2 8 2 3 3 3" xfId="47662"/>
    <cellStyle name="Total 2 3 2 8 2 3 3 4" xfId="47663"/>
    <cellStyle name="Total 2 3 2 8 2 3 3 5" xfId="47664"/>
    <cellStyle name="Total 2 3 2 8 2 3 4" xfId="47665"/>
    <cellStyle name="Total 2 3 2 8 2 3 5" xfId="47666"/>
    <cellStyle name="Total 2 3 2 8 2 3 6" xfId="47667"/>
    <cellStyle name="Total 2 3 2 8 2 4" xfId="47668"/>
    <cellStyle name="Total 2 3 2 8 2 4 2" xfId="47669"/>
    <cellStyle name="Total 2 3 2 8 2 4 2 2" xfId="47670"/>
    <cellStyle name="Total 2 3 2 8 2 4 2 3" xfId="47671"/>
    <cellStyle name="Total 2 3 2 8 2 4 2 4" xfId="47672"/>
    <cellStyle name="Total 2 3 2 8 2 4 2 5" xfId="47673"/>
    <cellStyle name="Total 2 3 2 8 2 4 3" xfId="47674"/>
    <cellStyle name="Total 2 3 2 8 2 4 3 2" xfId="47675"/>
    <cellStyle name="Total 2 3 2 8 2 4 3 3" xfId="47676"/>
    <cellStyle name="Total 2 3 2 8 2 4 3 4" xfId="47677"/>
    <cellStyle name="Total 2 3 2 8 2 4 3 5" xfId="47678"/>
    <cellStyle name="Total 2 3 2 8 2 4 4" xfId="47679"/>
    <cellStyle name="Total 2 3 2 8 2 4 5" xfId="47680"/>
    <cellStyle name="Total 2 3 2 8 2 4 6" xfId="47681"/>
    <cellStyle name="Total 2 3 2 8 2 5" xfId="47682"/>
    <cellStyle name="Total 2 3 2 8 2 5 2" xfId="47683"/>
    <cellStyle name="Total 2 3 2 8 2 5 2 2" xfId="47684"/>
    <cellStyle name="Total 2 3 2 8 2 5 2 3" xfId="47685"/>
    <cellStyle name="Total 2 3 2 8 2 5 2 4" xfId="47686"/>
    <cellStyle name="Total 2 3 2 8 2 5 2 5" xfId="47687"/>
    <cellStyle name="Total 2 3 2 8 2 5 3" xfId="47688"/>
    <cellStyle name="Total 2 3 2 8 2 5 3 2" xfId="47689"/>
    <cellStyle name="Total 2 3 2 8 2 5 3 3" xfId="47690"/>
    <cellStyle name="Total 2 3 2 8 2 5 3 4" xfId="47691"/>
    <cellStyle name="Total 2 3 2 8 2 5 3 5" xfId="47692"/>
    <cellStyle name="Total 2 3 2 8 2 5 4" xfId="47693"/>
    <cellStyle name="Total 2 3 2 8 2 5 5" xfId="47694"/>
    <cellStyle name="Total 2 3 2 8 2 5 6" xfId="47695"/>
    <cellStyle name="Total 2 3 2 8 2 6" xfId="47696"/>
    <cellStyle name="Total 2 3 2 8 2 6 2" xfId="47697"/>
    <cellStyle name="Total 2 3 2 8 2 6 2 2" xfId="47698"/>
    <cellStyle name="Total 2 3 2 8 2 6 2 3" xfId="47699"/>
    <cellStyle name="Total 2 3 2 8 2 6 2 4" xfId="47700"/>
    <cellStyle name="Total 2 3 2 8 2 6 2 5" xfId="47701"/>
    <cellStyle name="Total 2 3 2 8 2 6 3" xfId="47702"/>
    <cellStyle name="Total 2 3 2 8 2 6 3 2" xfId="47703"/>
    <cellStyle name="Total 2 3 2 8 2 6 3 3" xfId="47704"/>
    <cellStyle name="Total 2 3 2 8 2 6 3 4" xfId="47705"/>
    <cellStyle name="Total 2 3 2 8 2 6 3 5" xfId="47706"/>
    <cellStyle name="Total 2 3 2 8 2 6 4" xfId="47707"/>
    <cellStyle name="Total 2 3 2 8 2 6 5" xfId="47708"/>
    <cellStyle name="Total 2 3 2 8 2 7" xfId="47709"/>
    <cellStyle name="Total 2 3 2 8 2 7 2" xfId="47710"/>
    <cellStyle name="Total 2 3 2 8 2 7 3" xfId="47711"/>
    <cellStyle name="Total 2 3 2 8 2 7 4" xfId="47712"/>
    <cellStyle name="Total 2 3 2 8 2 8" xfId="47713"/>
    <cellStyle name="Total 2 3 2 8 2 8 2" xfId="47714"/>
    <cellStyle name="Total 2 3 2 8 2 8 3" xfId="47715"/>
    <cellStyle name="Total 2 3 2 8 2 8 4" xfId="47716"/>
    <cellStyle name="Total 2 3 2 8 2 8 5" xfId="47717"/>
    <cellStyle name="Total 2 3 2 8 2 9" xfId="47718"/>
    <cellStyle name="Total 2 3 2 8 2 9 2" xfId="47719"/>
    <cellStyle name="Total 2 3 2 8 2 9 3" xfId="47720"/>
    <cellStyle name="Total 2 3 2 8 2 9 4" xfId="47721"/>
    <cellStyle name="Total 2 3 2 8 2 9 5" xfId="47722"/>
    <cellStyle name="Total 2 3 2 8 3" xfId="47723"/>
    <cellStyle name="Total 2 3 2 8 3 2" xfId="47724"/>
    <cellStyle name="Total 2 3 2 8 3 2 2" xfId="47725"/>
    <cellStyle name="Total 2 3 2 8 3 2 3" xfId="47726"/>
    <cellStyle name="Total 2 3 2 8 3 2 4" xfId="47727"/>
    <cellStyle name="Total 2 3 2 8 3 3" xfId="47728"/>
    <cellStyle name="Total 2 3 2 8 3 3 2" xfId="47729"/>
    <cellStyle name="Total 2 3 2 8 3 3 3" xfId="47730"/>
    <cellStyle name="Total 2 3 2 8 3 3 4" xfId="47731"/>
    <cellStyle name="Total 2 3 2 8 3 3 5" xfId="47732"/>
    <cellStyle name="Total 2 3 2 8 3 4" xfId="47733"/>
    <cellStyle name="Total 2 3 2 8 3 4 2" xfId="47734"/>
    <cellStyle name="Total 2 3 2 8 3 4 3" xfId="47735"/>
    <cellStyle name="Total 2 3 2 8 3 4 4" xfId="47736"/>
    <cellStyle name="Total 2 3 2 8 3 5" xfId="47737"/>
    <cellStyle name="Total 2 3 2 8 3 5 2" xfId="47738"/>
    <cellStyle name="Total 2 3 2 8 3 5 3" xfId="47739"/>
    <cellStyle name="Total 2 3 2 8 3 5 4" xfId="47740"/>
    <cellStyle name="Total 2 3 2 8 3 6" xfId="47741"/>
    <cellStyle name="Total 2 3 2 8 3 7" xfId="47742"/>
    <cellStyle name="Total 2 3 2 8 3 8" xfId="47743"/>
    <cellStyle name="Total 2 3 2 8 4" xfId="47744"/>
    <cellStyle name="Total 2 3 2 8 4 2" xfId="47745"/>
    <cellStyle name="Total 2 3 2 8 4 2 2" xfId="47746"/>
    <cellStyle name="Total 2 3 2 8 4 2 3" xfId="47747"/>
    <cellStyle name="Total 2 3 2 8 4 2 4" xfId="47748"/>
    <cellStyle name="Total 2 3 2 8 4 2 5" xfId="47749"/>
    <cellStyle name="Total 2 3 2 8 4 3" xfId="47750"/>
    <cellStyle name="Total 2 3 2 8 4 3 2" xfId="47751"/>
    <cellStyle name="Total 2 3 2 8 4 3 3" xfId="47752"/>
    <cellStyle name="Total 2 3 2 8 4 3 4" xfId="47753"/>
    <cellStyle name="Total 2 3 2 8 4 3 5" xfId="47754"/>
    <cellStyle name="Total 2 3 2 8 4 4" xfId="47755"/>
    <cellStyle name="Total 2 3 2 8 4 5" xfId="47756"/>
    <cellStyle name="Total 2 3 2 8 4 6" xfId="47757"/>
    <cellStyle name="Total 2 3 2 8 5" xfId="47758"/>
    <cellStyle name="Total 2 3 2 8 5 2" xfId="47759"/>
    <cellStyle name="Total 2 3 2 8 5 2 2" xfId="47760"/>
    <cellStyle name="Total 2 3 2 8 5 2 3" xfId="47761"/>
    <cellStyle name="Total 2 3 2 8 5 2 4" xfId="47762"/>
    <cellStyle name="Total 2 3 2 8 5 2 5" xfId="47763"/>
    <cellStyle name="Total 2 3 2 8 5 3" xfId="47764"/>
    <cellStyle name="Total 2 3 2 8 5 3 2" xfId="47765"/>
    <cellStyle name="Total 2 3 2 8 5 3 3" xfId="47766"/>
    <cellStyle name="Total 2 3 2 8 5 3 4" xfId="47767"/>
    <cellStyle name="Total 2 3 2 8 5 3 5" xfId="47768"/>
    <cellStyle name="Total 2 3 2 8 5 4" xfId="47769"/>
    <cellStyle name="Total 2 3 2 8 5 5" xfId="47770"/>
    <cellStyle name="Total 2 3 2 8 5 6" xfId="47771"/>
    <cellStyle name="Total 2 3 2 8 6" xfId="47772"/>
    <cellStyle name="Total 2 3 2 8 6 2" xfId="47773"/>
    <cellStyle name="Total 2 3 2 8 6 2 2" xfId="47774"/>
    <cellStyle name="Total 2 3 2 8 6 2 3" xfId="47775"/>
    <cellStyle name="Total 2 3 2 8 6 2 4" xfId="47776"/>
    <cellStyle name="Total 2 3 2 8 6 2 5" xfId="47777"/>
    <cellStyle name="Total 2 3 2 8 6 3" xfId="47778"/>
    <cellStyle name="Total 2 3 2 8 6 3 2" xfId="47779"/>
    <cellStyle name="Total 2 3 2 8 6 3 3" xfId="47780"/>
    <cellStyle name="Total 2 3 2 8 6 3 4" xfId="47781"/>
    <cellStyle name="Total 2 3 2 8 6 3 5" xfId="47782"/>
    <cellStyle name="Total 2 3 2 8 6 4" xfId="47783"/>
    <cellStyle name="Total 2 3 2 8 6 5" xfId="47784"/>
    <cellStyle name="Total 2 3 2 8 6 6" xfId="47785"/>
    <cellStyle name="Total 2 3 2 8 7" xfId="47786"/>
    <cellStyle name="Total 2 3 2 8 7 2" xfId="47787"/>
    <cellStyle name="Total 2 3 2 8 7 2 2" xfId="47788"/>
    <cellStyle name="Total 2 3 2 8 7 2 3" xfId="47789"/>
    <cellStyle name="Total 2 3 2 8 7 2 4" xfId="47790"/>
    <cellStyle name="Total 2 3 2 8 7 2 5" xfId="47791"/>
    <cellStyle name="Total 2 3 2 8 7 3" xfId="47792"/>
    <cellStyle name="Total 2 3 2 8 7 3 2" xfId="47793"/>
    <cellStyle name="Total 2 3 2 8 7 3 3" xfId="47794"/>
    <cellStyle name="Total 2 3 2 8 7 3 4" xfId="47795"/>
    <cellStyle name="Total 2 3 2 8 7 3 5" xfId="47796"/>
    <cellStyle name="Total 2 3 2 8 7 4" xfId="47797"/>
    <cellStyle name="Total 2 3 2 8 7 5" xfId="47798"/>
    <cellStyle name="Total 2 3 2 8 8" xfId="47799"/>
    <cellStyle name="Total 2 3 2 8 8 2" xfId="47800"/>
    <cellStyle name="Total 2 3 2 8 8 2 2" xfId="47801"/>
    <cellStyle name="Total 2 3 2 8 8 2 3" xfId="47802"/>
    <cellStyle name="Total 2 3 2 8 8 2 4" xfId="47803"/>
    <cellStyle name="Total 2 3 2 8 8 3" xfId="47804"/>
    <cellStyle name="Total 2 3 2 8 8 4" xfId="47805"/>
    <cellStyle name="Total 2 3 2 8 8 5" xfId="47806"/>
    <cellStyle name="Total 2 3 2 8 9" xfId="47807"/>
    <cellStyle name="Total 2 3 2 9" xfId="47808"/>
    <cellStyle name="Total 2 3 2 9 10" xfId="47809"/>
    <cellStyle name="Total 2 3 2 9 10 2" xfId="47810"/>
    <cellStyle name="Total 2 3 2 9 10 3" xfId="47811"/>
    <cellStyle name="Total 2 3 2 9 10 4" xfId="47812"/>
    <cellStyle name="Total 2 3 2 9 10 5" xfId="47813"/>
    <cellStyle name="Total 2 3 2 9 11" xfId="47814"/>
    <cellStyle name="Total 2 3 2 9 2" xfId="47815"/>
    <cellStyle name="Total 2 3 2 9 2 2" xfId="47816"/>
    <cellStyle name="Total 2 3 2 9 2 2 2" xfId="47817"/>
    <cellStyle name="Total 2 3 2 9 2 2 3" xfId="47818"/>
    <cellStyle name="Total 2 3 2 9 2 2 4" xfId="47819"/>
    <cellStyle name="Total 2 3 2 9 2 3" xfId="47820"/>
    <cellStyle name="Total 2 3 2 9 2 3 2" xfId="47821"/>
    <cellStyle name="Total 2 3 2 9 2 3 3" xfId="47822"/>
    <cellStyle name="Total 2 3 2 9 2 3 4" xfId="47823"/>
    <cellStyle name="Total 2 3 2 9 2 3 5" xfId="47824"/>
    <cellStyle name="Total 2 3 2 9 2 4" xfId="47825"/>
    <cellStyle name="Total 2 3 2 9 2 4 2" xfId="47826"/>
    <cellStyle name="Total 2 3 2 9 2 4 3" xfId="47827"/>
    <cellStyle name="Total 2 3 2 9 2 4 4" xfId="47828"/>
    <cellStyle name="Total 2 3 2 9 2 5" xfId="47829"/>
    <cellStyle name="Total 2 3 2 9 2 5 2" xfId="47830"/>
    <cellStyle name="Total 2 3 2 9 2 5 3" xfId="47831"/>
    <cellStyle name="Total 2 3 2 9 2 5 4" xfId="47832"/>
    <cellStyle name="Total 2 3 2 9 2 6" xfId="47833"/>
    <cellStyle name="Total 2 3 2 9 2 7" xfId="47834"/>
    <cellStyle name="Total 2 3 2 9 2 8" xfId="47835"/>
    <cellStyle name="Total 2 3 2 9 3" xfId="47836"/>
    <cellStyle name="Total 2 3 2 9 3 2" xfId="47837"/>
    <cellStyle name="Total 2 3 2 9 3 2 2" xfId="47838"/>
    <cellStyle name="Total 2 3 2 9 3 2 3" xfId="47839"/>
    <cellStyle name="Total 2 3 2 9 3 2 4" xfId="47840"/>
    <cellStyle name="Total 2 3 2 9 3 2 5" xfId="47841"/>
    <cellStyle name="Total 2 3 2 9 3 3" xfId="47842"/>
    <cellStyle name="Total 2 3 2 9 3 3 2" xfId="47843"/>
    <cellStyle name="Total 2 3 2 9 3 3 3" xfId="47844"/>
    <cellStyle name="Total 2 3 2 9 3 3 4" xfId="47845"/>
    <cellStyle name="Total 2 3 2 9 3 3 5" xfId="47846"/>
    <cellStyle name="Total 2 3 2 9 3 4" xfId="47847"/>
    <cellStyle name="Total 2 3 2 9 3 5" xfId="47848"/>
    <cellStyle name="Total 2 3 2 9 3 6" xfId="47849"/>
    <cellStyle name="Total 2 3 2 9 4" xfId="47850"/>
    <cellStyle name="Total 2 3 2 9 4 2" xfId="47851"/>
    <cellStyle name="Total 2 3 2 9 4 2 2" xfId="47852"/>
    <cellStyle name="Total 2 3 2 9 4 2 3" xfId="47853"/>
    <cellStyle name="Total 2 3 2 9 4 2 4" xfId="47854"/>
    <cellStyle name="Total 2 3 2 9 4 2 5" xfId="47855"/>
    <cellStyle name="Total 2 3 2 9 4 3" xfId="47856"/>
    <cellStyle name="Total 2 3 2 9 4 3 2" xfId="47857"/>
    <cellStyle name="Total 2 3 2 9 4 3 3" xfId="47858"/>
    <cellStyle name="Total 2 3 2 9 4 3 4" xfId="47859"/>
    <cellStyle name="Total 2 3 2 9 4 3 5" xfId="47860"/>
    <cellStyle name="Total 2 3 2 9 4 4" xfId="47861"/>
    <cellStyle name="Total 2 3 2 9 4 5" xfId="47862"/>
    <cellStyle name="Total 2 3 2 9 4 6" xfId="47863"/>
    <cellStyle name="Total 2 3 2 9 5" xfId="47864"/>
    <cellStyle name="Total 2 3 2 9 5 2" xfId="47865"/>
    <cellStyle name="Total 2 3 2 9 5 2 2" xfId="47866"/>
    <cellStyle name="Total 2 3 2 9 5 2 3" xfId="47867"/>
    <cellStyle name="Total 2 3 2 9 5 2 4" xfId="47868"/>
    <cellStyle name="Total 2 3 2 9 5 2 5" xfId="47869"/>
    <cellStyle name="Total 2 3 2 9 5 3" xfId="47870"/>
    <cellStyle name="Total 2 3 2 9 5 3 2" xfId="47871"/>
    <cellStyle name="Total 2 3 2 9 5 3 3" xfId="47872"/>
    <cellStyle name="Total 2 3 2 9 5 3 4" xfId="47873"/>
    <cellStyle name="Total 2 3 2 9 5 3 5" xfId="47874"/>
    <cellStyle name="Total 2 3 2 9 5 4" xfId="47875"/>
    <cellStyle name="Total 2 3 2 9 5 5" xfId="47876"/>
    <cellStyle name="Total 2 3 2 9 5 6" xfId="47877"/>
    <cellStyle name="Total 2 3 2 9 6" xfId="47878"/>
    <cellStyle name="Total 2 3 2 9 6 2" xfId="47879"/>
    <cellStyle name="Total 2 3 2 9 6 2 2" xfId="47880"/>
    <cellStyle name="Total 2 3 2 9 6 2 3" xfId="47881"/>
    <cellStyle name="Total 2 3 2 9 6 2 4" xfId="47882"/>
    <cellStyle name="Total 2 3 2 9 6 2 5" xfId="47883"/>
    <cellStyle name="Total 2 3 2 9 6 3" xfId="47884"/>
    <cellStyle name="Total 2 3 2 9 6 3 2" xfId="47885"/>
    <cellStyle name="Total 2 3 2 9 6 3 3" xfId="47886"/>
    <cellStyle name="Total 2 3 2 9 6 3 4" xfId="47887"/>
    <cellStyle name="Total 2 3 2 9 6 3 5" xfId="47888"/>
    <cellStyle name="Total 2 3 2 9 6 4" xfId="47889"/>
    <cellStyle name="Total 2 3 2 9 6 5" xfId="47890"/>
    <cellStyle name="Total 2 3 2 9 7" xfId="47891"/>
    <cellStyle name="Total 2 3 2 9 7 2" xfId="47892"/>
    <cellStyle name="Total 2 3 2 9 7 3" xfId="47893"/>
    <cellStyle name="Total 2 3 2 9 7 4" xfId="47894"/>
    <cellStyle name="Total 2 3 2 9 8" xfId="47895"/>
    <cellStyle name="Total 2 3 2 9 8 2" xfId="47896"/>
    <cellStyle name="Total 2 3 2 9 8 3" xfId="47897"/>
    <cellStyle name="Total 2 3 2 9 8 4" xfId="47898"/>
    <cellStyle name="Total 2 3 2 9 8 5" xfId="47899"/>
    <cellStyle name="Total 2 3 2 9 9" xfId="47900"/>
    <cellStyle name="Total 2 3 2 9 9 2" xfId="47901"/>
    <cellStyle name="Total 2 3 2 9 9 3" xfId="47902"/>
    <cellStyle name="Total 2 3 2 9 9 4" xfId="47903"/>
    <cellStyle name="Total 2 3 2 9 9 5" xfId="47904"/>
    <cellStyle name="Total 2 3 20" xfId="47905"/>
    <cellStyle name="Total 2 3 21" xfId="47906"/>
    <cellStyle name="Total 2 3 22" xfId="47907"/>
    <cellStyle name="Total 2 3 23" xfId="47908"/>
    <cellStyle name="Total 2 3 3" xfId="47909"/>
    <cellStyle name="Total 2 3 3 10" xfId="47910"/>
    <cellStyle name="Total 2 3 3 11" xfId="47911"/>
    <cellStyle name="Total 2 3 3 12" xfId="47912"/>
    <cellStyle name="Total 2 3 3 13" xfId="47913"/>
    <cellStyle name="Total 2 3 3 2" xfId="47914"/>
    <cellStyle name="Total 2 3 3 2 10" xfId="47915"/>
    <cellStyle name="Total 2 3 3 2 10 2" xfId="47916"/>
    <cellStyle name="Total 2 3 3 2 10 3" xfId="47917"/>
    <cellStyle name="Total 2 3 3 2 10 4" xfId="47918"/>
    <cellStyle name="Total 2 3 3 2 10 5" xfId="47919"/>
    <cellStyle name="Total 2 3 3 2 11" xfId="47920"/>
    <cellStyle name="Total 2 3 3 2 2" xfId="47921"/>
    <cellStyle name="Total 2 3 3 2 2 2" xfId="47922"/>
    <cellStyle name="Total 2 3 3 2 2 2 2" xfId="47923"/>
    <cellStyle name="Total 2 3 3 2 2 2 3" xfId="47924"/>
    <cellStyle name="Total 2 3 3 2 2 2 4" xfId="47925"/>
    <cellStyle name="Total 2 3 3 2 2 3" xfId="47926"/>
    <cellStyle name="Total 2 3 3 2 2 3 2" xfId="47927"/>
    <cellStyle name="Total 2 3 3 2 2 3 3" xfId="47928"/>
    <cellStyle name="Total 2 3 3 2 2 3 4" xfId="47929"/>
    <cellStyle name="Total 2 3 3 2 2 3 5" xfId="47930"/>
    <cellStyle name="Total 2 3 3 2 2 4" xfId="47931"/>
    <cellStyle name="Total 2 3 3 2 2 4 2" xfId="47932"/>
    <cellStyle name="Total 2 3 3 2 2 4 3" xfId="47933"/>
    <cellStyle name="Total 2 3 3 2 2 4 4" xfId="47934"/>
    <cellStyle name="Total 2 3 3 2 2 5" xfId="47935"/>
    <cellStyle name="Total 2 3 3 2 2 5 2" xfId="47936"/>
    <cellStyle name="Total 2 3 3 2 2 5 3" xfId="47937"/>
    <cellStyle name="Total 2 3 3 2 2 5 4" xfId="47938"/>
    <cellStyle name="Total 2 3 3 2 2 6" xfId="47939"/>
    <cellStyle name="Total 2 3 3 2 2 7" xfId="47940"/>
    <cellStyle name="Total 2 3 3 2 2 8" xfId="47941"/>
    <cellStyle name="Total 2 3 3 2 3" xfId="47942"/>
    <cellStyle name="Total 2 3 3 2 3 2" xfId="47943"/>
    <cellStyle name="Total 2 3 3 2 3 2 2" xfId="47944"/>
    <cellStyle name="Total 2 3 3 2 3 2 3" xfId="47945"/>
    <cellStyle name="Total 2 3 3 2 3 2 4" xfId="47946"/>
    <cellStyle name="Total 2 3 3 2 3 2 5" xfId="47947"/>
    <cellStyle name="Total 2 3 3 2 3 3" xfId="47948"/>
    <cellStyle name="Total 2 3 3 2 3 3 2" xfId="47949"/>
    <cellStyle name="Total 2 3 3 2 3 3 3" xfId="47950"/>
    <cellStyle name="Total 2 3 3 2 3 3 4" xfId="47951"/>
    <cellStyle name="Total 2 3 3 2 3 3 5" xfId="47952"/>
    <cellStyle name="Total 2 3 3 2 3 4" xfId="47953"/>
    <cellStyle name="Total 2 3 3 2 3 5" xfId="47954"/>
    <cellStyle name="Total 2 3 3 2 3 6" xfId="47955"/>
    <cellStyle name="Total 2 3 3 2 4" xfId="47956"/>
    <cellStyle name="Total 2 3 3 2 4 2" xfId="47957"/>
    <cellStyle name="Total 2 3 3 2 4 2 2" xfId="47958"/>
    <cellStyle name="Total 2 3 3 2 4 2 3" xfId="47959"/>
    <cellStyle name="Total 2 3 3 2 4 2 4" xfId="47960"/>
    <cellStyle name="Total 2 3 3 2 4 2 5" xfId="47961"/>
    <cellStyle name="Total 2 3 3 2 4 3" xfId="47962"/>
    <cellStyle name="Total 2 3 3 2 4 3 2" xfId="47963"/>
    <cellStyle name="Total 2 3 3 2 4 3 3" xfId="47964"/>
    <cellStyle name="Total 2 3 3 2 4 3 4" xfId="47965"/>
    <cellStyle name="Total 2 3 3 2 4 3 5" xfId="47966"/>
    <cellStyle name="Total 2 3 3 2 4 4" xfId="47967"/>
    <cellStyle name="Total 2 3 3 2 4 5" xfId="47968"/>
    <cellStyle name="Total 2 3 3 2 4 6" xfId="47969"/>
    <cellStyle name="Total 2 3 3 2 5" xfId="47970"/>
    <cellStyle name="Total 2 3 3 2 5 2" xfId="47971"/>
    <cellStyle name="Total 2 3 3 2 5 2 2" xfId="47972"/>
    <cellStyle name="Total 2 3 3 2 5 2 3" xfId="47973"/>
    <cellStyle name="Total 2 3 3 2 5 2 4" xfId="47974"/>
    <cellStyle name="Total 2 3 3 2 5 2 5" xfId="47975"/>
    <cellStyle name="Total 2 3 3 2 5 3" xfId="47976"/>
    <cellStyle name="Total 2 3 3 2 5 3 2" xfId="47977"/>
    <cellStyle name="Total 2 3 3 2 5 3 3" xfId="47978"/>
    <cellStyle name="Total 2 3 3 2 5 3 4" xfId="47979"/>
    <cellStyle name="Total 2 3 3 2 5 3 5" xfId="47980"/>
    <cellStyle name="Total 2 3 3 2 5 4" xfId="47981"/>
    <cellStyle name="Total 2 3 3 2 5 5" xfId="47982"/>
    <cellStyle name="Total 2 3 3 2 5 6" xfId="47983"/>
    <cellStyle name="Total 2 3 3 2 6" xfId="47984"/>
    <cellStyle name="Total 2 3 3 2 6 2" xfId="47985"/>
    <cellStyle name="Total 2 3 3 2 6 2 2" xfId="47986"/>
    <cellStyle name="Total 2 3 3 2 6 2 3" xfId="47987"/>
    <cellStyle name="Total 2 3 3 2 6 2 4" xfId="47988"/>
    <cellStyle name="Total 2 3 3 2 6 2 5" xfId="47989"/>
    <cellStyle name="Total 2 3 3 2 6 3" xfId="47990"/>
    <cellStyle name="Total 2 3 3 2 6 3 2" xfId="47991"/>
    <cellStyle name="Total 2 3 3 2 6 3 3" xfId="47992"/>
    <cellStyle name="Total 2 3 3 2 6 3 4" xfId="47993"/>
    <cellStyle name="Total 2 3 3 2 6 3 5" xfId="47994"/>
    <cellStyle name="Total 2 3 3 2 6 4" xfId="47995"/>
    <cellStyle name="Total 2 3 3 2 6 5" xfId="47996"/>
    <cellStyle name="Total 2 3 3 2 7" xfId="47997"/>
    <cellStyle name="Total 2 3 3 2 7 2" xfId="47998"/>
    <cellStyle name="Total 2 3 3 2 7 3" xfId="47999"/>
    <cellStyle name="Total 2 3 3 2 7 4" xfId="48000"/>
    <cellStyle name="Total 2 3 3 2 8" xfId="48001"/>
    <cellStyle name="Total 2 3 3 2 8 2" xfId="48002"/>
    <cellStyle name="Total 2 3 3 2 8 3" xfId="48003"/>
    <cellStyle name="Total 2 3 3 2 8 4" xfId="48004"/>
    <cellStyle name="Total 2 3 3 2 8 5" xfId="48005"/>
    <cellStyle name="Total 2 3 3 2 9" xfId="48006"/>
    <cellStyle name="Total 2 3 3 2 9 2" xfId="48007"/>
    <cellStyle name="Total 2 3 3 2 9 3" xfId="48008"/>
    <cellStyle name="Total 2 3 3 2 9 4" xfId="48009"/>
    <cellStyle name="Total 2 3 3 2 9 5" xfId="48010"/>
    <cellStyle name="Total 2 3 3 3" xfId="48011"/>
    <cellStyle name="Total 2 3 3 3 2" xfId="48012"/>
    <cellStyle name="Total 2 3 3 3 2 2" xfId="48013"/>
    <cellStyle name="Total 2 3 3 3 2 3" xfId="48014"/>
    <cellStyle name="Total 2 3 3 3 2 4" xfId="48015"/>
    <cellStyle name="Total 2 3 3 3 3" xfId="48016"/>
    <cellStyle name="Total 2 3 3 3 3 2" xfId="48017"/>
    <cellStyle name="Total 2 3 3 3 3 3" xfId="48018"/>
    <cellStyle name="Total 2 3 3 3 3 4" xfId="48019"/>
    <cellStyle name="Total 2 3 3 3 3 5" xfId="48020"/>
    <cellStyle name="Total 2 3 3 3 4" xfId="48021"/>
    <cellStyle name="Total 2 3 3 3 4 2" xfId="48022"/>
    <cellStyle name="Total 2 3 3 3 4 3" xfId="48023"/>
    <cellStyle name="Total 2 3 3 3 4 4" xfId="48024"/>
    <cellStyle name="Total 2 3 3 3 5" xfId="48025"/>
    <cellStyle name="Total 2 3 3 3 5 2" xfId="48026"/>
    <cellStyle name="Total 2 3 3 3 5 3" xfId="48027"/>
    <cellStyle name="Total 2 3 3 3 5 4" xfId="48028"/>
    <cellStyle name="Total 2 3 3 3 6" xfId="48029"/>
    <cellStyle name="Total 2 3 3 3 7" xfId="48030"/>
    <cellStyle name="Total 2 3 3 3 8" xfId="48031"/>
    <cellStyle name="Total 2 3 3 4" xfId="48032"/>
    <cellStyle name="Total 2 3 3 4 2" xfId="48033"/>
    <cellStyle name="Total 2 3 3 4 2 2" xfId="48034"/>
    <cellStyle name="Total 2 3 3 4 2 3" xfId="48035"/>
    <cellStyle name="Total 2 3 3 4 2 4" xfId="48036"/>
    <cellStyle name="Total 2 3 3 4 3" xfId="48037"/>
    <cellStyle name="Total 2 3 3 4 3 2" xfId="48038"/>
    <cellStyle name="Total 2 3 3 4 3 3" xfId="48039"/>
    <cellStyle name="Total 2 3 3 4 3 4" xfId="48040"/>
    <cellStyle name="Total 2 3 3 4 3 5" xfId="48041"/>
    <cellStyle name="Total 2 3 3 4 4" xfId="48042"/>
    <cellStyle name="Total 2 3 3 4 4 2" xfId="48043"/>
    <cellStyle name="Total 2 3 3 4 4 3" xfId="48044"/>
    <cellStyle name="Total 2 3 3 4 4 4" xfId="48045"/>
    <cellStyle name="Total 2 3 3 4 5" xfId="48046"/>
    <cellStyle name="Total 2 3 3 4 5 2" xfId="48047"/>
    <cellStyle name="Total 2 3 3 4 5 3" xfId="48048"/>
    <cellStyle name="Total 2 3 3 4 5 4" xfId="48049"/>
    <cellStyle name="Total 2 3 3 4 6" xfId="48050"/>
    <cellStyle name="Total 2 3 3 4 7" xfId="48051"/>
    <cellStyle name="Total 2 3 3 4 8" xfId="48052"/>
    <cellStyle name="Total 2 3 3 5" xfId="48053"/>
    <cellStyle name="Total 2 3 3 5 2" xfId="48054"/>
    <cellStyle name="Total 2 3 3 5 2 2" xfId="48055"/>
    <cellStyle name="Total 2 3 3 5 2 3" xfId="48056"/>
    <cellStyle name="Total 2 3 3 5 2 4" xfId="48057"/>
    <cellStyle name="Total 2 3 3 5 2 5" xfId="48058"/>
    <cellStyle name="Total 2 3 3 5 3" xfId="48059"/>
    <cellStyle name="Total 2 3 3 5 3 2" xfId="48060"/>
    <cellStyle name="Total 2 3 3 5 3 3" xfId="48061"/>
    <cellStyle name="Total 2 3 3 5 3 4" xfId="48062"/>
    <cellStyle name="Total 2 3 3 5 3 5" xfId="48063"/>
    <cellStyle name="Total 2 3 3 5 4" xfId="48064"/>
    <cellStyle name="Total 2 3 3 5 5" xfId="48065"/>
    <cellStyle name="Total 2 3 3 5 6" xfId="48066"/>
    <cellStyle name="Total 2 3 3 6" xfId="48067"/>
    <cellStyle name="Total 2 3 3 6 2" xfId="48068"/>
    <cellStyle name="Total 2 3 3 6 2 2" xfId="48069"/>
    <cellStyle name="Total 2 3 3 6 2 3" xfId="48070"/>
    <cellStyle name="Total 2 3 3 6 2 4" xfId="48071"/>
    <cellStyle name="Total 2 3 3 6 2 5" xfId="48072"/>
    <cellStyle name="Total 2 3 3 6 3" xfId="48073"/>
    <cellStyle name="Total 2 3 3 6 3 2" xfId="48074"/>
    <cellStyle name="Total 2 3 3 6 3 3" xfId="48075"/>
    <cellStyle name="Total 2 3 3 6 3 4" xfId="48076"/>
    <cellStyle name="Total 2 3 3 6 3 5" xfId="48077"/>
    <cellStyle name="Total 2 3 3 6 4" xfId="48078"/>
    <cellStyle name="Total 2 3 3 6 5" xfId="48079"/>
    <cellStyle name="Total 2 3 3 6 6" xfId="48080"/>
    <cellStyle name="Total 2 3 3 7" xfId="48081"/>
    <cellStyle name="Total 2 3 3 7 2" xfId="48082"/>
    <cellStyle name="Total 2 3 3 7 2 2" xfId="48083"/>
    <cellStyle name="Total 2 3 3 7 2 3" xfId="48084"/>
    <cellStyle name="Total 2 3 3 7 2 4" xfId="48085"/>
    <cellStyle name="Total 2 3 3 7 2 5" xfId="48086"/>
    <cellStyle name="Total 2 3 3 7 3" xfId="48087"/>
    <cellStyle name="Total 2 3 3 7 3 2" xfId="48088"/>
    <cellStyle name="Total 2 3 3 7 3 3" xfId="48089"/>
    <cellStyle name="Total 2 3 3 7 3 4" xfId="48090"/>
    <cellStyle name="Total 2 3 3 7 3 5" xfId="48091"/>
    <cellStyle name="Total 2 3 3 7 4" xfId="48092"/>
    <cellStyle name="Total 2 3 3 7 5" xfId="48093"/>
    <cellStyle name="Total 2 3 3 8" xfId="48094"/>
    <cellStyle name="Total 2 3 3 8 2" xfId="48095"/>
    <cellStyle name="Total 2 3 3 8 2 2" xfId="48096"/>
    <cellStyle name="Total 2 3 3 8 2 3" xfId="48097"/>
    <cellStyle name="Total 2 3 3 8 2 4" xfId="48098"/>
    <cellStyle name="Total 2 3 3 8 3" xfId="48099"/>
    <cellStyle name="Total 2 3 3 8 4" xfId="48100"/>
    <cellStyle name="Total 2 3 3 8 5" xfId="48101"/>
    <cellStyle name="Total 2 3 3 9" xfId="48102"/>
    <cellStyle name="Total 2 3 4" xfId="48103"/>
    <cellStyle name="Total 2 3 4 10" xfId="48104"/>
    <cellStyle name="Total 2 3 4 11" xfId="48105"/>
    <cellStyle name="Total 2 3 4 12" xfId="48106"/>
    <cellStyle name="Total 2 3 4 13" xfId="48107"/>
    <cellStyle name="Total 2 3 4 2" xfId="48108"/>
    <cellStyle name="Total 2 3 4 2 10" xfId="48109"/>
    <cellStyle name="Total 2 3 4 2 10 2" xfId="48110"/>
    <cellStyle name="Total 2 3 4 2 10 3" xfId="48111"/>
    <cellStyle name="Total 2 3 4 2 10 4" xfId="48112"/>
    <cellStyle name="Total 2 3 4 2 10 5" xfId="48113"/>
    <cellStyle name="Total 2 3 4 2 11" xfId="48114"/>
    <cellStyle name="Total 2 3 4 2 2" xfId="48115"/>
    <cellStyle name="Total 2 3 4 2 2 2" xfId="48116"/>
    <cellStyle name="Total 2 3 4 2 2 2 2" xfId="48117"/>
    <cellStyle name="Total 2 3 4 2 2 2 3" xfId="48118"/>
    <cellStyle name="Total 2 3 4 2 2 2 4" xfId="48119"/>
    <cellStyle name="Total 2 3 4 2 2 3" xfId="48120"/>
    <cellStyle name="Total 2 3 4 2 2 3 2" xfId="48121"/>
    <cellStyle name="Total 2 3 4 2 2 3 3" xfId="48122"/>
    <cellStyle name="Total 2 3 4 2 2 3 4" xfId="48123"/>
    <cellStyle name="Total 2 3 4 2 2 3 5" xfId="48124"/>
    <cellStyle name="Total 2 3 4 2 2 4" xfId="48125"/>
    <cellStyle name="Total 2 3 4 2 2 4 2" xfId="48126"/>
    <cellStyle name="Total 2 3 4 2 2 4 3" xfId="48127"/>
    <cellStyle name="Total 2 3 4 2 2 4 4" xfId="48128"/>
    <cellStyle name="Total 2 3 4 2 2 5" xfId="48129"/>
    <cellStyle name="Total 2 3 4 2 2 5 2" xfId="48130"/>
    <cellStyle name="Total 2 3 4 2 2 5 3" xfId="48131"/>
    <cellStyle name="Total 2 3 4 2 2 5 4" xfId="48132"/>
    <cellStyle name="Total 2 3 4 2 2 6" xfId="48133"/>
    <cellStyle name="Total 2 3 4 2 2 7" xfId="48134"/>
    <cellStyle name="Total 2 3 4 2 2 8" xfId="48135"/>
    <cellStyle name="Total 2 3 4 2 3" xfId="48136"/>
    <cellStyle name="Total 2 3 4 2 3 2" xfId="48137"/>
    <cellStyle name="Total 2 3 4 2 3 2 2" xfId="48138"/>
    <cellStyle name="Total 2 3 4 2 3 2 3" xfId="48139"/>
    <cellStyle name="Total 2 3 4 2 3 2 4" xfId="48140"/>
    <cellStyle name="Total 2 3 4 2 3 2 5" xfId="48141"/>
    <cellStyle name="Total 2 3 4 2 3 3" xfId="48142"/>
    <cellStyle name="Total 2 3 4 2 3 3 2" xfId="48143"/>
    <cellStyle name="Total 2 3 4 2 3 3 3" xfId="48144"/>
    <cellStyle name="Total 2 3 4 2 3 3 4" xfId="48145"/>
    <cellStyle name="Total 2 3 4 2 3 3 5" xfId="48146"/>
    <cellStyle name="Total 2 3 4 2 3 4" xfId="48147"/>
    <cellStyle name="Total 2 3 4 2 3 5" xfId="48148"/>
    <cellStyle name="Total 2 3 4 2 3 6" xfId="48149"/>
    <cellStyle name="Total 2 3 4 2 4" xfId="48150"/>
    <cellStyle name="Total 2 3 4 2 4 2" xfId="48151"/>
    <cellStyle name="Total 2 3 4 2 4 2 2" xfId="48152"/>
    <cellStyle name="Total 2 3 4 2 4 2 3" xfId="48153"/>
    <cellStyle name="Total 2 3 4 2 4 2 4" xfId="48154"/>
    <cellStyle name="Total 2 3 4 2 4 2 5" xfId="48155"/>
    <cellStyle name="Total 2 3 4 2 4 3" xfId="48156"/>
    <cellStyle name="Total 2 3 4 2 4 3 2" xfId="48157"/>
    <cellStyle name="Total 2 3 4 2 4 3 3" xfId="48158"/>
    <cellStyle name="Total 2 3 4 2 4 3 4" xfId="48159"/>
    <cellStyle name="Total 2 3 4 2 4 3 5" xfId="48160"/>
    <cellStyle name="Total 2 3 4 2 4 4" xfId="48161"/>
    <cellStyle name="Total 2 3 4 2 4 5" xfId="48162"/>
    <cellStyle name="Total 2 3 4 2 4 6" xfId="48163"/>
    <cellStyle name="Total 2 3 4 2 5" xfId="48164"/>
    <cellStyle name="Total 2 3 4 2 5 2" xfId="48165"/>
    <cellStyle name="Total 2 3 4 2 5 2 2" xfId="48166"/>
    <cellStyle name="Total 2 3 4 2 5 2 3" xfId="48167"/>
    <cellStyle name="Total 2 3 4 2 5 2 4" xfId="48168"/>
    <cellStyle name="Total 2 3 4 2 5 2 5" xfId="48169"/>
    <cellStyle name="Total 2 3 4 2 5 3" xfId="48170"/>
    <cellStyle name="Total 2 3 4 2 5 3 2" xfId="48171"/>
    <cellStyle name="Total 2 3 4 2 5 3 3" xfId="48172"/>
    <cellStyle name="Total 2 3 4 2 5 3 4" xfId="48173"/>
    <cellStyle name="Total 2 3 4 2 5 3 5" xfId="48174"/>
    <cellStyle name="Total 2 3 4 2 5 4" xfId="48175"/>
    <cellStyle name="Total 2 3 4 2 5 5" xfId="48176"/>
    <cellStyle name="Total 2 3 4 2 5 6" xfId="48177"/>
    <cellStyle name="Total 2 3 4 2 6" xfId="48178"/>
    <cellStyle name="Total 2 3 4 2 6 2" xfId="48179"/>
    <cellStyle name="Total 2 3 4 2 6 2 2" xfId="48180"/>
    <cellStyle name="Total 2 3 4 2 6 2 3" xfId="48181"/>
    <cellStyle name="Total 2 3 4 2 6 2 4" xfId="48182"/>
    <cellStyle name="Total 2 3 4 2 6 2 5" xfId="48183"/>
    <cellStyle name="Total 2 3 4 2 6 3" xfId="48184"/>
    <cellStyle name="Total 2 3 4 2 6 3 2" xfId="48185"/>
    <cellStyle name="Total 2 3 4 2 6 3 3" xfId="48186"/>
    <cellStyle name="Total 2 3 4 2 6 3 4" xfId="48187"/>
    <cellStyle name="Total 2 3 4 2 6 3 5" xfId="48188"/>
    <cellStyle name="Total 2 3 4 2 6 4" xfId="48189"/>
    <cellStyle name="Total 2 3 4 2 6 5" xfId="48190"/>
    <cellStyle name="Total 2 3 4 2 7" xfId="48191"/>
    <cellStyle name="Total 2 3 4 2 7 2" xfId="48192"/>
    <cellStyle name="Total 2 3 4 2 7 3" xfId="48193"/>
    <cellStyle name="Total 2 3 4 2 7 4" xfId="48194"/>
    <cellStyle name="Total 2 3 4 2 8" xfId="48195"/>
    <cellStyle name="Total 2 3 4 2 8 2" xfId="48196"/>
    <cellStyle name="Total 2 3 4 2 8 3" xfId="48197"/>
    <cellStyle name="Total 2 3 4 2 8 4" xfId="48198"/>
    <cellStyle name="Total 2 3 4 2 8 5" xfId="48199"/>
    <cellStyle name="Total 2 3 4 2 9" xfId="48200"/>
    <cellStyle name="Total 2 3 4 2 9 2" xfId="48201"/>
    <cellStyle name="Total 2 3 4 2 9 3" xfId="48202"/>
    <cellStyle name="Total 2 3 4 2 9 4" xfId="48203"/>
    <cellStyle name="Total 2 3 4 2 9 5" xfId="48204"/>
    <cellStyle name="Total 2 3 4 3" xfId="48205"/>
    <cellStyle name="Total 2 3 4 3 2" xfId="48206"/>
    <cellStyle name="Total 2 3 4 3 2 2" xfId="48207"/>
    <cellStyle name="Total 2 3 4 3 2 3" xfId="48208"/>
    <cellStyle name="Total 2 3 4 3 2 4" xfId="48209"/>
    <cellStyle name="Total 2 3 4 3 3" xfId="48210"/>
    <cellStyle name="Total 2 3 4 3 3 2" xfId="48211"/>
    <cellStyle name="Total 2 3 4 3 3 3" xfId="48212"/>
    <cellStyle name="Total 2 3 4 3 3 4" xfId="48213"/>
    <cellStyle name="Total 2 3 4 3 3 5" xfId="48214"/>
    <cellStyle name="Total 2 3 4 3 4" xfId="48215"/>
    <cellStyle name="Total 2 3 4 3 4 2" xfId="48216"/>
    <cellStyle name="Total 2 3 4 3 4 3" xfId="48217"/>
    <cellStyle name="Total 2 3 4 3 4 4" xfId="48218"/>
    <cellStyle name="Total 2 3 4 3 5" xfId="48219"/>
    <cellStyle name="Total 2 3 4 3 5 2" xfId="48220"/>
    <cellStyle name="Total 2 3 4 3 5 3" xfId="48221"/>
    <cellStyle name="Total 2 3 4 3 5 4" xfId="48222"/>
    <cellStyle name="Total 2 3 4 3 6" xfId="48223"/>
    <cellStyle name="Total 2 3 4 3 7" xfId="48224"/>
    <cellStyle name="Total 2 3 4 3 8" xfId="48225"/>
    <cellStyle name="Total 2 3 4 4" xfId="48226"/>
    <cellStyle name="Total 2 3 4 4 2" xfId="48227"/>
    <cellStyle name="Total 2 3 4 4 2 2" xfId="48228"/>
    <cellStyle name="Total 2 3 4 4 2 3" xfId="48229"/>
    <cellStyle name="Total 2 3 4 4 2 4" xfId="48230"/>
    <cellStyle name="Total 2 3 4 4 3" xfId="48231"/>
    <cellStyle name="Total 2 3 4 4 3 2" xfId="48232"/>
    <cellStyle name="Total 2 3 4 4 3 3" xfId="48233"/>
    <cellStyle name="Total 2 3 4 4 3 4" xfId="48234"/>
    <cellStyle name="Total 2 3 4 4 3 5" xfId="48235"/>
    <cellStyle name="Total 2 3 4 4 4" xfId="48236"/>
    <cellStyle name="Total 2 3 4 4 4 2" xfId="48237"/>
    <cellStyle name="Total 2 3 4 4 4 3" xfId="48238"/>
    <cellStyle name="Total 2 3 4 4 4 4" xfId="48239"/>
    <cellStyle name="Total 2 3 4 4 5" xfId="48240"/>
    <cellStyle name="Total 2 3 4 4 5 2" xfId="48241"/>
    <cellStyle name="Total 2 3 4 4 5 3" xfId="48242"/>
    <cellStyle name="Total 2 3 4 4 5 4" xfId="48243"/>
    <cellStyle name="Total 2 3 4 4 6" xfId="48244"/>
    <cellStyle name="Total 2 3 4 4 7" xfId="48245"/>
    <cellStyle name="Total 2 3 4 4 8" xfId="48246"/>
    <cellStyle name="Total 2 3 4 5" xfId="48247"/>
    <cellStyle name="Total 2 3 4 5 2" xfId="48248"/>
    <cellStyle name="Total 2 3 4 5 2 2" xfId="48249"/>
    <cellStyle name="Total 2 3 4 5 2 3" xfId="48250"/>
    <cellStyle name="Total 2 3 4 5 2 4" xfId="48251"/>
    <cellStyle name="Total 2 3 4 5 2 5" xfId="48252"/>
    <cellStyle name="Total 2 3 4 5 3" xfId="48253"/>
    <cellStyle name="Total 2 3 4 5 3 2" xfId="48254"/>
    <cellStyle name="Total 2 3 4 5 3 3" xfId="48255"/>
    <cellStyle name="Total 2 3 4 5 3 4" xfId="48256"/>
    <cellStyle name="Total 2 3 4 5 3 5" xfId="48257"/>
    <cellStyle name="Total 2 3 4 5 4" xfId="48258"/>
    <cellStyle name="Total 2 3 4 5 5" xfId="48259"/>
    <cellStyle name="Total 2 3 4 5 6" xfId="48260"/>
    <cellStyle name="Total 2 3 4 6" xfId="48261"/>
    <cellStyle name="Total 2 3 4 6 2" xfId="48262"/>
    <cellStyle name="Total 2 3 4 6 2 2" xfId="48263"/>
    <cellStyle name="Total 2 3 4 6 2 3" xfId="48264"/>
    <cellStyle name="Total 2 3 4 6 2 4" xfId="48265"/>
    <cellStyle name="Total 2 3 4 6 2 5" xfId="48266"/>
    <cellStyle name="Total 2 3 4 6 3" xfId="48267"/>
    <cellStyle name="Total 2 3 4 6 3 2" xfId="48268"/>
    <cellStyle name="Total 2 3 4 6 3 3" xfId="48269"/>
    <cellStyle name="Total 2 3 4 6 3 4" xfId="48270"/>
    <cellStyle name="Total 2 3 4 6 3 5" xfId="48271"/>
    <cellStyle name="Total 2 3 4 6 4" xfId="48272"/>
    <cellStyle name="Total 2 3 4 6 5" xfId="48273"/>
    <cellStyle name="Total 2 3 4 6 6" xfId="48274"/>
    <cellStyle name="Total 2 3 4 7" xfId="48275"/>
    <cellStyle name="Total 2 3 4 7 2" xfId="48276"/>
    <cellStyle name="Total 2 3 4 7 2 2" xfId="48277"/>
    <cellStyle name="Total 2 3 4 7 2 3" xfId="48278"/>
    <cellStyle name="Total 2 3 4 7 2 4" xfId="48279"/>
    <cellStyle name="Total 2 3 4 7 2 5" xfId="48280"/>
    <cellStyle name="Total 2 3 4 7 3" xfId="48281"/>
    <cellStyle name="Total 2 3 4 7 3 2" xfId="48282"/>
    <cellStyle name="Total 2 3 4 7 3 3" xfId="48283"/>
    <cellStyle name="Total 2 3 4 7 3 4" xfId="48284"/>
    <cellStyle name="Total 2 3 4 7 3 5" xfId="48285"/>
    <cellStyle name="Total 2 3 4 7 4" xfId="48286"/>
    <cellStyle name="Total 2 3 4 7 5" xfId="48287"/>
    <cellStyle name="Total 2 3 4 8" xfId="48288"/>
    <cellStyle name="Total 2 3 4 8 2" xfId="48289"/>
    <cellStyle name="Total 2 3 4 8 2 2" xfId="48290"/>
    <cellStyle name="Total 2 3 4 8 2 3" xfId="48291"/>
    <cellStyle name="Total 2 3 4 8 2 4" xfId="48292"/>
    <cellStyle name="Total 2 3 4 8 3" xfId="48293"/>
    <cellStyle name="Total 2 3 4 8 4" xfId="48294"/>
    <cellStyle name="Total 2 3 4 8 5" xfId="48295"/>
    <cellStyle name="Total 2 3 4 9" xfId="48296"/>
    <cellStyle name="Total 2 3 5" xfId="48297"/>
    <cellStyle name="Total 2 3 5 10" xfId="48298"/>
    <cellStyle name="Total 2 3 5 11" xfId="48299"/>
    <cellStyle name="Total 2 3 5 12" xfId="48300"/>
    <cellStyle name="Total 2 3 5 13" xfId="48301"/>
    <cellStyle name="Total 2 3 5 2" xfId="48302"/>
    <cellStyle name="Total 2 3 5 2 10" xfId="48303"/>
    <cellStyle name="Total 2 3 5 2 10 2" xfId="48304"/>
    <cellStyle name="Total 2 3 5 2 10 3" xfId="48305"/>
    <cellStyle name="Total 2 3 5 2 10 4" xfId="48306"/>
    <cellStyle name="Total 2 3 5 2 10 5" xfId="48307"/>
    <cellStyle name="Total 2 3 5 2 11" xfId="48308"/>
    <cellStyle name="Total 2 3 5 2 2" xfId="48309"/>
    <cellStyle name="Total 2 3 5 2 2 2" xfId="48310"/>
    <cellStyle name="Total 2 3 5 2 2 2 2" xfId="48311"/>
    <cellStyle name="Total 2 3 5 2 2 2 3" xfId="48312"/>
    <cellStyle name="Total 2 3 5 2 2 2 4" xfId="48313"/>
    <cellStyle name="Total 2 3 5 2 2 3" xfId="48314"/>
    <cellStyle name="Total 2 3 5 2 2 3 2" xfId="48315"/>
    <cellStyle name="Total 2 3 5 2 2 3 3" xfId="48316"/>
    <cellStyle name="Total 2 3 5 2 2 3 4" xfId="48317"/>
    <cellStyle name="Total 2 3 5 2 2 3 5" xfId="48318"/>
    <cellStyle name="Total 2 3 5 2 2 4" xfId="48319"/>
    <cellStyle name="Total 2 3 5 2 2 4 2" xfId="48320"/>
    <cellStyle name="Total 2 3 5 2 2 4 3" xfId="48321"/>
    <cellStyle name="Total 2 3 5 2 2 4 4" xfId="48322"/>
    <cellStyle name="Total 2 3 5 2 2 5" xfId="48323"/>
    <cellStyle name="Total 2 3 5 2 2 5 2" xfId="48324"/>
    <cellStyle name="Total 2 3 5 2 2 5 3" xfId="48325"/>
    <cellStyle name="Total 2 3 5 2 2 5 4" xfId="48326"/>
    <cellStyle name="Total 2 3 5 2 2 6" xfId="48327"/>
    <cellStyle name="Total 2 3 5 2 2 7" xfId="48328"/>
    <cellStyle name="Total 2 3 5 2 2 8" xfId="48329"/>
    <cellStyle name="Total 2 3 5 2 3" xfId="48330"/>
    <cellStyle name="Total 2 3 5 2 3 2" xfId="48331"/>
    <cellStyle name="Total 2 3 5 2 3 2 2" xfId="48332"/>
    <cellStyle name="Total 2 3 5 2 3 2 3" xfId="48333"/>
    <cellStyle name="Total 2 3 5 2 3 2 4" xfId="48334"/>
    <cellStyle name="Total 2 3 5 2 3 2 5" xfId="48335"/>
    <cellStyle name="Total 2 3 5 2 3 3" xfId="48336"/>
    <cellStyle name="Total 2 3 5 2 3 3 2" xfId="48337"/>
    <cellStyle name="Total 2 3 5 2 3 3 3" xfId="48338"/>
    <cellStyle name="Total 2 3 5 2 3 3 4" xfId="48339"/>
    <cellStyle name="Total 2 3 5 2 3 3 5" xfId="48340"/>
    <cellStyle name="Total 2 3 5 2 3 4" xfId="48341"/>
    <cellStyle name="Total 2 3 5 2 3 5" xfId="48342"/>
    <cellStyle name="Total 2 3 5 2 3 6" xfId="48343"/>
    <cellStyle name="Total 2 3 5 2 4" xfId="48344"/>
    <cellStyle name="Total 2 3 5 2 4 2" xfId="48345"/>
    <cellStyle name="Total 2 3 5 2 4 2 2" xfId="48346"/>
    <cellStyle name="Total 2 3 5 2 4 2 3" xfId="48347"/>
    <cellStyle name="Total 2 3 5 2 4 2 4" xfId="48348"/>
    <cellStyle name="Total 2 3 5 2 4 2 5" xfId="48349"/>
    <cellStyle name="Total 2 3 5 2 4 3" xfId="48350"/>
    <cellStyle name="Total 2 3 5 2 4 3 2" xfId="48351"/>
    <cellStyle name="Total 2 3 5 2 4 3 3" xfId="48352"/>
    <cellStyle name="Total 2 3 5 2 4 3 4" xfId="48353"/>
    <cellStyle name="Total 2 3 5 2 4 3 5" xfId="48354"/>
    <cellStyle name="Total 2 3 5 2 4 4" xfId="48355"/>
    <cellStyle name="Total 2 3 5 2 4 5" xfId="48356"/>
    <cellStyle name="Total 2 3 5 2 4 6" xfId="48357"/>
    <cellStyle name="Total 2 3 5 2 5" xfId="48358"/>
    <cellStyle name="Total 2 3 5 2 5 2" xfId="48359"/>
    <cellStyle name="Total 2 3 5 2 5 2 2" xfId="48360"/>
    <cellStyle name="Total 2 3 5 2 5 2 3" xfId="48361"/>
    <cellStyle name="Total 2 3 5 2 5 2 4" xfId="48362"/>
    <cellStyle name="Total 2 3 5 2 5 2 5" xfId="48363"/>
    <cellStyle name="Total 2 3 5 2 5 3" xfId="48364"/>
    <cellStyle name="Total 2 3 5 2 5 3 2" xfId="48365"/>
    <cellStyle name="Total 2 3 5 2 5 3 3" xfId="48366"/>
    <cellStyle name="Total 2 3 5 2 5 3 4" xfId="48367"/>
    <cellStyle name="Total 2 3 5 2 5 3 5" xfId="48368"/>
    <cellStyle name="Total 2 3 5 2 5 4" xfId="48369"/>
    <cellStyle name="Total 2 3 5 2 5 5" xfId="48370"/>
    <cellStyle name="Total 2 3 5 2 5 6" xfId="48371"/>
    <cellStyle name="Total 2 3 5 2 6" xfId="48372"/>
    <cellStyle name="Total 2 3 5 2 6 2" xfId="48373"/>
    <cellStyle name="Total 2 3 5 2 6 2 2" xfId="48374"/>
    <cellStyle name="Total 2 3 5 2 6 2 3" xfId="48375"/>
    <cellStyle name="Total 2 3 5 2 6 2 4" xfId="48376"/>
    <cellStyle name="Total 2 3 5 2 6 2 5" xfId="48377"/>
    <cellStyle name="Total 2 3 5 2 6 3" xfId="48378"/>
    <cellStyle name="Total 2 3 5 2 6 3 2" xfId="48379"/>
    <cellStyle name="Total 2 3 5 2 6 3 3" xfId="48380"/>
    <cellStyle name="Total 2 3 5 2 6 3 4" xfId="48381"/>
    <cellStyle name="Total 2 3 5 2 6 3 5" xfId="48382"/>
    <cellStyle name="Total 2 3 5 2 6 4" xfId="48383"/>
    <cellStyle name="Total 2 3 5 2 6 5" xfId="48384"/>
    <cellStyle name="Total 2 3 5 2 7" xfId="48385"/>
    <cellStyle name="Total 2 3 5 2 7 2" xfId="48386"/>
    <cellStyle name="Total 2 3 5 2 7 3" xfId="48387"/>
    <cellStyle name="Total 2 3 5 2 7 4" xfId="48388"/>
    <cellStyle name="Total 2 3 5 2 8" xfId="48389"/>
    <cellStyle name="Total 2 3 5 2 8 2" xfId="48390"/>
    <cellStyle name="Total 2 3 5 2 8 3" xfId="48391"/>
    <cellStyle name="Total 2 3 5 2 8 4" xfId="48392"/>
    <cellStyle name="Total 2 3 5 2 8 5" xfId="48393"/>
    <cellStyle name="Total 2 3 5 2 9" xfId="48394"/>
    <cellStyle name="Total 2 3 5 2 9 2" xfId="48395"/>
    <cellStyle name="Total 2 3 5 2 9 3" xfId="48396"/>
    <cellStyle name="Total 2 3 5 2 9 4" xfId="48397"/>
    <cellStyle name="Total 2 3 5 2 9 5" xfId="48398"/>
    <cellStyle name="Total 2 3 5 3" xfId="48399"/>
    <cellStyle name="Total 2 3 5 3 2" xfId="48400"/>
    <cellStyle name="Total 2 3 5 3 2 2" xfId="48401"/>
    <cellStyle name="Total 2 3 5 3 2 3" xfId="48402"/>
    <cellStyle name="Total 2 3 5 3 2 4" xfId="48403"/>
    <cellStyle name="Total 2 3 5 3 3" xfId="48404"/>
    <cellStyle name="Total 2 3 5 3 3 2" xfId="48405"/>
    <cellStyle name="Total 2 3 5 3 3 3" xfId="48406"/>
    <cellStyle name="Total 2 3 5 3 3 4" xfId="48407"/>
    <cellStyle name="Total 2 3 5 3 3 5" xfId="48408"/>
    <cellStyle name="Total 2 3 5 3 4" xfId="48409"/>
    <cellStyle name="Total 2 3 5 3 4 2" xfId="48410"/>
    <cellStyle name="Total 2 3 5 3 4 3" xfId="48411"/>
    <cellStyle name="Total 2 3 5 3 4 4" xfId="48412"/>
    <cellStyle name="Total 2 3 5 3 5" xfId="48413"/>
    <cellStyle name="Total 2 3 5 3 5 2" xfId="48414"/>
    <cellStyle name="Total 2 3 5 3 5 3" xfId="48415"/>
    <cellStyle name="Total 2 3 5 3 5 4" xfId="48416"/>
    <cellStyle name="Total 2 3 5 3 6" xfId="48417"/>
    <cellStyle name="Total 2 3 5 3 7" xfId="48418"/>
    <cellStyle name="Total 2 3 5 3 8" xfId="48419"/>
    <cellStyle name="Total 2 3 5 4" xfId="48420"/>
    <cellStyle name="Total 2 3 5 4 2" xfId="48421"/>
    <cellStyle name="Total 2 3 5 4 2 2" xfId="48422"/>
    <cellStyle name="Total 2 3 5 4 2 3" xfId="48423"/>
    <cellStyle name="Total 2 3 5 4 2 4" xfId="48424"/>
    <cellStyle name="Total 2 3 5 4 3" xfId="48425"/>
    <cellStyle name="Total 2 3 5 4 3 2" xfId="48426"/>
    <cellStyle name="Total 2 3 5 4 3 3" xfId="48427"/>
    <cellStyle name="Total 2 3 5 4 3 4" xfId="48428"/>
    <cellStyle name="Total 2 3 5 4 3 5" xfId="48429"/>
    <cellStyle name="Total 2 3 5 4 4" xfId="48430"/>
    <cellStyle name="Total 2 3 5 4 4 2" xfId="48431"/>
    <cellStyle name="Total 2 3 5 4 4 3" xfId="48432"/>
    <cellStyle name="Total 2 3 5 4 4 4" xfId="48433"/>
    <cellStyle name="Total 2 3 5 4 5" xfId="48434"/>
    <cellStyle name="Total 2 3 5 4 5 2" xfId="48435"/>
    <cellStyle name="Total 2 3 5 4 5 3" xfId="48436"/>
    <cellStyle name="Total 2 3 5 4 5 4" xfId="48437"/>
    <cellStyle name="Total 2 3 5 4 6" xfId="48438"/>
    <cellStyle name="Total 2 3 5 4 7" xfId="48439"/>
    <cellStyle name="Total 2 3 5 4 8" xfId="48440"/>
    <cellStyle name="Total 2 3 5 5" xfId="48441"/>
    <cellStyle name="Total 2 3 5 5 2" xfId="48442"/>
    <cellStyle name="Total 2 3 5 5 2 2" xfId="48443"/>
    <cellStyle name="Total 2 3 5 5 2 3" xfId="48444"/>
    <cellStyle name="Total 2 3 5 5 2 4" xfId="48445"/>
    <cellStyle name="Total 2 3 5 5 2 5" xfId="48446"/>
    <cellStyle name="Total 2 3 5 5 3" xfId="48447"/>
    <cellStyle name="Total 2 3 5 5 3 2" xfId="48448"/>
    <cellStyle name="Total 2 3 5 5 3 3" xfId="48449"/>
    <cellStyle name="Total 2 3 5 5 3 4" xfId="48450"/>
    <cellStyle name="Total 2 3 5 5 3 5" xfId="48451"/>
    <cellStyle name="Total 2 3 5 5 4" xfId="48452"/>
    <cellStyle name="Total 2 3 5 5 5" xfId="48453"/>
    <cellStyle name="Total 2 3 5 5 6" xfId="48454"/>
    <cellStyle name="Total 2 3 5 6" xfId="48455"/>
    <cellStyle name="Total 2 3 5 6 2" xfId="48456"/>
    <cellStyle name="Total 2 3 5 6 2 2" xfId="48457"/>
    <cellStyle name="Total 2 3 5 6 2 3" xfId="48458"/>
    <cellStyle name="Total 2 3 5 6 2 4" xfId="48459"/>
    <cellStyle name="Total 2 3 5 6 2 5" xfId="48460"/>
    <cellStyle name="Total 2 3 5 6 3" xfId="48461"/>
    <cellStyle name="Total 2 3 5 6 3 2" xfId="48462"/>
    <cellStyle name="Total 2 3 5 6 3 3" xfId="48463"/>
    <cellStyle name="Total 2 3 5 6 3 4" xfId="48464"/>
    <cellStyle name="Total 2 3 5 6 3 5" xfId="48465"/>
    <cellStyle name="Total 2 3 5 6 4" xfId="48466"/>
    <cellStyle name="Total 2 3 5 6 5" xfId="48467"/>
    <cellStyle name="Total 2 3 5 6 6" xfId="48468"/>
    <cellStyle name="Total 2 3 5 7" xfId="48469"/>
    <cellStyle name="Total 2 3 5 7 2" xfId="48470"/>
    <cellStyle name="Total 2 3 5 7 2 2" xfId="48471"/>
    <cellStyle name="Total 2 3 5 7 2 3" xfId="48472"/>
    <cellStyle name="Total 2 3 5 7 2 4" xfId="48473"/>
    <cellStyle name="Total 2 3 5 7 2 5" xfId="48474"/>
    <cellStyle name="Total 2 3 5 7 3" xfId="48475"/>
    <cellStyle name="Total 2 3 5 7 3 2" xfId="48476"/>
    <cellStyle name="Total 2 3 5 7 3 3" xfId="48477"/>
    <cellStyle name="Total 2 3 5 7 3 4" xfId="48478"/>
    <cellStyle name="Total 2 3 5 7 3 5" xfId="48479"/>
    <cellStyle name="Total 2 3 5 7 4" xfId="48480"/>
    <cellStyle name="Total 2 3 5 7 5" xfId="48481"/>
    <cellStyle name="Total 2 3 5 8" xfId="48482"/>
    <cellStyle name="Total 2 3 5 8 2" xfId="48483"/>
    <cellStyle name="Total 2 3 5 8 2 2" xfId="48484"/>
    <cellStyle name="Total 2 3 5 8 2 3" xfId="48485"/>
    <cellStyle name="Total 2 3 5 8 2 4" xfId="48486"/>
    <cellStyle name="Total 2 3 5 8 3" xfId="48487"/>
    <cellStyle name="Total 2 3 5 8 4" xfId="48488"/>
    <cellStyle name="Total 2 3 5 8 5" xfId="48489"/>
    <cellStyle name="Total 2 3 5 9" xfId="48490"/>
    <cellStyle name="Total 2 3 6" xfId="48491"/>
    <cellStyle name="Total 2 3 6 10" xfId="48492"/>
    <cellStyle name="Total 2 3 6 11" xfId="48493"/>
    <cellStyle name="Total 2 3 6 12" xfId="48494"/>
    <cellStyle name="Total 2 3 6 13" xfId="48495"/>
    <cellStyle name="Total 2 3 6 2" xfId="48496"/>
    <cellStyle name="Total 2 3 6 2 10" xfId="48497"/>
    <cellStyle name="Total 2 3 6 2 10 2" xfId="48498"/>
    <cellStyle name="Total 2 3 6 2 10 3" xfId="48499"/>
    <cellStyle name="Total 2 3 6 2 10 4" xfId="48500"/>
    <cellStyle name="Total 2 3 6 2 10 5" xfId="48501"/>
    <cellStyle name="Total 2 3 6 2 11" xfId="48502"/>
    <cellStyle name="Total 2 3 6 2 2" xfId="48503"/>
    <cellStyle name="Total 2 3 6 2 2 2" xfId="48504"/>
    <cellStyle name="Total 2 3 6 2 2 2 2" xfId="48505"/>
    <cellStyle name="Total 2 3 6 2 2 2 3" xfId="48506"/>
    <cellStyle name="Total 2 3 6 2 2 2 4" xfId="48507"/>
    <cellStyle name="Total 2 3 6 2 2 3" xfId="48508"/>
    <cellStyle name="Total 2 3 6 2 2 3 2" xfId="48509"/>
    <cellStyle name="Total 2 3 6 2 2 3 3" xfId="48510"/>
    <cellStyle name="Total 2 3 6 2 2 3 4" xfId="48511"/>
    <cellStyle name="Total 2 3 6 2 2 3 5" xfId="48512"/>
    <cellStyle name="Total 2 3 6 2 2 4" xfId="48513"/>
    <cellStyle name="Total 2 3 6 2 2 4 2" xfId="48514"/>
    <cellStyle name="Total 2 3 6 2 2 4 3" xfId="48515"/>
    <cellStyle name="Total 2 3 6 2 2 4 4" xfId="48516"/>
    <cellStyle name="Total 2 3 6 2 2 5" xfId="48517"/>
    <cellStyle name="Total 2 3 6 2 2 5 2" xfId="48518"/>
    <cellStyle name="Total 2 3 6 2 2 5 3" xfId="48519"/>
    <cellStyle name="Total 2 3 6 2 2 5 4" xfId="48520"/>
    <cellStyle name="Total 2 3 6 2 2 6" xfId="48521"/>
    <cellStyle name="Total 2 3 6 2 2 7" xfId="48522"/>
    <cellStyle name="Total 2 3 6 2 2 8" xfId="48523"/>
    <cellStyle name="Total 2 3 6 2 3" xfId="48524"/>
    <cellStyle name="Total 2 3 6 2 3 2" xfId="48525"/>
    <cellStyle name="Total 2 3 6 2 3 2 2" xfId="48526"/>
    <cellStyle name="Total 2 3 6 2 3 2 3" xfId="48527"/>
    <cellStyle name="Total 2 3 6 2 3 2 4" xfId="48528"/>
    <cellStyle name="Total 2 3 6 2 3 2 5" xfId="48529"/>
    <cellStyle name="Total 2 3 6 2 3 3" xfId="48530"/>
    <cellStyle name="Total 2 3 6 2 3 3 2" xfId="48531"/>
    <cellStyle name="Total 2 3 6 2 3 3 3" xfId="48532"/>
    <cellStyle name="Total 2 3 6 2 3 3 4" xfId="48533"/>
    <cellStyle name="Total 2 3 6 2 3 3 5" xfId="48534"/>
    <cellStyle name="Total 2 3 6 2 3 4" xfId="48535"/>
    <cellStyle name="Total 2 3 6 2 3 5" xfId="48536"/>
    <cellStyle name="Total 2 3 6 2 3 6" xfId="48537"/>
    <cellStyle name="Total 2 3 6 2 4" xfId="48538"/>
    <cellStyle name="Total 2 3 6 2 4 2" xfId="48539"/>
    <cellStyle name="Total 2 3 6 2 4 2 2" xfId="48540"/>
    <cellStyle name="Total 2 3 6 2 4 2 3" xfId="48541"/>
    <cellStyle name="Total 2 3 6 2 4 2 4" xfId="48542"/>
    <cellStyle name="Total 2 3 6 2 4 2 5" xfId="48543"/>
    <cellStyle name="Total 2 3 6 2 4 3" xfId="48544"/>
    <cellStyle name="Total 2 3 6 2 4 3 2" xfId="48545"/>
    <cellStyle name="Total 2 3 6 2 4 3 3" xfId="48546"/>
    <cellStyle name="Total 2 3 6 2 4 3 4" xfId="48547"/>
    <cellStyle name="Total 2 3 6 2 4 3 5" xfId="48548"/>
    <cellStyle name="Total 2 3 6 2 4 4" xfId="48549"/>
    <cellStyle name="Total 2 3 6 2 4 5" xfId="48550"/>
    <cellStyle name="Total 2 3 6 2 4 6" xfId="48551"/>
    <cellStyle name="Total 2 3 6 2 5" xfId="48552"/>
    <cellStyle name="Total 2 3 6 2 5 2" xfId="48553"/>
    <cellStyle name="Total 2 3 6 2 5 2 2" xfId="48554"/>
    <cellStyle name="Total 2 3 6 2 5 2 3" xfId="48555"/>
    <cellStyle name="Total 2 3 6 2 5 2 4" xfId="48556"/>
    <cellStyle name="Total 2 3 6 2 5 2 5" xfId="48557"/>
    <cellStyle name="Total 2 3 6 2 5 3" xfId="48558"/>
    <cellStyle name="Total 2 3 6 2 5 3 2" xfId="48559"/>
    <cellStyle name="Total 2 3 6 2 5 3 3" xfId="48560"/>
    <cellStyle name="Total 2 3 6 2 5 3 4" xfId="48561"/>
    <cellStyle name="Total 2 3 6 2 5 3 5" xfId="48562"/>
    <cellStyle name="Total 2 3 6 2 5 4" xfId="48563"/>
    <cellStyle name="Total 2 3 6 2 5 5" xfId="48564"/>
    <cellStyle name="Total 2 3 6 2 5 6" xfId="48565"/>
    <cellStyle name="Total 2 3 6 2 6" xfId="48566"/>
    <cellStyle name="Total 2 3 6 2 6 2" xfId="48567"/>
    <cellStyle name="Total 2 3 6 2 6 2 2" xfId="48568"/>
    <cellStyle name="Total 2 3 6 2 6 2 3" xfId="48569"/>
    <cellStyle name="Total 2 3 6 2 6 2 4" xfId="48570"/>
    <cellStyle name="Total 2 3 6 2 6 2 5" xfId="48571"/>
    <cellStyle name="Total 2 3 6 2 6 3" xfId="48572"/>
    <cellStyle name="Total 2 3 6 2 6 3 2" xfId="48573"/>
    <cellStyle name="Total 2 3 6 2 6 3 3" xfId="48574"/>
    <cellStyle name="Total 2 3 6 2 6 3 4" xfId="48575"/>
    <cellStyle name="Total 2 3 6 2 6 3 5" xfId="48576"/>
    <cellStyle name="Total 2 3 6 2 6 4" xfId="48577"/>
    <cellStyle name="Total 2 3 6 2 6 5" xfId="48578"/>
    <cellStyle name="Total 2 3 6 2 7" xfId="48579"/>
    <cellStyle name="Total 2 3 6 2 7 2" xfId="48580"/>
    <cellStyle name="Total 2 3 6 2 7 3" xfId="48581"/>
    <cellStyle name="Total 2 3 6 2 7 4" xfId="48582"/>
    <cellStyle name="Total 2 3 6 2 8" xfId="48583"/>
    <cellStyle name="Total 2 3 6 2 8 2" xfId="48584"/>
    <cellStyle name="Total 2 3 6 2 8 3" xfId="48585"/>
    <cellStyle name="Total 2 3 6 2 8 4" xfId="48586"/>
    <cellStyle name="Total 2 3 6 2 8 5" xfId="48587"/>
    <cellStyle name="Total 2 3 6 2 9" xfId="48588"/>
    <cellStyle name="Total 2 3 6 2 9 2" xfId="48589"/>
    <cellStyle name="Total 2 3 6 2 9 3" xfId="48590"/>
    <cellStyle name="Total 2 3 6 2 9 4" xfId="48591"/>
    <cellStyle name="Total 2 3 6 2 9 5" xfId="48592"/>
    <cellStyle name="Total 2 3 6 3" xfId="48593"/>
    <cellStyle name="Total 2 3 6 3 2" xfId="48594"/>
    <cellStyle name="Total 2 3 6 3 2 2" xfId="48595"/>
    <cellStyle name="Total 2 3 6 3 2 3" xfId="48596"/>
    <cellStyle name="Total 2 3 6 3 2 4" xfId="48597"/>
    <cellStyle name="Total 2 3 6 3 3" xfId="48598"/>
    <cellStyle name="Total 2 3 6 3 3 2" xfId="48599"/>
    <cellStyle name="Total 2 3 6 3 3 3" xfId="48600"/>
    <cellStyle name="Total 2 3 6 3 3 4" xfId="48601"/>
    <cellStyle name="Total 2 3 6 3 3 5" xfId="48602"/>
    <cellStyle name="Total 2 3 6 3 4" xfId="48603"/>
    <cellStyle name="Total 2 3 6 3 4 2" xfId="48604"/>
    <cellStyle name="Total 2 3 6 3 4 3" xfId="48605"/>
    <cellStyle name="Total 2 3 6 3 4 4" xfId="48606"/>
    <cellStyle name="Total 2 3 6 3 5" xfId="48607"/>
    <cellStyle name="Total 2 3 6 3 5 2" xfId="48608"/>
    <cellStyle name="Total 2 3 6 3 5 3" xfId="48609"/>
    <cellStyle name="Total 2 3 6 3 5 4" xfId="48610"/>
    <cellStyle name="Total 2 3 6 3 6" xfId="48611"/>
    <cellStyle name="Total 2 3 6 3 7" xfId="48612"/>
    <cellStyle name="Total 2 3 6 3 8" xfId="48613"/>
    <cellStyle name="Total 2 3 6 4" xfId="48614"/>
    <cellStyle name="Total 2 3 6 4 2" xfId="48615"/>
    <cellStyle name="Total 2 3 6 4 2 2" xfId="48616"/>
    <cellStyle name="Total 2 3 6 4 2 3" xfId="48617"/>
    <cellStyle name="Total 2 3 6 4 2 4" xfId="48618"/>
    <cellStyle name="Total 2 3 6 4 3" xfId="48619"/>
    <cellStyle name="Total 2 3 6 4 3 2" xfId="48620"/>
    <cellStyle name="Total 2 3 6 4 3 3" xfId="48621"/>
    <cellStyle name="Total 2 3 6 4 3 4" xfId="48622"/>
    <cellStyle name="Total 2 3 6 4 3 5" xfId="48623"/>
    <cellStyle name="Total 2 3 6 4 4" xfId="48624"/>
    <cellStyle name="Total 2 3 6 4 4 2" xfId="48625"/>
    <cellStyle name="Total 2 3 6 4 4 3" xfId="48626"/>
    <cellStyle name="Total 2 3 6 4 4 4" xfId="48627"/>
    <cellStyle name="Total 2 3 6 4 5" xfId="48628"/>
    <cellStyle name="Total 2 3 6 4 5 2" xfId="48629"/>
    <cellStyle name="Total 2 3 6 4 5 3" xfId="48630"/>
    <cellStyle name="Total 2 3 6 4 5 4" xfId="48631"/>
    <cellStyle name="Total 2 3 6 4 6" xfId="48632"/>
    <cellStyle name="Total 2 3 6 4 7" xfId="48633"/>
    <cellStyle name="Total 2 3 6 4 8" xfId="48634"/>
    <cellStyle name="Total 2 3 6 5" xfId="48635"/>
    <cellStyle name="Total 2 3 6 5 2" xfId="48636"/>
    <cellStyle name="Total 2 3 6 5 2 2" xfId="48637"/>
    <cellStyle name="Total 2 3 6 5 2 3" xfId="48638"/>
    <cellStyle name="Total 2 3 6 5 2 4" xfId="48639"/>
    <cellStyle name="Total 2 3 6 5 2 5" xfId="48640"/>
    <cellStyle name="Total 2 3 6 5 3" xfId="48641"/>
    <cellStyle name="Total 2 3 6 5 3 2" xfId="48642"/>
    <cellStyle name="Total 2 3 6 5 3 3" xfId="48643"/>
    <cellStyle name="Total 2 3 6 5 3 4" xfId="48644"/>
    <cellStyle name="Total 2 3 6 5 3 5" xfId="48645"/>
    <cellStyle name="Total 2 3 6 5 4" xfId="48646"/>
    <cellStyle name="Total 2 3 6 5 5" xfId="48647"/>
    <cellStyle name="Total 2 3 6 5 6" xfId="48648"/>
    <cellStyle name="Total 2 3 6 6" xfId="48649"/>
    <cellStyle name="Total 2 3 6 6 2" xfId="48650"/>
    <cellStyle name="Total 2 3 6 6 2 2" xfId="48651"/>
    <cellStyle name="Total 2 3 6 6 2 3" xfId="48652"/>
    <cellStyle name="Total 2 3 6 6 2 4" xfId="48653"/>
    <cellStyle name="Total 2 3 6 6 2 5" xfId="48654"/>
    <cellStyle name="Total 2 3 6 6 3" xfId="48655"/>
    <cellStyle name="Total 2 3 6 6 3 2" xfId="48656"/>
    <cellStyle name="Total 2 3 6 6 3 3" xfId="48657"/>
    <cellStyle name="Total 2 3 6 6 3 4" xfId="48658"/>
    <cellStyle name="Total 2 3 6 6 3 5" xfId="48659"/>
    <cellStyle name="Total 2 3 6 6 4" xfId="48660"/>
    <cellStyle name="Total 2 3 6 6 5" xfId="48661"/>
    <cellStyle name="Total 2 3 6 6 6" xfId="48662"/>
    <cellStyle name="Total 2 3 6 7" xfId="48663"/>
    <cellStyle name="Total 2 3 6 7 2" xfId="48664"/>
    <cellStyle name="Total 2 3 6 7 2 2" xfId="48665"/>
    <cellStyle name="Total 2 3 6 7 2 3" xfId="48666"/>
    <cellStyle name="Total 2 3 6 7 2 4" xfId="48667"/>
    <cellStyle name="Total 2 3 6 7 2 5" xfId="48668"/>
    <cellStyle name="Total 2 3 6 7 3" xfId="48669"/>
    <cellStyle name="Total 2 3 6 7 3 2" xfId="48670"/>
    <cellStyle name="Total 2 3 6 7 3 3" xfId="48671"/>
    <cellStyle name="Total 2 3 6 7 3 4" xfId="48672"/>
    <cellStyle name="Total 2 3 6 7 3 5" xfId="48673"/>
    <cellStyle name="Total 2 3 6 7 4" xfId="48674"/>
    <cellStyle name="Total 2 3 6 7 5" xfId="48675"/>
    <cellStyle name="Total 2 3 6 8" xfId="48676"/>
    <cellStyle name="Total 2 3 6 8 2" xfId="48677"/>
    <cellStyle name="Total 2 3 6 8 2 2" xfId="48678"/>
    <cellStyle name="Total 2 3 6 8 2 3" xfId="48679"/>
    <cellStyle name="Total 2 3 6 8 2 4" xfId="48680"/>
    <cellStyle name="Total 2 3 6 8 3" xfId="48681"/>
    <cellStyle name="Total 2 3 6 8 4" xfId="48682"/>
    <cellStyle name="Total 2 3 6 8 5" xfId="48683"/>
    <cellStyle name="Total 2 3 6 9" xfId="48684"/>
    <cellStyle name="Total 2 3 7" xfId="48685"/>
    <cellStyle name="Total 2 3 7 10" xfId="48686"/>
    <cellStyle name="Total 2 3 7 11" xfId="48687"/>
    <cellStyle name="Total 2 3 7 12" xfId="48688"/>
    <cellStyle name="Total 2 3 7 13" xfId="48689"/>
    <cellStyle name="Total 2 3 7 2" xfId="48690"/>
    <cellStyle name="Total 2 3 7 2 10" xfId="48691"/>
    <cellStyle name="Total 2 3 7 2 10 2" xfId="48692"/>
    <cellStyle name="Total 2 3 7 2 10 3" xfId="48693"/>
    <cellStyle name="Total 2 3 7 2 10 4" xfId="48694"/>
    <cellStyle name="Total 2 3 7 2 10 5" xfId="48695"/>
    <cellStyle name="Total 2 3 7 2 11" xfId="48696"/>
    <cellStyle name="Total 2 3 7 2 2" xfId="48697"/>
    <cellStyle name="Total 2 3 7 2 2 2" xfId="48698"/>
    <cellStyle name="Total 2 3 7 2 2 2 2" xfId="48699"/>
    <cellStyle name="Total 2 3 7 2 2 2 3" xfId="48700"/>
    <cellStyle name="Total 2 3 7 2 2 2 4" xfId="48701"/>
    <cellStyle name="Total 2 3 7 2 2 3" xfId="48702"/>
    <cellStyle name="Total 2 3 7 2 2 3 2" xfId="48703"/>
    <cellStyle name="Total 2 3 7 2 2 3 3" xfId="48704"/>
    <cellStyle name="Total 2 3 7 2 2 3 4" xfId="48705"/>
    <cellStyle name="Total 2 3 7 2 2 3 5" xfId="48706"/>
    <cellStyle name="Total 2 3 7 2 2 4" xfId="48707"/>
    <cellStyle name="Total 2 3 7 2 2 4 2" xfId="48708"/>
    <cellStyle name="Total 2 3 7 2 2 4 3" xfId="48709"/>
    <cellStyle name="Total 2 3 7 2 2 4 4" xfId="48710"/>
    <cellStyle name="Total 2 3 7 2 2 5" xfId="48711"/>
    <cellStyle name="Total 2 3 7 2 2 5 2" xfId="48712"/>
    <cellStyle name="Total 2 3 7 2 2 5 3" xfId="48713"/>
    <cellStyle name="Total 2 3 7 2 2 5 4" xfId="48714"/>
    <cellStyle name="Total 2 3 7 2 2 6" xfId="48715"/>
    <cellStyle name="Total 2 3 7 2 2 7" xfId="48716"/>
    <cellStyle name="Total 2 3 7 2 2 8" xfId="48717"/>
    <cellStyle name="Total 2 3 7 2 3" xfId="48718"/>
    <cellStyle name="Total 2 3 7 2 3 2" xfId="48719"/>
    <cellStyle name="Total 2 3 7 2 3 2 2" xfId="48720"/>
    <cellStyle name="Total 2 3 7 2 3 2 3" xfId="48721"/>
    <cellStyle name="Total 2 3 7 2 3 2 4" xfId="48722"/>
    <cellStyle name="Total 2 3 7 2 3 2 5" xfId="48723"/>
    <cellStyle name="Total 2 3 7 2 3 3" xfId="48724"/>
    <cellStyle name="Total 2 3 7 2 3 3 2" xfId="48725"/>
    <cellStyle name="Total 2 3 7 2 3 3 3" xfId="48726"/>
    <cellStyle name="Total 2 3 7 2 3 3 4" xfId="48727"/>
    <cellStyle name="Total 2 3 7 2 3 3 5" xfId="48728"/>
    <cellStyle name="Total 2 3 7 2 3 4" xfId="48729"/>
    <cellStyle name="Total 2 3 7 2 3 5" xfId="48730"/>
    <cellStyle name="Total 2 3 7 2 3 6" xfId="48731"/>
    <cellStyle name="Total 2 3 7 2 4" xfId="48732"/>
    <cellStyle name="Total 2 3 7 2 4 2" xfId="48733"/>
    <cellStyle name="Total 2 3 7 2 4 2 2" xfId="48734"/>
    <cellStyle name="Total 2 3 7 2 4 2 3" xfId="48735"/>
    <cellStyle name="Total 2 3 7 2 4 2 4" xfId="48736"/>
    <cellStyle name="Total 2 3 7 2 4 2 5" xfId="48737"/>
    <cellStyle name="Total 2 3 7 2 4 3" xfId="48738"/>
    <cellStyle name="Total 2 3 7 2 4 3 2" xfId="48739"/>
    <cellStyle name="Total 2 3 7 2 4 3 3" xfId="48740"/>
    <cellStyle name="Total 2 3 7 2 4 3 4" xfId="48741"/>
    <cellStyle name="Total 2 3 7 2 4 3 5" xfId="48742"/>
    <cellStyle name="Total 2 3 7 2 4 4" xfId="48743"/>
    <cellStyle name="Total 2 3 7 2 4 5" xfId="48744"/>
    <cellStyle name="Total 2 3 7 2 4 6" xfId="48745"/>
    <cellStyle name="Total 2 3 7 2 5" xfId="48746"/>
    <cellStyle name="Total 2 3 7 2 5 2" xfId="48747"/>
    <cellStyle name="Total 2 3 7 2 5 2 2" xfId="48748"/>
    <cellStyle name="Total 2 3 7 2 5 2 3" xfId="48749"/>
    <cellStyle name="Total 2 3 7 2 5 2 4" xfId="48750"/>
    <cellStyle name="Total 2 3 7 2 5 2 5" xfId="48751"/>
    <cellStyle name="Total 2 3 7 2 5 3" xfId="48752"/>
    <cellStyle name="Total 2 3 7 2 5 3 2" xfId="48753"/>
    <cellStyle name="Total 2 3 7 2 5 3 3" xfId="48754"/>
    <cellStyle name="Total 2 3 7 2 5 3 4" xfId="48755"/>
    <cellStyle name="Total 2 3 7 2 5 3 5" xfId="48756"/>
    <cellStyle name="Total 2 3 7 2 5 4" xfId="48757"/>
    <cellStyle name="Total 2 3 7 2 5 5" xfId="48758"/>
    <cellStyle name="Total 2 3 7 2 5 6" xfId="48759"/>
    <cellStyle name="Total 2 3 7 2 6" xfId="48760"/>
    <cellStyle name="Total 2 3 7 2 6 2" xfId="48761"/>
    <cellStyle name="Total 2 3 7 2 6 2 2" xfId="48762"/>
    <cellStyle name="Total 2 3 7 2 6 2 3" xfId="48763"/>
    <cellStyle name="Total 2 3 7 2 6 2 4" xfId="48764"/>
    <cellStyle name="Total 2 3 7 2 6 2 5" xfId="48765"/>
    <cellStyle name="Total 2 3 7 2 6 3" xfId="48766"/>
    <cellStyle name="Total 2 3 7 2 6 3 2" xfId="48767"/>
    <cellStyle name="Total 2 3 7 2 6 3 3" xfId="48768"/>
    <cellStyle name="Total 2 3 7 2 6 3 4" xfId="48769"/>
    <cellStyle name="Total 2 3 7 2 6 3 5" xfId="48770"/>
    <cellStyle name="Total 2 3 7 2 6 4" xfId="48771"/>
    <cellStyle name="Total 2 3 7 2 6 5" xfId="48772"/>
    <cellStyle name="Total 2 3 7 2 7" xfId="48773"/>
    <cellStyle name="Total 2 3 7 2 7 2" xfId="48774"/>
    <cellStyle name="Total 2 3 7 2 7 3" xfId="48775"/>
    <cellStyle name="Total 2 3 7 2 7 4" xfId="48776"/>
    <cellStyle name="Total 2 3 7 2 8" xfId="48777"/>
    <cellStyle name="Total 2 3 7 2 8 2" xfId="48778"/>
    <cellStyle name="Total 2 3 7 2 8 3" xfId="48779"/>
    <cellStyle name="Total 2 3 7 2 8 4" xfId="48780"/>
    <cellStyle name="Total 2 3 7 2 8 5" xfId="48781"/>
    <cellStyle name="Total 2 3 7 2 9" xfId="48782"/>
    <cellStyle name="Total 2 3 7 2 9 2" xfId="48783"/>
    <cellStyle name="Total 2 3 7 2 9 3" xfId="48784"/>
    <cellStyle name="Total 2 3 7 2 9 4" xfId="48785"/>
    <cellStyle name="Total 2 3 7 2 9 5" xfId="48786"/>
    <cellStyle name="Total 2 3 7 3" xfId="48787"/>
    <cellStyle name="Total 2 3 7 3 2" xfId="48788"/>
    <cellStyle name="Total 2 3 7 3 2 2" xfId="48789"/>
    <cellStyle name="Total 2 3 7 3 2 3" xfId="48790"/>
    <cellStyle name="Total 2 3 7 3 2 4" xfId="48791"/>
    <cellStyle name="Total 2 3 7 3 3" xfId="48792"/>
    <cellStyle name="Total 2 3 7 3 3 2" xfId="48793"/>
    <cellStyle name="Total 2 3 7 3 3 3" xfId="48794"/>
    <cellStyle name="Total 2 3 7 3 3 4" xfId="48795"/>
    <cellStyle name="Total 2 3 7 3 3 5" xfId="48796"/>
    <cellStyle name="Total 2 3 7 3 4" xfId="48797"/>
    <cellStyle name="Total 2 3 7 3 4 2" xfId="48798"/>
    <cellStyle name="Total 2 3 7 3 4 3" xfId="48799"/>
    <cellStyle name="Total 2 3 7 3 4 4" xfId="48800"/>
    <cellStyle name="Total 2 3 7 3 5" xfId="48801"/>
    <cellStyle name="Total 2 3 7 3 5 2" xfId="48802"/>
    <cellStyle name="Total 2 3 7 3 5 3" xfId="48803"/>
    <cellStyle name="Total 2 3 7 3 5 4" xfId="48804"/>
    <cellStyle name="Total 2 3 7 3 6" xfId="48805"/>
    <cellStyle name="Total 2 3 7 3 7" xfId="48806"/>
    <cellStyle name="Total 2 3 7 3 8" xfId="48807"/>
    <cellStyle name="Total 2 3 7 4" xfId="48808"/>
    <cellStyle name="Total 2 3 7 4 2" xfId="48809"/>
    <cellStyle name="Total 2 3 7 4 2 2" xfId="48810"/>
    <cellStyle name="Total 2 3 7 4 2 3" xfId="48811"/>
    <cellStyle name="Total 2 3 7 4 2 4" xfId="48812"/>
    <cellStyle name="Total 2 3 7 4 3" xfId="48813"/>
    <cellStyle name="Total 2 3 7 4 3 2" xfId="48814"/>
    <cellStyle name="Total 2 3 7 4 3 3" xfId="48815"/>
    <cellStyle name="Total 2 3 7 4 3 4" xfId="48816"/>
    <cellStyle name="Total 2 3 7 4 3 5" xfId="48817"/>
    <cellStyle name="Total 2 3 7 4 4" xfId="48818"/>
    <cellStyle name="Total 2 3 7 4 4 2" xfId="48819"/>
    <cellStyle name="Total 2 3 7 4 4 3" xfId="48820"/>
    <cellStyle name="Total 2 3 7 4 4 4" xfId="48821"/>
    <cellStyle name="Total 2 3 7 4 5" xfId="48822"/>
    <cellStyle name="Total 2 3 7 4 5 2" xfId="48823"/>
    <cellStyle name="Total 2 3 7 4 5 3" xfId="48824"/>
    <cellStyle name="Total 2 3 7 4 5 4" xfId="48825"/>
    <cellStyle name="Total 2 3 7 4 6" xfId="48826"/>
    <cellStyle name="Total 2 3 7 4 7" xfId="48827"/>
    <cellStyle name="Total 2 3 7 4 8" xfId="48828"/>
    <cellStyle name="Total 2 3 7 5" xfId="48829"/>
    <cellStyle name="Total 2 3 7 5 2" xfId="48830"/>
    <cellStyle name="Total 2 3 7 5 2 2" xfId="48831"/>
    <cellStyle name="Total 2 3 7 5 2 3" xfId="48832"/>
    <cellStyle name="Total 2 3 7 5 2 4" xfId="48833"/>
    <cellStyle name="Total 2 3 7 5 2 5" xfId="48834"/>
    <cellStyle name="Total 2 3 7 5 3" xfId="48835"/>
    <cellStyle name="Total 2 3 7 5 3 2" xfId="48836"/>
    <cellStyle name="Total 2 3 7 5 3 3" xfId="48837"/>
    <cellStyle name="Total 2 3 7 5 3 4" xfId="48838"/>
    <cellStyle name="Total 2 3 7 5 3 5" xfId="48839"/>
    <cellStyle name="Total 2 3 7 5 4" xfId="48840"/>
    <cellStyle name="Total 2 3 7 5 5" xfId="48841"/>
    <cellStyle name="Total 2 3 7 5 6" xfId="48842"/>
    <cellStyle name="Total 2 3 7 6" xfId="48843"/>
    <cellStyle name="Total 2 3 7 6 2" xfId="48844"/>
    <cellStyle name="Total 2 3 7 6 2 2" xfId="48845"/>
    <cellStyle name="Total 2 3 7 6 2 3" xfId="48846"/>
    <cellStyle name="Total 2 3 7 6 2 4" xfId="48847"/>
    <cellStyle name="Total 2 3 7 6 2 5" xfId="48848"/>
    <cellStyle name="Total 2 3 7 6 3" xfId="48849"/>
    <cellStyle name="Total 2 3 7 6 3 2" xfId="48850"/>
    <cellStyle name="Total 2 3 7 6 3 3" xfId="48851"/>
    <cellStyle name="Total 2 3 7 6 3 4" xfId="48852"/>
    <cellStyle name="Total 2 3 7 6 3 5" xfId="48853"/>
    <cellStyle name="Total 2 3 7 6 4" xfId="48854"/>
    <cellStyle name="Total 2 3 7 6 5" xfId="48855"/>
    <cellStyle name="Total 2 3 7 6 6" xfId="48856"/>
    <cellStyle name="Total 2 3 7 7" xfId="48857"/>
    <cellStyle name="Total 2 3 7 7 2" xfId="48858"/>
    <cellStyle name="Total 2 3 7 7 2 2" xfId="48859"/>
    <cellStyle name="Total 2 3 7 7 2 3" xfId="48860"/>
    <cellStyle name="Total 2 3 7 7 2 4" xfId="48861"/>
    <cellStyle name="Total 2 3 7 7 2 5" xfId="48862"/>
    <cellStyle name="Total 2 3 7 7 3" xfId="48863"/>
    <cellStyle name="Total 2 3 7 7 3 2" xfId="48864"/>
    <cellStyle name="Total 2 3 7 7 3 3" xfId="48865"/>
    <cellStyle name="Total 2 3 7 7 3 4" xfId="48866"/>
    <cellStyle name="Total 2 3 7 7 3 5" xfId="48867"/>
    <cellStyle name="Total 2 3 7 7 4" xfId="48868"/>
    <cellStyle name="Total 2 3 7 7 5" xfId="48869"/>
    <cellStyle name="Total 2 3 7 8" xfId="48870"/>
    <cellStyle name="Total 2 3 7 8 2" xfId="48871"/>
    <cellStyle name="Total 2 3 7 8 2 2" xfId="48872"/>
    <cellStyle name="Total 2 3 7 8 2 3" xfId="48873"/>
    <cellStyle name="Total 2 3 7 8 2 4" xfId="48874"/>
    <cellStyle name="Total 2 3 7 8 3" xfId="48875"/>
    <cellStyle name="Total 2 3 7 8 4" xfId="48876"/>
    <cellStyle name="Total 2 3 7 8 5" xfId="48877"/>
    <cellStyle name="Total 2 3 7 9" xfId="48878"/>
    <cellStyle name="Total 2 3 8" xfId="48879"/>
    <cellStyle name="Total 2 3 8 10" xfId="48880"/>
    <cellStyle name="Total 2 3 8 11" xfId="48881"/>
    <cellStyle name="Total 2 3 8 12" xfId="48882"/>
    <cellStyle name="Total 2 3 8 13" xfId="48883"/>
    <cellStyle name="Total 2 3 8 2" xfId="48884"/>
    <cellStyle name="Total 2 3 8 2 10" xfId="48885"/>
    <cellStyle name="Total 2 3 8 2 10 2" xfId="48886"/>
    <cellStyle name="Total 2 3 8 2 10 3" xfId="48887"/>
    <cellStyle name="Total 2 3 8 2 10 4" xfId="48888"/>
    <cellStyle name="Total 2 3 8 2 10 5" xfId="48889"/>
    <cellStyle name="Total 2 3 8 2 11" xfId="48890"/>
    <cellStyle name="Total 2 3 8 2 2" xfId="48891"/>
    <cellStyle name="Total 2 3 8 2 2 2" xfId="48892"/>
    <cellStyle name="Total 2 3 8 2 2 2 2" xfId="48893"/>
    <cellStyle name="Total 2 3 8 2 2 2 3" xfId="48894"/>
    <cellStyle name="Total 2 3 8 2 2 2 4" xfId="48895"/>
    <cellStyle name="Total 2 3 8 2 2 3" xfId="48896"/>
    <cellStyle name="Total 2 3 8 2 2 3 2" xfId="48897"/>
    <cellStyle name="Total 2 3 8 2 2 3 3" xfId="48898"/>
    <cellStyle name="Total 2 3 8 2 2 3 4" xfId="48899"/>
    <cellStyle name="Total 2 3 8 2 2 3 5" xfId="48900"/>
    <cellStyle name="Total 2 3 8 2 2 4" xfId="48901"/>
    <cellStyle name="Total 2 3 8 2 2 4 2" xfId="48902"/>
    <cellStyle name="Total 2 3 8 2 2 4 3" xfId="48903"/>
    <cellStyle name="Total 2 3 8 2 2 4 4" xfId="48904"/>
    <cellStyle name="Total 2 3 8 2 2 5" xfId="48905"/>
    <cellStyle name="Total 2 3 8 2 2 5 2" xfId="48906"/>
    <cellStyle name="Total 2 3 8 2 2 5 3" xfId="48907"/>
    <cellStyle name="Total 2 3 8 2 2 5 4" xfId="48908"/>
    <cellStyle name="Total 2 3 8 2 2 6" xfId="48909"/>
    <cellStyle name="Total 2 3 8 2 2 7" xfId="48910"/>
    <cellStyle name="Total 2 3 8 2 2 8" xfId="48911"/>
    <cellStyle name="Total 2 3 8 2 3" xfId="48912"/>
    <cellStyle name="Total 2 3 8 2 3 2" xfId="48913"/>
    <cellStyle name="Total 2 3 8 2 3 2 2" xfId="48914"/>
    <cellStyle name="Total 2 3 8 2 3 2 3" xfId="48915"/>
    <cellStyle name="Total 2 3 8 2 3 2 4" xfId="48916"/>
    <cellStyle name="Total 2 3 8 2 3 2 5" xfId="48917"/>
    <cellStyle name="Total 2 3 8 2 3 3" xfId="48918"/>
    <cellStyle name="Total 2 3 8 2 3 3 2" xfId="48919"/>
    <cellStyle name="Total 2 3 8 2 3 3 3" xfId="48920"/>
    <cellStyle name="Total 2 3 8 2 3 3 4" xfId="48921"/>
    <cellStyle name="Total 2 3 8 2 3 3 5" xfId="48922"/>
    <cellStyle name="Total 2 3 8 2 3 4" xfId="48923"/>
    <cellStyle name="Total 2 3 8 2 3 5" xfId="48924"/>
    <cellStyle name="Total 2 3 8 2 3 6" xfId="48925"/>
    <cellStyle name="Total 2 3 8 2 4" xfId="48926"/>
    <cellStyle name="Total 2 3 8 2 4 2" xfId="48927"/>
    <cellStyle name="Total 2 3 8 2 4 2 2" xfId="48928"/>
    <cellStyle name="Total 2 3 8 2 4 2 3" xfId="48929"/>
    <cellStyle name="Total 2 3 8 2 4 2 4" xfId="48930"/>
    <cellStyle name="Total 2 3 8 2 4 2 5" xfId="48931"/>
    <cellStyle name="Total 2 3 8 2 4 3" xfId="48932"/>
    <cellStyle name="Total 2 3 8 2 4 3 2" xfId="48933"/>
    <cellStyle name="Total 2 3 8 2 4 3 3" xfId="48934"/>
    <cellStyle name="Total 2 3 8 2 4 3 4" xfId="48935"/>
    <cellStyle name="Total 2 3 8 2 4 3 5" xfId="48936"/>
    <cellStyle name="Total 2 3 8 2 4 4" xfId="48937"/>
    <cellStyle name="Total 2 3 8 2 4 5" xfId="48938"/>
    <cellStyle name="Total 2 3 8 2 4 6" xfId="48939"/>
    <cellStyle name="Total 2 3 8 2 5" xfId="48940"/>
    <cellStyle name="Total 2 3 8 2 5 2" xfId="48941"/>
    <cellStyle name="Total 2 3 8 2 5 2 2" xfId="48942"/>
    <cellStyle name="Total 2 3 8 2 5 2 3" xfId="48943"/>
    <cellStyle name="Total 2 3 8 2 5 2 4" xfId="48944"/>
    <cellStyle name="Total 2 3 8 2 5 2 5" xfId="48945"/>
    <cellStyle name="Total 2 3 8 2 5 3" xfId="48946"/>
    <cellStyle name="Total 2 3 8 2 5 3 2" xfId="48947"/>
    <cellStyle name="Total 2 3 8 2 5 3 3" xfId="48948"/>
    <cellStyle name="Total 2 3 8 2 5 3 4" xfId="48949"/>
    <cellStyle name="Total 2 3 8 2 5 3 5" xfId="48950"/>
    <cellStyle name="Total 2 3 8 2 5 4" xfId="48951"/>
    <cellStyle name="Total 2 3 8 2 5 5" xfId="48952"/>
    <cellStyle name="Total 2 3 8 2 5 6" xfId="48953"/>
    <cellStyle name="Total 2 3 8 2 6" xfId="48954"/>
    <cellStyle name="Total 2 3 8 2 6 2" xfId="48955"/>
    <cellStyle name="Total 2 3 8 2 6 2 2" xfId="48956"/>
    <cellStyle name="Total 2 3 8 2 6 2 3" xfId="48957"/>
    <cellStyle name="Total 2 3 8 2 6 2 4" xfId="48958"/>
    <cellStyle name="Total 2 3 8 2 6 2 5" xfId="48959"/>
    <cellStyle name="Total 2 3 8 2 6 3" xfId="48960"/>
    <cellStyle name="Total 2 3 8 2 6 3 2" xfId="48961"/>
    <cellStyle name="Total 2 3 8 2 6 3 3" xfId="48962"/>
    <cellStyle name="Total 2 3 8 2 6 3 4" xfId="48963"/>
    <cellStyle name="Total 2 3 8 2 6 3 5" xfId="48964"/>
    <cellStyle name="Total 2 3 8 2 6 4" xfId="48965"/>
    <cellStyle name="Total 2 3 8 2 6 5" xfId="48966"/>
    <cellStyle name="Total 2 3 8 2 7" xfId="48967"/>
    <cellStyle name="Total 2 3 8 2 7 2" xfId="48968"/>
    <cellStyle name="Total 2 3 8 2 7 3" xfId="48969"/>
    <cellStyle name="Total 2 3 8 2 7 4" xfId="48970"/>
    <cellStyle name="Total 2 3 8 2 8" xfId="48971"/>
    <cellStyle name="Total 2 3 8 2 8 2" xfId="48972"/>
    <cellStyle name="Total 2 3 8 2 8 3" xfId="48973"/>
    <cellStyle name="Total 2 3 8 2 8 4" xfId="48974"/>
    <cellStyle name="Total 2 3 8 2 8 5" xfId="48975"/>
    <cellStyle name="Total 2 3 8 2 9" xfId="48976"/>
    <cellStyle name="Total 2 3 8 2 9 2" xfId="48977"/>
    <cellStyle name="Total 2 3 8 2 9 3" xfId="48978"/>
    <cellStyle name="Total 2 3 8 2 9 4" xfId="48979"/>
    <cellStyle name="Total 2 3 8 2 9 5" xfId="48980"/>
    <cellStyle name="Total 2 3 8 3" xfId="48981"/>
    <cellStyle name="Total 2 3 8 3 2" xfId="48982"/>
    <cellStyle name="Total 2 3 8 3 2 2" xfId="48983"/>
    <cellStyle name="Total 2 3 8 3 2 3" xfId="48984"/>
    <cellStyle name="Total 2 3 8 3 2 4" xfId="48985"/>
    <cellStyle name="Total 2 3 8 3 3" xfId="48986"/>
    <cellStyle name="Total 2 3 8 3 3 2" xfId="48987"/>
    <cellStyle name="Total 2 3 8 3 3 3" xfId="48988"/>
    <cellStyle name="Total 2 3 8 3 3 4" xfId="48989"/>
    <cellStyle name="Total 2 3 8 3 3 5" xfId="48990"/>
    <cellStyle name="Total 2 3 8 3 4" xfId="48991"/>
    <cellStyle name="Total 2 3 8 3 4 2" xfId="48992"/>
    <cellStyle name="Total 2 3 8 3 4 3" xfId="48993"/>
    <cellStyle name="Total 2 3 8 3 4 4" xfId="48994"/>
    <cellStyle name="Total 2 3 8 3 5" xfId="48995"/>
    <cellStyle name="Total 2 3 8 3 5 2" xfId="48996"/>
    <cellStyle name="Total 2 3 8 3 5 3" xfId="48997"/>
    <cellStyle name="Total 2 3 8 3 5 4" xfId="48998"/>
    <cellStyle name="Total 2 3 8 3 6" xfId="48999"/>
    <cellStyle name="Total 2 3 8 3 7" xfId="49000"/>
    <cellStyle name="Total 2 3 8 3 8" xfId="49001"/>
    <cellStyle name="Total 2 3 8 4" xfId="49002"/>
    <cellStyle name="Total 2 3 8 4 2" xfId="49003"/>
    <cellStyle name="Total 2 3 8 4 2 2" xfId="49004"/>
    <cellStyle name="Total 2 3 8 4 2 3" xfId="49005"/>
    <cellStyle name="Total 2 3 8 4 2 4" xfId="49006"/>
    <cellStyle name="Total 2 3 8 4 3" xfId="49007"/>
    <cellStyle name="Total 2 3 8 4 3 2" xfId="49008"/>
    <cellStyle name="Total 2 3 8 4 3 3" xfId="49009"/>
    <cellStyle name="Total 2 3 8 4 3 4" xfId="49010"/>
    <cellStyle name="Total 2 3 8 4 3 5" xfId="49011"/>
    <cellStyle name="Total 2 3 8 4 4" xfId="49012"/>
    <cellStyle name="Total 2 3 8 4 4 2" xfId="49013"/>
    <cellStyle name="Total 2 3 8 4 4 3" xfId="49014"/>
    <cellStyle name="Total 2 3 8 4 4 4" xfId="49015"/>
    <cellStyle name="Total 2 3 8 4 5" xfId="49016"/>
    <cellStyle name="Total 2 3 8 4 5 2" xfId="49017"/>
    <cellStyle name="Total 2 3 8 4 5 3" xfId="49018"/>
    <cellStyle name="Total 2 3 8 4 5 4" xfId="49019"/>
    <cellStyle name="Total 2 3 8 4 6" xfId="49020"/>
    <cellStyle name="Total 2 3 8 4 7" xfId="49021"/>
    <cellStyle name="Total 2 3 8 4 8" xfId="49022"/>
    <cellStyle name="Total 2 3 8 5" xfId="49023"/>
    <cellStyle name="Total 2 3 8 5 2" xfId="49024"/>
    <cellStyle name="Total 2 3 8 5 2 2" xfId="49025"/>
    <cellStyle name="Total 2 3 8 5 2 3" xfId="49026"/>
    <cellStyle name="Total 2 3 8 5 2 4" xfId="49027"/>
    <cellStyle name="Total 2 3 8 5 2 5" xfId="49028"/>
    <cellStyle name="Total 2 3 8 5 3" xfId="49029"/>
    <cellStyle name="Total 2 3 8 5 3 2" xfId="49030"/>
    <cellStyle name="Total 2 3 8 5 3 3" xfId="49031"/>
    <cellStyle name="Total 2 3 8 5 3 4" xfId="49032"/>
    <cellStyle name="Total 2 3 8 5 3 5" xfId="49033"/>
    <cellStyle name="Total 2 3 8 5 4" xfId="49034"/>
    <cellStyle name="Total 2 3 8 5 5" xfId="49035"/>
    <cellStyle name="Total 2 3 8 5 6" xfId="49036"/>
    <cellStyle name="Total 2 3 8 6" xfId="49037"/>
    <cellStyle name="Total 2 3 8 6 2" xfId="49038"/>
    <cellStyle name="Total 2 3 8 6 2 2" xfId="49039"/>
    <cellStyle name="Total 2 3 8 6 2 3" xfId="49040"/>
    <cellStyle name="Total 2 3 8 6 2 4" xfId="49041"/>
    <cellStyle name="Total 2 3 8 6 2 5" xfId="49042"/>
    <cellStyle name="Total 2 3 8 6 3" xfId="49043"/>
    <cellStyle name="Total 2 3 8 6 3 2" xfId="49044"/>
    <cellStyle name="Total 2 3 8 6 3 3" xfId="49045"/>
    <cellStyle name="Total 2 3 8 6 3 4" xfId="49046"/>
    <cellStyle name="Total 2 3 8 6 3 5" xfId="49047"/>
    <cellStyle name="Total 2 3 8 6 4" xfId="49048"/>
    <cellStyle name="Total 2 3 8 6 5" xfId="49049"/>
    <cellStyle name="Total 2 3 8 6 6" xfId="49050"/>
    <cellStyle name="Total 2 3 8 7" xfId="49051"/>
    <cellStyle name="Total 2 3 8 7 2" xfId="49052"/>
    <cellStyle name="Total 2 3 8 7 2 2" xfId="49053"/>
    <cellStyle name="Total 2 3 8 7 2 3" xfId="49054"/>
    <cellStyle name="Total 2 3 8 7 2 4" xfId="49055"/>
    <cellStyle name="Total 2 3 8 7 2 5" xfId="49056"/>
    <cellStyle name="Total 2 3 8 7 3" xfId="49057"/>
    <cellStyle name="Total 2 3 8 7 3 2" xfId="49058"/>
    <cellStyle name="Total 2 3 8 7 3 3" xfId="49059"/>
    <cellStyle name="Total 2 3 8 7 3 4" xfId="49060"/>
    <cellStyle name="Total 2 3 8 7 3 5" xfId="49061"/>
    <cellStyle name="Total 2 3 8 7 4" xfId="49062"/>
    <cellStyle name="Total 2 3 8 7 5" xfId="49063"/>
    <cellStyle name="Total 2 3 8 8" xfId="49064"/>
    <cellStyle name="Total 2 3 8 8 2" xfId="49065"/>
    <cellStyle name="Total 2 3 8 8 2 2" xfId="49066"/>
    <cellStyle name="Total 2 3 8 8 2 3" xfId="49067"/>
    <cellStyle name="Total 2 3 8 8 2 4" xfId="49068"/>
    <cellStyle name="Total 2 3 8 8 3" xfId="49069"/>
    <cellStyle name="Total 2 3 8 8 4" xfId="49070"/>
    <cellStyle name="Total 2 3 8 8 5" xfId="49071"/>
    <cellStyle name="Total 2 3 8 9" xfId="49072"/>
    <cellStyle name="Total 2 3 9" xfId="49073"/>
    <cellStyle name="Total 2 3 9 10" xfId="49074"/>
    <cellStyle name="Total 2 3 9 11" xfId="49075"/>
    <cellStyle name="Total 2 3 9 12" xfId="49076"/>
    <cellStyle name="Total 2 3 9 13" xfId="49077"/>
    <cellStyle name="Total 2 3 9 2" xfId="49078"/>
    <cellStyle name="Total 2 3 9 2 10" xfId="49079"/>
    <cellStyle name="Total 2 3 9 2 10 2" xfId="49080"/>
    <cellStyle name="Total 2 3 9 2 10 3" xfId="49081"/>
    <cellStyle name="Total 2 3 9 2 10 4" xfId="49082"/>
    <cellStyle name="Total 2 3 9 2 10 5" xfId="49083"/>
    <cellStyle name="Total 2 3 9 2 11" xfId="49084"/>
    <cellStyle name="Total 2 3 9 2 2" xfId="49085"/>
    <cellStyle name="Total 2 3 9 2 2 2" xfId="49086"/>
    <cellStyle name="Total 2 3 9 2 2 2 2" xfId="49087"/>
    <cellStyle name="Total 2 3 9 2 2 2 3" xfId="49088"/>
    <cellStyle name="Total 2 3 9 2 2 2 4" xfId="49089"/>
    <cellStyle name="Total 2 3 9 2 2 3" xfId="49090"/>
    <cellStyle name="Total 2 3 9 2 2 3 2" xfId="49091"/>
    <cellStyle name="Total 2 3 9 2 2 3 3" xfId="49092"/>
    <cellStyle name="Total 2 3 9 2 2 3 4" xfId="49093"/>
    <cellStyle name="Total 2 3 9 2 2 3 5" xfId="49094"/>
    <cellStyle name="Total 2 3 9 2 2 4" xfId="49095"/>
    <cellStyle name="Total 2 3 9 2 2 4 2" xfId="49096"/>
    <cellStyle name="Total 2 3 9 2 2 4 3" xfId="49097"/>
    <cellStyle name="Total 2 3 9 2 2 4 4" xfId="49098"/>
    <cellStyle name="Total 2 3 9 2 2 5" xfId="49099"/>
    <cellStyle name="Total 2 3 9 2 2 5 2" xfId="49100"/>
    <cellStyle name="Total 2 3 9 2 2 5 3" xfId="49101"/>
    <cellStyle name="Total 2 3 9 2 2 5 4" xfId="49102"/>
    <cellStyle name="Total 2 3 9 2 2 6" xfId="49103"/>
    <cellStyle name="Total 2 3 9 2 2 7" xfId="49104"/>
    <cellStyle name="Total 2 3 9 2 2 8" xfId="49105"/>
    <cellStyle name="Total 2 3 9 2 3" xfId="49106"/>
    <cellStyle name="Total 2 3 9 2 3 2" xfId="49107"/>
    <cellStyle name="Total 2 3 9 2 3 2 2" xfId="49108"/>
    <cellStyle name="Total 2 3 9 2 3 2 3" xfId="49109"/>
    <cellStyle name="Total 2 3 9 2 3 2 4" xfId="49110"/>
    <cellStyle name="Total 2 3 9 2 3 2 5" xfId="49111"/>
    <cellStyle name="Total 2 3 9 2 3 3" xfId="49112"/>
    <cellStyle name="Total 2 3 9 2 3 3 2" xfId="49113"/>
    <cellStyle name="Total 2 3 9 2 3 3 3" xfId="49114"/>
    <cellStyle name="Total 2 3 9 2 3 3 4" xfId="49115"/>
    <cellStyle name="Total 2 3 9 2 3 3 5" xfId="49116"/>
    <cellStyle name="Total 2 3 9 2 3 4" xfId="49117"/>
    <cellStyle name="Total 2 3 9 2 3 5" xfId="49118"/>
    <cellStyle name="Total 2 3 9 2 3 6" xfId="49119"/>
    <cellStyle name="Total 2 3 9 2 4" xfId="49120"/>
    <cellStyle name="Total 2 3 9 2 4 2" xfId="49121"/>
    <cellStyle name="Total 2 3 9 2 4 2 2" xfId="49122"/>
    <cellStyle name="Total 2 3 9 2 4 2 3" xfId="49123"/>
    <cellStyle name="Total 2 3 9 2 4 2 4" xfId="49124"/>
    <cellStyle name="Total 2 3 9 2 4 2 5" xfId="49125"/>
    <cellStyle name="Total 2 3 9 2 4 3" xfId="49126"/>
    <cellStyle name="Total 2 3 9 2 4 3 2" xfId="49127"/>
    <cellStyle name="Total 2 3 9 2 4 3 3" xfId="49128"/>
    <cellStyle name="Total 2 3 9 2 4 3 4" xfId="49129"/>
    <cellStyle name="Total 2 3 9 2 4 3 5" xfId="49130"/>
    <cellStyle name="Total 2 3 9 2 4 4" xfId="49131"/>
    <cellStyle name="Total 2 3 9 2 4 5" xfId="49132"/>
    <cellStyle name="Total 2 3 9 2 4 6" xfId="49133"/>
    <cellStyle name="Total 2 3 9 2 5" xfId="49134"/>
    <cellStyle name="Total 2 3 9 2 5 2" xfId="49135"/>
    <cellStyle name="Total 2 3 9 2 5 2 2" xfId="49136"/>
    <cellStyle name="Total 2 3 9 2 5 2 3" xfId="49137"/>
    <cellStyle name="Total 2 3 9 2 5 2 4" xfId="49138"/>
    <cellStyle name="Total 2 3 9 2 5 2 5" xfId="49139"/>
    <cellStyle name="Total 2 3 9 2 5 3" xfId="49140"/>
    <cellStyle name="Total 2 3 9 2 5 3 2" xfId="49141"/>
    <cellStyle name="Total 2 3 9 2 5 3 3" xfId="49142"/>
    <cellStyle name="Total 2 3 9 2 5 3 4" xfId="49143"/>
    <cellStyle name="Total 2 3 9 2 5 3 5" xfId="49144"/>
    <cellStyle name="Total 2 3 9 2 5 4" xfId="49145"/>
    <cellStyle name="Total 2 3 9 2 5 5" xfId="49146"/>
    <cellStyle name="Total 2 3 9 2 5 6" xfId="49147"/>
    <cellStyle name="Total 2 3 9 2 6" xfId="49148"/>
    <cellStyle name="Total 2 3 9 2 6 2" xfId="49149"/>
    <cellStyle name="Total 2 3 9 2 6 2 2" xfId="49150"/>
    <cellStyle name="Total 2 3 9 2 6 2 3" xfId="49151"/>
    <cellStyle name="Total 2 3 9 2 6 2 4" xfId="49152"/>
    <cellStyle name="Total 2 3 9 2 6 2 5" xfId="49153"/>
    <cellStyle name="Total 2 3 9 2 6 3" xfId="49154"/>
    <cellStyle name="Total 2 3 9 2 6 3 2" xfId="49155"/>
    <cellStyle name="Total 2 3 9 2 6 3 3" xfId="49156"/>
    <cellStyle name="Total 2 3 9 2 6 3 4" xfId="49157"/>
    <cellStyle name="Total 2 3 9 2 6 3 5" xfId="49158"/>
    <cellStyle name="Total 2 3 9 2 6 4" xfId="49159"/>
    <cellStyle name="Total 2 3 9 2 6 5" xfId="49160"/>
    <cellStyle name="Total 2 3 9 2 7" xfId="49161"/>
    <cellStyle name="Total 2 3 9 2 7 2" xfId="49162"/>
    <cellStyle name="Total 2 3 9 2 7 3" xfId="49163"/>
    <cellStyle name="Total 2 3 9 2 7 4" xfId="49164"/>
    <cellStyle name="Total 2 3 9 2 8" xfId="49165"/>
    <cellStyle name="Total 2 3 9 2 8 2" xfId="49166"/>
    <cellStyle name="Total 2 3 9 2 8 3" xfId="49167"/>
    <cellStyle name="Total 2 3 9 2 8 4" xfId="49168"/>
    <cellStyle name="Total 2 3 9 2 8 5" xfId="49169"/>
    <cellStyle name="Total 2 3 9 2 9" xfId="49170"/>
    <cellStyle name="Total 2 3 9 2 9 2" xfId="49171"/>
    <cellStyle name="Total 2 3 9 2 9 3" xfId="49172"/>
    <cellStyle name="Total 2 3 9 2 9 4" xfId="49173"/>
    <cellStyle name="Total 2 3 9 2 9 5" xfId="49174"/>
    <cellStyle name="Total 2 3 9 3" xfId="49175"/>
    <cellStyle name="Total 2 3 9 3 2" xfId="49176"/>
    <cellStyle name="Total 2 3 9 3 2 2" xfId="49177"/>
    <cellStyle name="Total 2 3 9 3 2 3" xfId="49178"/>
    <cellStyle name="Total 2 3 9 3 2 4" xfId="49179"/>
    <cellStyle name="Total 2 3 9 3 3" xfId="49180"/>
    <cellStyle name="Total 2 3 9 3 3 2" xfId="49181"/>
    <cellStyle name="Total 2 3 9 3 3 3" xfId="49182"/>
    <cellStyle name="Total 2 3 9 3 3 4" xfId="49183"/>
    <cellStyle name="Total 2 3 9 3 3 5" xfId="49184"/>
    <cellStyle name="Total 2 3 9 3 4" xfId="49185"/>
    <cellStyle name="Total 2 3 9 3 4 2" xfId="49186"/>
    <cellStyle name="Total 2 3 9 3 4 3" xfId="49187"/>
    <cellStyle name="Total 2 3 9 3 4 4" xfId="49188"/>
    <cellStyle name="Total 2 3 9 3 5" xfId="49189"/>
    <cellStyle name="Total 2 3 9 3 5 2" xfId="49190"/>
    <cellStyle name="Total 2 3 9 3 5 3" xfId="49191"/>
    <cellStyle name="Total 2 3 9 3 5 4" xfId="49192"/>
    <cellStyle name="Total 2 3 9 3 6" xfId="49193"/>
    <cellStyle name="Total 2 3 9 3 7" xfId="49194"/>
    <cellStyle name="Total 2 3 9 3 8" xfId="49195"/>
    <cellStyle name="Total 2 3 9 4" xfId="49196"/>
    <cellStyle name="Total 2 3 9 4 2" xfId="49197"/>
    <cellStyle name="Total 2 3 9 4 2 2" xfId="49198"/>
    <cellStyle name="Total 2 3 9 4 2 3" xfId="49199"/>
    <cellStyle name="Total 2 3 9 4 2 4" xfId="49200"/>
    <cellStyle name="Total 2 3 9 4 2 5" xfId="49201"/>
    <cellStyle name="Total 2 3 9 4 3" xfId="49202"/>
    <cellStyle name="Total 2 3 9 4 3 2" xfId="49203"/>
    <cellStyle name="Total 2 3 9 4 3 3" xfId="49204"/>
    <cellStyle name="Total 2 3 9 4 3 4" xfId="49205"/>
    <cellStyle name="Total 2 3 9 4 3 5" xfId="49206"/>
    <cellStyle name="Total 2 3 9 4 4" xfId="49207"/>
    <cellStyle name="Total 2 3 9 4 5" xfId="49208"/>
    <cellStyle name="Total 2 3 9 4 6" xfId="49209"/>
    <cellStyle name="Total 2 3 9 5" xfId="49210"/>
    <cellStyle name="Total 2 3 9 5 2" xfId="49211"/>
    <cellStyle name="Total 2 3 9 5 2 2" xfId="49212"/>
    <cellStyle name="Total 2 3 9 5 2 3" xfId="49213"/>
    <cellStyle name="Total 2 3 9 5 2 4" xfId="49214"/>
    <cellStyle name="Total 2 3 9 5 2 5" xfId="49215"/>
    <cellStyle name="Total 2 3 9 5 3" xfId="49216"/>
    <cellStyle name="Total 2 3 9 5 3 2" xfId="49217"/>
    <cellStyle name="Total 2 3 9 5 3 3" xfId="49218"/>
    <cellStyle name="Total 2 3 9 5 3 4" xfId="49219"/>
    <cellStyle name="Total 2 3 9 5 3 5" xfId="49220"/>
    <cellStyle name="Total 2 3 9 5 4" xfId="49221"/>
    <cellStyle name="Total 2 3 9 5 5" xfId="49222"/>
    <cellStyle name="Total 2 3 9 5 6" xfId="49223"/>
    <cellStyle name="Total 2 3 9 6" xfId="49224"/>
    <cellStyle name="Total 2 3 9 6 2" xfId="49225"/>
    <cellStyle name="Total 2 3 9 6 2 2" xfId="49226"/>
    <cellStyle name="Total 2 3 9 6 2 3" xfId="49227"/>
    <cellStyle name="Total 2 3 9 6 2 4" xfId="49228"/>
    <cellStyle name="Total 2 3 9 6 2 5" xfId="49229"/>
    <cellStyle name="Total 2 3 9 6 3" xfId="49230"/>
    <cellStyle name="Total 2 3 9 6 3 2" xfId="49231"/>
    <cellStyle name="Total 2 3 9 6 3 3" xfId="49232"/>
    <cellStyle name="Total 2 3 9 6 3 4" xfId="49233"/>
    <cellStyle name="Total 2 3 9 6 3 5" xfId="49234"/>
    <cellStyle name="Total 2 3 9 6 4" xfId="49235"/>
    <cellStyle name="Total 2 3 9 6 5" xfId="49236"/>
    <cellStyle name="Total 2 3 9 6 6" xfId="49237"/>
    <cellStyle name="Total 2 3 9 7" xfId="49238"/>
    <cellStyle name="Total 2 3 9 7 2" xfId="49239"/>
    <cellStyle name="Total 2 3 9 7 2 2" xfId="49240"/>
    <cellStyle name="Total 2 3 9 7 2 3" xfId="49241"/>
    <cellStyle name="Total 2 3 9 7 2 4" xfId="49242"/>
    <cellStyle name="Total 2 3 9 7 2 5" xfId="49243"/>
    <cellStyle name="Total 2 3 9 7 3" xfId="49244"/>
    <cellStyle name="Total 2 3 9 7 3 2" xfId="49245"/>
    <cellStyle name="Total 2 3 9 7 3 3" xfId="49246"/>
    <cellStyle name="Total 2 3 9 7 3 4" xfId="49247"/>
    <cellStyle name="Total 2 3 9 7 3 5" xfId="49248"/>
    <cellStyle name="Total 2 3 9 7 4" xfId="49249"/>
    <cellStyle name="Total 2 3 9 7 5" xfId="49250"/>
    <cellStyle name="Total 2 3 9 8" xfId="49251"/>
    <cellStyle name="Total 2 3 9 8 2" xfId="49252"/>
    <cellStyle name="Total 2 3 9 8 2 2" xfId="49253"/>
    <cellStyle name="Total 2 3 9 8 2 3" xfId="49254"/>
    <cellStyle name="Total 2 3 9 8 2 4" xfId="49255"/>
    <cellStyle name="Total 2 3 9 8 3" xfId="49256"/>
    <cellStyle name="Total 2 3 9 8 4" xfId="49257"/>
    <cellStyle name="Total 2 3 9 8 5" xfId="49258"/>
    <cellStyle name="Total 2 3 9 9" xfId="49259"/>
    <cellStyle name="Total 2 3_CÁLCULO DE HORAS - tabela MARÇO 2014" xfId="49260"/>
    <cellStyle name="Total 2 4" xfId="49261"/>
    <cellStyle name="Total 2 4 10" xfId="49262"/>
    <cellStyle name="Total 2 4 10 10" xfId="49263"/>
    <cellStyle name="Total 2 4 10 2" xfId="49264"/>
    <cellStyle name="Total 2 4 10 2 2" xfId="49265"/>
    <cellStyle name="Total 2 4 10 2 2 2" xfId="49266"/>
    <cellStyle name="Total 2 4 10 2 2 3" xfId="49267"/>
    <cellStyle name="Total 2 4 10 2 2 4" xfId="49268"/>
    <cellStyle name="Total 2 4 10 2 3" xfId="49269"/>
    <cellStyle name="Total 2 4 10 2 3 2" xfId="49270"/>
    <cellStyle name="Total 2 4 10 2 3 3" xfId="49271"/>
    <cellStyle name="Total 2 4 10 2 3 4" xfId="49272"/>
    <cellStyle name="Total 2 4 10 2 3 5" xfId="49273"/>
    <cellStyle name="Total 2 4 10 2 4" xfId="49274"/>
    <cellStyle name="Total 2 4 10 2 4 2" xfId="49275"/>
    <cellStyle name="Total 2 4 10 2 4 3" xfId="49276"/>
    <cellStyle name="Total 2 4 10 2 4 4" xfId="49277"/>
    <cellStyle name="Total 2 4 10 2 5" xfId="49278"/>
    <cellStyle name="Total 2 4 10 2 5 2" xfId="49279"/>
    <cellStyle name="Total 2 4 10 2 5 3" xfId="49280"/>
    <cellStyle name="Total 2 4 10 2 5 4" xfId="49281"/>
    <cellStyle name="Total 2 4 10 2 6" xfId="49282"/>
    <cellStyle name="Total 2 4 10 2 7" xfId="49283"/>
    <cellStyle name="Total 2 4 10 2 8" xfId="49284"/>
    <cellStyle name="Total 2 4 10 3" xfId="49285"/>
    <cellStyle name="Total 2 4 10 3 2" xfId="49286"/>
    <cellStyle name="Total 2 4 10 3 2 2" xfId="49287"/>
    <cellStyle name="Total 2 4 10 3 2 3" xfId="49288"/>
    <cellStyle name="Total 2 4 10 3 2 4" xfId="49289"/>
    <cellStyle name="Total 2 4 10 3 2 5" xfId="49290"/>
    <cellStyle name="Total 2 4 10 3 3" xfId="49291"/>
    <cellStyle name="Total 2 4 10 3 3 2" xfId="49292"/>
    <cellStyle name="Total 2 4 10 3 3 3" xfId="49293"/>
    <cellStyle name="Total 2 4 10 3 3 4" xfId="49294"/>
    <cellStyle name="Total 2 4 10 3 3 5" xfId="49295"/>
    <cellStyle name="Total 2 4 10 3 4" xfId="49296"/>
    <cellStyle name="Total 2 4 10 3 5" xfId="49297"/>
    <cellStyle name="Total 2 4 10 3 6" xfId="49298"/>
    <cellStyle name="Total 2 4 10 4" xfId="49299"/>
    <cellStyle name="Total 2 4 10 4 2" xfId="49300"/>
    <cellStyle name="Total 2 4 10 4 2 2" xfId="49301"/>
    <cellStyle name="Total 2 4 10 4 2 3" xfId="49302"/>
    <cellStyle name="Total 2 4 10 4 2 4" xfId="49303"/>
    <cellStyle name="Total 2 4 10 4 2 5" xfId="49304"/>
    <cellStyle name="Total 2 4 10 4 3" xfId="49305"/>
    <cellStyle name="Total 2 4 10 4 3 2" xfId="49306"/>
    <cellStyle name="Total 2 4 10 4 3 3" xfId="49307"/>
    <cellStyle name="Total 2 4 10 4 3 4" xfId="49308"/>
    <cellStyle name="Total 2 4 10 4 3 5" xfId="49309"/>
    <cellStyle name="Total 2 4 10 4 4" xfId="49310"/>
    <cellStyle name="Total 2 4 10 4 5" xfId="49311"/>
    <cellStyle name="Total 2 4 10 4 6" xfId="49312"/>
    <cellStyle name="Total 2 4 10 5" xfId="49313"/>
    <cellStyle name="Total 2 4 10 5 2" xfId="49314"/>
    <cellStyle name="Total 2 4 10 5 2 2" xfId="49315"/>
    <cellStyle name="Total 2 4 10 5 2 3" xfId="49316"/>
    <cellStyle name="Total 2 4 10 5 2 4" xfId="49317"/>
    <cellStyle name="Total 2 4 10 5 2 5" xfId="49318"/>
    <cellStyle name="Total 2 4 10 5 3" xfId="49319"/>
    <cellStyle name="Total 2 4 10 5 3 2" xfId="49320"/>
    <cellStyle name="Total 2 4 10 5 3 3" xfId="49321"/>
    <cellStyle name="Total 2 4 10 5 3 4" xfId="49322"/>
    <cellStyle name="Total 2 4 10 5 3 5" xfId="49323"/>
    <cellStyle name="Total 2 4 10 5 4" xfId="49324"/>
    <cellStyle name="Total 2 4 10 5 5" xfId="49325"/>
    <cellStyle name="Total 2 4 10 6" xfId="49326"/>
    <cellStyle name="Total 2 4 10 6 2" xfId="49327"/>
    <cellStyle name="Total 2 4 10 6 3" xfId="49328"/>
    <cellStyle name="Total 2 4 10 6 4" xfId="49329"/>
    <cellStyle name="Total 2 4 10 7" xfId="49330"/>
    <cellStyle name="Total 2 4 10 7 2" xfId="49331"/>
    <cellStyle name="Total 2 4 10 7 3" xfId="49332"/>
    <cellStyle name="Total 2 4 10 7 4" xfId="49333"/>
    <cellStyle name="Total 2 4 10 7 5" xfId="49334"/>
    <cellStyle name="Total 2 4 10 8" xfId="49335"/>
    <cellStyle name="Total 2 4 10 8 2" xfId="49336"/>
    <cellStyle name="Total 2 4 10 8 3" xfId="49337"/>
    <cellStyle name="Total 2 4 10 8 4" xfId="49338"/>
    <cellStyle name="Total 2 4 10 8 5" xfId="49339"/>
    <cellStyle name="Total 2 4 10 9" xfId="49340"/>
    <cellStyle name="Total 2 4 10 9 2" xfId="49341"/>
    <cellStyle name="Total 2 4 10 9 3" xfId="49342"/>
    <cellStyle name="Total 2 4 10 9 4" xfId="49343"/>
    <cellStyle name="Total 2 4 10 9 5" xfId="49344"/>
    <cellStyle name="Total 2 4 11" xfId="49345"/>
    <cellStyle name="Total 2 4 11 2" xfId="49346"/>
    <cellStyle name="Total 2 4 11 2 2" xfId="49347"/>
    <cellStyle name="Total 2 4 11 2 3" xfId="49348"/>
    <cellStyle name="Total 2 4 11 2 4" xfId="49349"/>
    <cellStyle name="Total 2 4 11 3" xfId="49350"/>
    <cellStyle name="Total 2 4 11 3 2" xfId="49351"/>
    <cellStyle name="Total 2 4 11 3 3" xfId="49352"/>
    <cellStyle name="Total 2 4 11 3 4" xfId="49353"/>
    <cellStyle name="Total 2 4 11 3 5" xfId="49354"/>
    <cellStyle name="Total 2 4 11 4" xfId="49355"/>
    <cellStyle name="Total 2 4 11 4 2" xfId="49356"/>
    <cellStyle name="Total 2 4 11 4 3" xfId="49357"/>
    <cellStyle name="Total 2 4 11 4 4" xfId="49358"/>
    <cellStyle name="Total 2 4 11 5" xfId="49359"/>
    <cellStyle name="Total 2 4 11 5 2" xfId="49360"/>
    <cellStyle name="Total 2 4 11 5 3" xfId="49361"/>
    <cellStyle name="Total 2 4 11 5 4" xfId="49362"/>
    <cellStyle name="Total 2 4 11 6" xfId="49363"/>
    <cellStyle name="Total 2 4 11 7" xfId="49364"/>
    <cellStyle name="Total 2 4 11 8" xfId="49365"/>
    <cellStyle name="Total 2 4 12" xfId="49366"/>
    <cellStyle name="Total 2 4 12 2" xfId="49367"/>
    <cellStyle name="Total 2 4 12 2 2" xfId="49368"/>
    <cellStyle name="Total 2 4 12 2 3" xfId="49369"/>
    <cellStyle name="Total 2 4 12 2 4" xfId="49370"/>
    <cellStyle name="Total 2 4 12 2 5" xfId="49371"/>
    <cellStyle name="Total 2 4 12 3" xfId="49372"/>
    <cellStyle name="Total 2 4 12 3 2" xfId="49373"/>
    <cellStyle name="Total 2 4 12 3 3" xfId="49374"/>
    <cellStyle name="Total 2 4 12 3 4" xfId="49375"/>
    <cellStyle name="Total 2 4 12 3 5" xfId="49376"/>
    <cellStyle name="Total 2 4 12 4" xfId="49377"/>
    <cellStyle name="Total 2 4 12 5" xfId="49378"/>
    <cellStyle name="Total 2 4 12 6" xfId="49379"/>
    <cellStyle name="Total 2 4 13" xfId="49380"/>
    <cellStyle name="Total 2 4 13 2" xfId="49381"/>
    <cellStyle name="Total 2 4 13 2 2" xfId="49382"/>
    <cellStyle name="Total 2 4 13 2 3" xfId="49383"/>
    <cellStyle name="Total 2 4 13 2 4" xfId="49384"/>
    <cellStyle name="Total 2 4 13 2 5" xfId="49385"/>
    <cellStyle name="Total 2 4 13 3" xfId="49386"/>
    <cellStyle name="Total 2 4 13 3 2" xfId="49387"/>
    <cellStyle name="Total 2 4 13 3 3" xfId="49388"/>
    <cellStyle name="Total 2 4 13 3 4" xfId="49389"/>
    <cellStyle name="Total 2 4 13 3 5" xfId="49390"/>
    <cellStyle name="Total 2 4 13 4" xfId="49391"/>
    <cellStyle name="Total 2 4 13 5" xfId="49392"/>
    <cellStyle name="Total 2 4 13 6" xfId="49393"/>
    <cellStyle name="Total 2 4 14" xfId="49394"/>
    <cellStyle name="Total 2 4 14 2" xfId="49395"/>
    <cellStyle name="Total 2 4 14 2 2" xfId="49396"/>
    <cellStyle name="Total 2 4 14 2 3" xfId="49397"/>
    <cellStyle name="Total 2 4 14 2 4" xfId="49398"/>
    <cellStyle name="Total 2 4 14 2 5" xfId="49399"/>
    <cellStyle name="Total 2 4 14 3" xfId="49400"/>
    <cellStyle name="Total 2 4 14 3 2" xfId="49401"/>
    <cellStyle name="Total 2 4 14 3 3" xfId="49402"/>
    <cellStyle name="Total 2 4 14 3 4" xfId="49403"/>
    <cellStyle name="Total 2 4 14 3 5" xfId="49404"/>
    <cellStyle name="Total 2 4 14 4" xfId="49405"/>
    <cellStyle name="Total 2 4 14 5" xfId="49406"/>
    <cellStyle name="Total 2 4 14 6" xfId="49407"/>
    <cellStyle name="Total 2 4 15" xfId="49408"/>
    <cellStyle name="Total 2 4 15 2" xfId="49409"/>
    <cellStyle name="Total 2 4 15 2 2" xfId="49410"/>
    <cellStyle name="Total 2 4 15 2 3" xfId="49411"/>
    <cellStyle name="Total 2 4 15 2 4" xfId="49412"/>
    <cellStyle name="Total 2 4 15 2 5" xfId="49413"/>
    <cellStyle name="Total 2 4 15 3" xfId="49414"/>
    <cellStyle name="Total 2 4 15 4" xfId="49415"/>
    <cellStyle name="Total 2 4 15 5" xfId="49416"/>
    <cellStyle name="Total 2 4 16" xfId="49417"/>
    <cellStyle name="Total 2 4 16 2" xfId="49418"/>
    <cellStyle name="Total 2 4 16 3" xfId="49419"/>
    <cellStyle name="Total 2 4 16 4" xfId="49420"/>
    <cellStyle name="Total 2 4 17" xfId="49421"/>
    <cellStyle name="Total 2 4 18" xfId="49422"/>
    <cellStyle name="Total 2 4 19" xfId="49423"/>
    <cellStyle name="Total 2 4 2" xfId="49424"/>
    <cellStyle name="Total 2 4 2 10" xfId="49425"/>
    <cellStyle name="Total 2 4 2 11" xfId="49426"/>
    <cellStyle name="Total 2 4 2 12" xfId="49427"/>
    <cellStyle name="Total 2 4 2 13" xfId="49428"/>
    <cellStyle name="Total 2 4 2 2" xfId="49429"/>
    <cellStyle name="Total 2 4 2 2 10" xfId="49430"/>
    <cellStyle name="Total 2 4 2 2 10 2" xfId="49431"/>
    <cellStyle name="Total 2 4 2 2 10 3" xfId="49432"/>
    <cellStyle name="Total 2 4 2 2 10 4" xfId="49433"/>
    <cellStyle name="Total 2 4 2 2 10 5" xfId="49434"/>
    <cellStyle name="Total 2 4 2 2 11" xfId="49435"/>
    <cellStyle name="Total 2 4 2 2 2" xfId="49436"/>
    <cellStyle name="Total 2 4 2 2 2 2" xfId="49437"/>
    <cellStyle name="Total 2 4 2 2 2 2 2" xfId="49438"/>
    <cellStyle name="Total 2 4 2 2 2 2 3" xfId="49439"/>
    <cellStyle name="Total 2 4 2 2 2 2 4" xfId="49440"/>
    <cellStyle name="Total 2 4 2 2 2 3" xfId="49441"/>
    <cellStyle name="Total 2 4 2 2 2 3 2" xfId="49442"/>
    <cellStyle name="Total 2 4 2 2 2 3 3" xfId="49443"/>
    <cellStyle name="Total 2 4 2 2 2 3 4" xfId="49444"/>
    <cellStyle name="Total 2 4 2 2 2 3 5" xfId="49445"/>
    <cellStyle name="Total 2 4 2 2 2 4" xfId="49446"/>
    <cellStyle name="Total 2 4 2 2 2 4 2" xfId="49447"/>
    <cellStyle name="Total 2 4 2 2 2 4 3" xfId="49448"/>
    <cellStyle name="Total 2 4 2 2 2 4 4" xfId="49449"/>
    <cellStyle name="Total 2 4 2 2 2 5" xfId="49450"/>
    <cellStyle name="Total 2 4 2 2 2 5 2" xfId="49451"/>
    <cellStyle name="Total 2 4 2 2 2 5 3" xfId="49452"/>
    <cellStyle name="Total 2 4 2 2 2 5 4" xfId="49453"/>
    <cellStyle name="Total 2 4 2 2 2 6" xfId="49454"/>
    <cellStyle name="Total 2 4 2 2 2 7" xfId="49455"/>
    <cellStyle name="Total 2 4 2 2 2 8" xfId="49456"/>
    <cellStyle name="Total 2 4 2 2 3" xfId="49457"/>
    <cellStyle name="Total 2 4 2 2 3 2" xfId="49458"/>
    <cellStyle name="Total 2 4 2 2 3 2 2" xfId="49459"/>
    <cellStyle name="Total 2 4 2 2 3 2 3" xfId="49460"/>
    <cellStyle name="Total 2 4 2 2 3 2 4" xfId="49461"/>
    <cellStyle name="Total 2 4 2 2 3 2 5" xfId="49462"/>
    <cellStyle name="Total 2 4 2 2 3 3" xfId="49463"/>
    <cellStyle name="Total 2 4 2 2 3 3 2" xfId="49464"/>
    <cellStyle name="Total 2 4 2 2 3 3 3" xfId="49465"/>
    <cellStyle name="Total 2 4 2 2 3 3 4" xfId="49466"/>
    <cellStyle name="Total 2 4 2 2 3 3 5" xfId="49467"/>
    <cellStyle name="Total 2 4 2 2 3 4" xfId="49468"/>
    <cellStyle name="Total 2 4 2 2 3 5" xfId="49469"/>
    <cellStyle name="Total 2 4 2 2 3 6" xfId="49470"/>
    <cellStyle name="Total 2 4 2 2 4" xfId="49471"/>
    <cellStyle name="Total 2 4 2 2 4 2" xfId="49472"/>
    <cellStyle name="Total 2 4 2 2 4 2 2" xfId="49473"/>
    <cellStyle name="Total 2 4 2 2 4 2 3" xfId="49474"/>
    <cellStyle name="Total 2 4 2 2 4 2 4" xfId="49475"/>
    <cellStyle name="Total 2 4 2 2 4 2 5" xfId="49476"/>
    <cellStyle name="Total 2 4 2 2 4 3" xfId="49477"/>
    <cellStyle name="Total 2 4 2 2 4 3 2" xfId="49478"/>
    <cellStyle name="Total 2 4 2 2 4 3 3" xfId="49479"/>
    <cellStyle name="Total 2 4 2 2 4 3 4" xfId="49480"/>
    <cellStyle name="Total 2 4 2 2 4 3 5" xfId="49481"/>
    <cellStyle name="Total 2 4 2 2 4 4" xfId="49482"/>
    <cellStyle name="Total 2 4 2 2 4 5" xfId="49483"/>
    <cellStyle name="Total 2 4 2 2 4 6" xfId="49484"/>
    <cellStyle name="Total 2 4 2 2 5" xfId="49485"/>
    <cellStyle name="Total 2 4 2 2 5 2" xfId="49486"/>
    <cellStyle name="Total 2 4 2 2 5 2 2" xfId="49487"/>
    <cellStyle name="Total 2 4 2 2 5 2 3" xfId="49488"/>
    <cellStyle name="Total 2 4 2 2 5 2 4" xfId="49489"/>
    <cellStyle name="Total 2 4 2 2 5 2 5" xfId="49490"/>
    <cellStyle name="Total 2 4 2 2 5 3" xfId="49491"/>
    <cellStyle name="Total 2 4 2 2 5 3 2" xfId="49492"/>
    <cellStyle name="Total 2 4 2 2 5 3 3" xfId="49493"/>
    <cellStyle name="Total 2 4 2 2 5 3 4" xfId="49494"/>
    <cellStyle name="Total 2 4 2 2 5 3 5" xfId="49495"/>
    <cellStyle name="Total 2 4 2 2 5 4" xfId="49496"/>
    <cellStyle name="Total 2 4 2 2 5 5" xfId="49497"/>
    <cellStyle name="Total 2 4 2 2 5 6" xfId="49498"/>
    <cellStyle name="Total 2 4 2 2 6" xfId="49499"/>
    <cellStyle name="Total 2 4 2 2 6 2" xfId="49500"/>
    <cellStyle name="Total 2 4 2 2 6 2 2" xfId="49501"/>
    <cellStyle name="Total 2 4 2 2 6 2 3" xfId="49502"/>
    <cellStyle name="Total 2 4 2 2 6 2 4" xfId="49503"/>
    <cellStyle name="Total 2 4 2 2 6 2 5" xfId="49504"/>
    <cellStyle name="Total 2 4 2 2 6 3" xfId="49505"/>
    <cellStyle name="Total 2 4 2 2 6 3 2" xfId="49506"/>
    <cellStyle name="Total 2 4 2 2 6 3 3" xfId="49507"/>
    <cellStyle name="Total 2 4 2 2 6 3 4" xfId="49508"/>
    <cellStyle name="Total 2 4 2 2 6 3 5" xfId="49509"/>
    <cellStyle name="Total 2 4 2 2 6 4" xfId="49510"/>
    <cellStyle name="Total 2 4 2 2 6 5" xfId="49511"/>
    <cellStyle name="Total 2 4 2 2 7" xfId="49512"/>
    <cellStyle name="Total 2 4 2 2 7 2" xfId="49513"/>
    <cellStyle name="Total 2 4 2 2 7 3" xfId="49514"/>
    <cellStyle name="Total 2 4 2 2 7 4" xfId="49515"/>
    <cellStyle name="Total 2 4 2 2 8" xfId="49516"/>
    <cellStyle name="Total 2 4 2 2 8 2" xfId="49517"/>
    <cellStyle name="Total 2 4 2 2 8 3" xfId="49518"/>
    <cellStyle name="Total 2 4 2 2 8 4" xfId="49519"/>
    <cellStyle name="Total 2 4 2 2 8 5" xfId="49520"/>
    <cellStyle name="Total 2 4 2 2 9" xfId="49521"/>
    <cellStyle name="Total 2 4 2 2 9 2" xfId="49522"/>
    <cellStyle name="Total 2 4 2 2 9 3" xfId="49523"/>
    <cellStyle name="Total 2 4 2 2 9 4" xfId="49524"/>
    <cellStyle name="Total 2 4 2 2 9 5" xfId="49525"/>
    <cellStyle name="Total 2 4 2 3" xfId="49526"/>
    <cellStyle name="Total 2 4 2 3 2" xfId="49527"/>
    <cellStyle name="Total 2 4 2 3 2 2" xfId="49528"/>
    <cellStyle name="Total 2 4 2 3 2 3" xfId="49529"/>
    <cellStyle name="Total 2 4 2 3 2 4" xfId="49530"/>
    <cellStyle name="Total 2 4 2 3 3" xfId="49531"/>
    <cellStyle name="Total 2 4 2 3 3 2" xfId="49532"/>
    <cellStyle name="Total 2 4 2 3 3 3" xfId="49533"/>
    <cellStyle name="Total 2 4 2 3 3 4" xfId="49534"/>
    <cellStyle name="Total 2 4 2 3 3 5" xfId="49535"/>
    <cellStyle name="Total 2 4 2 3 4" xfId="49536"/>
    <cellStyle name="Total 2 4 2 3 4 2" xfId="49537"/>
    <cellStyle name="Total 2 4 2 3 4 3" xfId="49538"/>
    <cellStyle name="Total 2 4 2 3 4 4" xfId="49539"/>
    <cellStyle name="Total 2 4 2 3 5" xfId="49540"/>
    <cellStyle name="Total 2 4 2 3 5 2" xfId="49541"/>
    <cellStyle name="Total 2 4 2 3 5 3" xfId="49542"/>
    <cellStyle name="Total 2 4 2 3 5 4" xfId="49543"/>
    <cellStyle name="Total 2 4 2 3 6" xfId="49544"/>
    <cellStyle name="Total 2 4 2 3 7" xfId="49545"/>
    <cellStyle name="Total 2 4 2 3 8" xfId="49546"/>
    <cellStyle name="Total 2 4 2 4" xfId="49547"/>
    <cellStyle name="Total 2 4 2 4 2" xfId="49548"/>
    <cellStyle name="Total 2 4 2 4 2 2" xfId="49549"/>
    <cellStyle name="Total 2 4 2 4 2 3" xfId="49550"/>
    <cellStyle name="Total 2 4 2 4 2 4" xfId="49551"/>
    <cellStyle name="Total 2 4 2 4 3" xfId="49552"/>
    <cellStyle name="Total 2 4 2 4 3 2" xfId="49553"/>
    <cellStyle name="Total 2 4 2 4 3 3" xfId="49554"/>
    <cellStyle name="Total 2 4 2 4 3 4" xfId="49555"/>
    <cellStyle name="Total 2 4 2 4 3 5" xfId="49556"/>
    <cellStyle name="Total 2 4 2 4 4" xfId="49557"/>
    <cellStyle name="Total 2 4 2 4 4 2" xfId="49558"/>
    <cellStyle name="Total 2 4 2 4 4 3" xfId="49559"/>
    <cellStyle name="Total 2 4 2 4 4 4" xfId="49560"/>
    <cellStyle name="Total 2 4 2 4 5" xfId="49561"/>
    <cellStyle name="Total 2 4 2 4 5 2" xfId="49562"/>
    <cellStyle name="Total 2 4 2 4 5 3" xfId="49563"/>
    <cellStyle name="Total 2 4 2 4 5 4" xfId="49564"/>
    <cellStyle name="Total 2 4 2 4 6" xfId="49565"/>
    <cellStyle name="Total 2 4 2 4 7" xfId="49566"/>
    <cellStyle name="Total 2 4 2 4 8" xfId="49567"/>
    <cellStyle name="Total 2 4 2 5" xfId="49568"/>
    <cellStyle name="Total 2 4 2 5 2" xfId="49569"/>
    <cellStyle name="Total 2 4 2 5 2 2" xfId="49570"/>
    <cellStyle name="Total 2 4 2 5 2 3" xfId="49571"/>
    <cellStyle name="Total 2 4 2 5 2 4" xfId="49572"/>
    <cellStyle name="Total 2 4 2 5 2 5" xfId="49573"/>
    <cellStyle name="Total 2 4 2 5 3" xfId="49574"/>
    <cellStyle name="Total 2 4 2 5 3 2" xfId="49575"/>
    <cellStyle name="Total 2 4 2 5 3 3" xfId="49576"/>
    <cellStyle name="Total 2 4 2 5 3 4" xfId="49577"/>
    <cellStyle name="Total 2 4 2 5 3 5" xfId="49578"/>
    <cellStyle name="Total 2 4 2 5 4" xfId="49579"/>
    <cellStyle name="Total 2 4 2 5 5" xfId="49580"/>
    <cellStyle name="Total 2 4 2 5 6" xfId="49581"/>
    <cellStyle name="Total 2 4 2 6" xfId="49582"/>
    <cellStyle name="Total 2 4 2 6 2" xfId="49583"/>
    <cellStyle name="Total 2 4 2 6 2 2" xfId="49584"/>
    <cellStyle name="Total 2 4 2 6 2 3" xfId="49585"/>
    <cellStyle name="Total 2 4 2 6 2 4" xfId="49586"/>
    <cellStyle name="Total 2 4 2 6 2 5" xfId="49587"/>
    <cellStyle name="Total 2 4 2 6 3" xfId="49588"/>
    <cellStyle name="Total 2 4 2 6 3 2" xfId="49589"/>
    <cellStyle name="Total 2 4 2 6 3 3" xfId="49590"/>
    <cellStyle name="Total 2 4 2 6 3 4" xfId="49591"/>
    <cellStyle name="Total 2 4 2 6 3 5" xfId="49592"/>
    <cellStyle name="Total 2 4 2 6 4" xfId="49593"/>
    <cellStyle name="Total 2 4 2 6 5" xfId="49594"/>
    <cellStyle name="Total 2 4 2 6 6" xfId="49595"/>
    <cellStyle name="Total 2 4 2 7" xfId="49596"/>
    <cellStyle name="Total 2 4 2 7 2" xfId="49597"/>
    <cellStyle name="Total 2 4 2 7 2 2" xfId="49598"/>
    <cellStyle name="Total 2 4 2 7 2 3" xfId="49599"/>
    <cellStyle name="Total 2 4 2 7 2 4" xfId="49600"/>
    <cellStyle name="Total 2 4 2 7 2 5" xfId="49601"/>
    <cellStyle name="Total 2 4 2 7 3" xfId="49602"/>
    <cellStyle name="Total 2 4 2 7 3 2" xfId="49603"/>
    <cellStyle name="Total 2 4 2 7 3 3" xfId="49604"/>
    <cellStyle name="Total 2 4 2 7 3 4" xfId="49605"/>
    <cellStyle name="Total 2 4 2 7 3 5" xfId="49606"/>
    <cellStyle name="Total 2 4 2 7 4" xfId="49607"/>
    <cellStyle name="Total 2 4 2 7 5" xfId="49608"/>
    <cellStyle name="Total 2 4 2 8" xfId="49609"/>
    <cellStyle name="Total 2 4 2 8 2" xfId="49610"/>
    <cellStyle name="Total 2 4 2 8 2 2" xfId="49611"/>
    <cellStyle name="Total 2 4 2 8 2 3" xfId="49612"/>
    <cellStyle name="Total 2 4 2 8 2 4" xfId="49613"/>
    <cellStyle name="Total 2 4 2 8 3" xfId="49614"/>
    <cellStyle name="Total 2 4 2 8 4" xfId="49615"/>
    <cellStyle name="Total 2 4 2 8 5" xfId="49616"/>
    <cellStyle name="Total 2 4 2 9" xfId="49617"/>
    <cellStyle name="Total 2 4 20" xfId="49618"/>
    <cellStyle name="Total 2 4 21" xfId="49619"/>
    <cellStyle name="Total 2 4 22" xfId="49620"/>
    <cellStyle name="Total 2 4 3" xfId="49621"/>
    <cellStyle name="Total 2 4 3 10" xfId="49622"/>
    <cellStyle name="Total 2 4 3 11" xfId="49623"/>
    <cellStyle name="Total 2 4 3 12" xfId="49624"/>
    <cellStyle name="Total 2 4 3 13" xfId="49625"/>
    <cellStyle name="Total 2 4 3 2" xfId="49626"/>
    <cellStyle name="Total 2 4 3 2 10" xfId="49627"/>
    <cellStyle name="Total 2 4 3 2 10 2" xfId="49628"/>
    <cellStyle name="Total 2 4 3 2 10 3" xfId="49629"/>
    <cellStyle name="Total 2 4 3 2 10 4" xfId="49630"/>
    <cellStyle name="Total 2 4 3 2 10 5" xfId="49631"/>
    <cellStyle name="Total 2 4 3 2 11" xfId="49632"/>
    <cellStyle name="Total 2 4 3 2 2" xfId="49633"/>
    <cellStyle name="Total 2 4 3 2 2 2" xfId="49634"/>
    <cellStyle name="Total 2 4 3 2 2 2 2" xfId="49635"/>
    <cellStyle name="Total 2 4 3 2 2 2 3" xfId="49636"/>
    <cellStyle name="Total 2 4 3 2 2 2 4" xfId="49637"/>
    <cellStyle name="Total 2 4 3 2 2 3" xfId="49638"/>
    <cellStyle name="Total 2 4 3 2 2 3 2" xfId="49639"/>
    <cellStyle name="Total 2 4 3 2 2 3 3" xfId="49640"/>
    <cellStyle name="Total 2 4 3 2 2 3 4" xfId="49641"/>
    <cellStyle name="Total 2 4 3 2 2 3 5" xfId="49642"/>
    <cellStyle name="Total 2 4 3 2 2 4" xfId="49643"/>
    <cellStyle name="Total 2 4 3 2 2 4 2" xfId="49644"/>
    <cellStyle name="Total 2 4 3 2 2 4 3" xfId="49645"/>
    <cellStyle name="Total 2 4 3 2 2 4 4" xfId="49646"/>
    <cellStyle name="Total 2 4 3 2 2 5" xfId="49647"/>
    <cellStyle name="Total 2 4 3 2 2 5 2" xfId="49648"/>
    <cellStyle name="Total 2 4 3 2 2 5 3" xfId="49649"/>
    <cellStyle name="Total 2 4 3 2 2 5 4" xfId="49650"/>
    <cellStyle name="Total 2 4 3 2 2 6" xfId="49651"/>
    <cellStyle name="Total 2 4 3 2 2 7" xfId="49652"/>
    <cellStyle name="Total 2 4 3 2 2 8" xfId="49653"/>
    <cellStyle name="Total 2 4 3 2 3" xfId="49654"/>
    <cellStyle name="Total 2 4 3 2 3 2" xfId="49655"/>
    <cellStyle name="Total 2 4 3 2 3 2 2" xfId="49656"/>
    <cellStyle name="Total 2 4 3 2 3 2 3" xfId="49657"/>
    <cellStyle name="Total 2 4 3 2 3 2 4" xfId="49658"/>
    <cellStyle name="Total 2 4 3 2 3 2 5" xfId="49659"/>
    <cellStyle name="Total 2 4 3 2 3 3" xfId="49660"/>
    <cellStyle name="Total 2 4 3 2 3 3 2" xfId="49661"/>
    <cellStyle name="Total 2 4 3 2 3 3 3" xfId="49662"/>
    <cellStyle name="Total 2 4 3 2 3 3 4" xfId="49663"/>
    <cellStyle name="Total 2 4 3 2 3 3 5" xfId="49664"/>
    <cellStyle name="Total 2 4 3 2 3 4" xfId="49665"/>
    <cellStyle name="Total 2 4 3 2 3 5" xfId="49666"/>
    <cellStyle name="Total 2 4 3 2 3 6" xfId="49667"/>
    <cellStyle name="Total 2 4 3 2 4" xfId="49668"/>
    <cellStyle name="Total 2 4 3 2 4 2" xfId="49669"/>
    <cellStyle name="Total 2 4 3 2 4 2 2" xfId="49670"/>
    <cellStyle name="Total 2 4 3 2 4 2 3" xfId="49671"/>
    <cellStyle name="Total 2 4 3 2 4 2 4" xfId="49672"/>
    <cellStyle name="Total 2 4 3 2 4 2 5" xfId="49673"/>
    <cellStyle name="Total 2 4 3 2 4 3" xfId="49674"/>
    <cellStyle name="Total 2 4 3 2 4 3 2" xfId="49675"/>
    <cellStyle name="Total 2 4 3 2 4 3 3" xfId="49676"/>
    <cellStyle name="Total 2 4 3 2 4 3 4" xfId="49677"/>
    <cellStyle name="Total 2 4 3 2 4 3 5" xfId="49678"/>
    <cellStyle name="Total 2 4 3 2 4 4" xfId="49679"/>
    <cellStyle name="Total 2 4 3 2 4 5" xfId="49680"/>
    <cellStyle name="Total 2 4 3 2 4 6" xfId="49681"/>
    <cellStyle name="Total 2 4 3 2 5" xfId="49682"/>
    <cellStyle name="Total 2 4 3 2 5 2" xfId="49683"/>
    <cellStyle name="Total 2 4 3 2 5 2 2" xfId="49684"/>
    <cellStyle name="Total 2 4 3 2 5 2 3" xfId="49685"/>
    <cellStyle name="Total 2 4 3 2 5 2 4" xfId="49686"/>
    <cellStyle name="Total 2 4 3 2 5 2 5" xfId="49687"/>
    <cellStyle name="Total 2 4 3 2 5 3" xfId="49688"/>
    <cellStyle name="Total 2 4 3 2 5 3 2" xfId="49689"/>
    <cellStyle name="Total 2 4 3 2 5 3 3" xfId="49690"/>
    <cellStyle name="Total 2 4 3 2 5 3 4" xfId="49691"/>
    <cellStyle name="Total 2 4 3 2 5 3 5" xfId="49692"/>
    <cellStyle name="Total 2 4 3 2 5 4" xfId="49693"/>
    <cellStyle name="Total 2 4 3 2 5 5" xfId="49694"/>
    <cellStyle name="Total 2 4 3 2 5 6" xfId="49695"/>
    <cellStyle name="Total 2 4 3 2 6" xfId="49696"/>
    <cellStyle name="Total 2 4 3 2 6 2" xfId="49697"/>
    <cellStyle name="Total 2 4 3 2 6 2 2" xfId="49698"/>
    <cellStyle name="Total 2 4 3 2 6 2 3" xfId="49699"/>
    <cellStyle name="Total 2 4 3 2 6 2 4" xfId="49700"/>
    <cellStyle name="Total 2 4 3 2 6 2 5" xfId="49701"/>
    <cellStyle name="Total 2 4 3 2 6 3" xfId="49702"/>
    <cellStyle name="Total 2 4 3 2 6 3 2" xfId="49703"/>
    <cellStyle name="Total 2 4 3 2 6 3 3" xfId="49704"/>
    <cellStyle name="Total 2 4 3 2 6 3 4" xfId="49705"/>
    <cellStyle name="Total 2 4 3 2 6 3 5" xfId="49706"/>
    <cellStyle name="Total 2 4 3 2 6 4" xfId="49707"/>
    <cellStyle name="Total 2 4 3 2 6 5" xfId="49708"/>
    <cellStyle name="Total 2 4 3 2 7" xfId="49709"/>
    <cellStyle name="Total 2 4 3 2 7 2" xfId="49710"/>
    <cellStyle name="Total 2 4 3 2 7 3" xfId="49711"/>
    <cellStyle name="Total 2 4 3 2 7 4" xfId="49712"/>
    <cellStyle name="Total 2 4 3 2 8" xfId="49713"/>
    <cellStyle name="Total 2 4 3 2 8 2" xfId="49714"/>
    <cellStyle name="Total 2 4 3 2 8 3" xfId="49715"/>
    <cellStyle name="Total 2 4 3 2 8 4" xfId="49716"/>
    <cellStyle name="Total 2 4 3 2 8 5" xfId="49717"/>
    <cellStyle name="Total 2 4 3 2 9" xfId="49718"/>
    <cellStyle name="Total 2 4 3 2 9 2" xfId="49719"/>
    <cellStyle name="Total 2 4 3 2 9 3" xfId="49720"/>
    <cellStyle name="Total 2 4 3 2 9 4" xfId="49721"/>
    <cellStyle name="Total 2 4 3 2 9 5" xfId="49722"/>
    <cellStyle name="Total 2 4 3 3" xfId="49723"/>
    <cellStyle name="Total 2 4 3 3 2" xfId="49724"/>
    <cellStyle name="Total 2 4 3 3 2 2" xfId="49725"/>
    <cellStyle name="Total 2 4 3 3 2 3" xfId="49726"/>
    <cellStyle name="Total 2 4 3 3 2 4" xfId="49727"/>
    <cellStyle name="Total 2 4 3 3 3" xfId="49728"/>
    <cellStyle name="Total 2 4 3 3 3 2" xfId="49729"/>
    <cellStyle name="Total 2 4 3 3 3 3" xfId="49730"/>
    <cellStyle name="Total 2 4 3 3 3 4" xfId="49731"/>
    <cellStyle name="Total 2 4 3 3 3 5" xfId="49732"/>
    <cellStyle name="Total 2 4 3 3 4" xfId="49733"/>
    <cellStyle name="Total 2 4 3 3 4 2" xfId="49734"/>
    <cellStyle name="Total 2 4 3 3 4 3" xfId="49735"/>
    <cellStyle name="Total 2 4 3 3 4 4" xfId="49736"/>
    <cellStyle name="Total 2 4 3 3 5" xfId="49737"/>
    <cellStyle name="Total 2 4 3 3 5 2" xfId="49738"/>
    <cellStyle name="Total 2 4 3 3 5 3" xfId="49739"/>
    <cellStyle name="Total 2 4 3 3 5 4" xfId="49740"/>
    <cellStyle name="Total 2 4 3 3 6" xfId="49741"/>
    <cellStyle name="Total 2 4 3 3 7" xfId="49742"/>
    <cellStyle name="Total 2 4 3 3 8" xfId="49743"/>
    <cellStyle name="Total 2 4 3 4" xfId="49744"/>
    <cellStyle name="Total 2 4 3 4 2" xfId="49745"/>
    <cellStyle name="Total 2 4 3 4 2 2" xfId="49746"/>
    <cellStyle name="Total 2 4 3 4 2 3" xfId="49747"/>
    <cellStyle name="Total 2 4 3 4 2 4" xfId="49748"/>
    <cellStyle name="Total 2 4 3 4 3" xfId="49749"/>
    <cellStyle name="Total 2 4 3 4 3 2" xfId="49750"/>
    <cellStyle name="Total 2 4 3 4 3 3" xfId="49751"/>
    <cellStyle name="Total 2 4 3 4 3 4" xfId="49752"/>
    <cellStyle name="Total 2 4 3 4 3 5" xfId="49753"/>
    <cellStyle name="Total 2 4 3 4 4" xfId="49754"/>
    <cellStyle name="Total 2 4 3 4 4 2" xfId="49755"/>
    <cellStyle name="Total 2 4 3 4 4 3" xfId="49756"/>
    <cellStyle name="Total 2 4 3 4 4 4" xfId="49757"/>
    <cellStyle name="Total 2 4 3 4 5" xfId="49758"/>
    <cellStyle name="Total 2 4 3 4 5 2" xfId="49759"/>
    <cellStyle name="Total 2 4 3 4 5 3" xfId="49760"/>
    <cellStyle name="Total 2 4 3 4 5 4" xfId="49761"/>
    <cellStyle name="Total 2 4 3 4 6" xfId="49762"/>
    <cellStyle name="Total 2 4 3 4 7" xfId="49763"/>
    <cellStyle name="Total 2 4 3 4 8" xfId="49764"/>
    <cellStyle name="Total 2 4 3 5" xfId="49765"/>
    <cellStyle name="Total 2 4 3 5 2" xfId="49766"/>
    <cellStyle name="Total 2 4 3 5 2 2" xfId="49767"/>
    <cellStyle name="Total 2 4 3 5 2 3" xfId="49768"/>
    <cellStyle name="Total 2 4 3 5 2 4" xfId="49769"/>
    <cellStyle name="Total 2 4 3 5 2 5" xfId="49770"/>
    <cellStyle name="Total 2 4 3 5 3" xfId="49771"/>
    <cellStyle name="Total 2 4 3 5 3 2" xfId="49772"/>
    <cellStyle name="Total 2 4 3 5 3 3" xfId="49773"/>
    <cellStyle name="Total 2 4 3 5 3 4" xfId="49774"/>
    <cellStyle name="Total 2 4 3 5 3 5" xfId="49775"/>
    <cellStyle name="Total 2 4 3 5 4" xfId="49776"/>
    <cellStyle name="Total 2 4 3 5 5" xfId="49777"/>
    <cellStyle name="Total 2 4 3 5 6" xfId="49778"/>
    <cellStyle name="Total 2 4 3 6" xfId="49779"/>
    <cellStyle name="Total 2 4 3 6 2" xfId="49780"/>
    <cellStyle name="Total 2 4 3 6 2 2" xfId="49781"/>
    <cellStyle name="Total 2 4 3 6 2 3" xfId="49782"/>
    <cellStyle name="Total 2 4 3 6 2 4" xfId="49783"/>
    <cellStyle name="Total 2 4 3 6 2 5" xfId="49784"/>
    <cellStyle name="Total 2 4 3 6 3" xfId="49785"/>
    <cellStyle name="Total 2 4 3 6 3 2" xfId="49786"/>
    <cellStyle name="Total 2 4 3 6 3 3" xfId="49787"/>
    <cellStyle name="Total 2 4 3 6 3 4" xfId="49788"/>
    <cellStyle name="Total 2 4 3 6 3 5" xfId="49789"/>
    <cellStyle name="Total 2 4 3 6 4" xfId="49790"/>
    <cellStyle name="Total 2 4 3 6 5" xfId="49791"/>
    <cellStyle name="Total 2 4 3 6 6" xfId="49792"/>
    <cellStyle name="Total 2 4 3 7" xfId="49793"/>
    <cellStyle name="Total 2 4 3 7 2" xfId="49794"/>
    <cellStyle name="Total 2 4 3 7 2 2" xfId="49795"/>
    <cellStyle name="Total 2 4 3 7 2 3" xfId="49796"/>
    <cellStyle name="Total 2 4 3 7 2 4" xfId="49797"/>
    <cellStyle name="Total 2 4 3 7 2 5" xfId="49798"/>
    <cellStyle name="Total 2 4 3 7 3" xfId="49799"/>
    <cellStyle name="Total 2 4 3 7 3 2" xfId="49800"/>
    <cellStyle name="Total 2 4 3 7 3 3" xfId="49801"/>
    <cellStyle name="Total 2 4 3 7 3 4" xfId="49802"/>
    <cellStyle name="Total 2 4 3 7 3 5" xfId="49803"/>
    <cellStyle name="Total 2 4 3 7 4" xfId="49804"/>
    <cellStyle name="Total 2 4 3 7 5" xfId="49805"/>
    <cellStyle name="Total 2 4 3 8" xfId="49806"/>
    <cellStyle name="Total 2 4 3 8 2" xfId="49807"/>
    <cellStyle name="Total 2 4 3 8 2 2" xfId="49808"/>
    <cellStyle name="Total 2 4 3 8 2 3" xfId="49809"/>
    <cellStyle name="Total 2 4 3 8 2 4" xfId="49810"/>
    <cellStyle name="Total 2 4 3 8 3" xfId="49811"/>
    <cellStyle name="Total 2 4 3 8 4" xfId="49812"/>
    <cellStyle name="Total 2 4 3 8 5" xfId="49813"/>
    <cellStyle name="Total 2 4 3 9" xfId="49814"/>
    <cellStyle name="Total 2 4 4" xfId="49815"/>
    <cellStyle name="Total 2 4 4 10" xfId="49816"/>
    <cellStyle name="Total 2 4 4 11" xfId="49817"/>
    <cellStyle name="Total 2 4 4 12" xfId="49818"/>
    <cellStyle name="Total 2 4 4 13" xfId="49819"/>
    <cellStyle name="Total 2 4 4 2" xfId="49820"/>
    <cellStyle name="Total 2 4 4 2 10" xfId="49821"/>
    <cellStyle name="Total 2 4 4 2 10 2" xfId="49822"/>
    <cellStyle name="Total 2 4 4 2 10 3" xfId="49823"/>
    <cellStyle name="Total 2 4 4 2 10 4" xfId="49824"/>
    <cellStyle name="Total 2 4 4 2 10 5" xfId="49825"/>
    <cellStyle name="Total 2 4 4 2 11" xfId="49826"/>
    <cellStyle name="Total 2 4 4 2 2" xfId="49827"/>
    <cellStyle name="Total 2 4 4 2 2 2" xfId="49828"/>
    <cellStyle name="Total 2 4 4 2 2 2 2" xfId="49829"/>
    <cellStyle name="Total 2 4 4 2 2 2 3" xfId="49830"/>
    <cellStyle name="Total 2 4 4 2 2 2 4" xfId="49831"/>
    <cellStyle name="Total 2 4 4 2 2 3" xfId="49832"/>
    <cellStyle name="Total 2 4 4 2 2 3 2" xfId="49833"/>
    <cellStyle name="Total 2 4 4 2 2 3 3" xfId="49834"/>
    <cellStyle name="Total 2 4 4 2 2 3 4" xfId="49835"/>
    <cellStyle name="Total 2 4 4 2 2 3 5" xfId="49836"/>
    <cellStyle name="Total 2 4 4 2 2 4" xfId="49837"/>
    <cellStyle name="Total 2 4 4 2 2 4 2" xfId="49838"/>
    <cellStyle name="Total 2 4 4 2 2 4 3" xfId="49839"/>
    <cellStyle name="Total 2 4 4 2 2 4 4" xfId="49840"/>
    <cellStyle name="Total 2 4 4 2 2 5" xfId="49841"/>
    <cellStyle name="Total 2 4 4 2 2 5 2" xfId="49842"/>
    <cellStyle name="Total 2 4 4 2 2 5 3" xfId="49843"/>
    <cellStyle name="Total 2 4 4 2 2 5 4" xfId="49844"/>
    <cellStyle name="Total 2 4 4 2 2 6" xfId="49845"/>
    <cellStyle name="Total 2 4 4 2 2 7" xfId="49846"/>
    <cellStyle name="Total 2 4 4 2 2 8" xfId="49847"/>
    <cellStyle name="Total 2 4 4 2 3" xfId="49848"/>
    <cellStyle name="Total 2 4 4 2 3 2" xfId="49849"/>
    <cellStyle name="Total 2 4 4 2 3 2 2" xfId="49850"/>
    <cellStyle name="Total 2 4 4 2 3 2 3" xfId="49851"/>
    <cellStyle name="Total 2 4 4 2 3 2 4" xfId="49852"/>
    <cellStyle name="Total 2 4 4 2 3 2 5" xfId="49853"/>
    <cellStyle name="Total 2 4 4 2 3 3" xfId="49854"/>
    <cellStyle name="Total 2 4 4 2 3 3 2" xfId="49855"/>
    <cellStyle name="Total 2 4 4 2 3 3 3" xfId="49856"/>
    <cellStyle name="Total 2 4 4 2 3 3 4" xfId="49857"/>
    <cellStyle name="Total 2 4 4 2 3 3 5" xfId="49858"/>
    <cellStyle name="Total 2 4 4 2 3 4" xfId="49859"/>
    <cellStyle name="Total 2 4 4 2 3 5" xfId="49860"/>
    <cellStyle name="Total 2 4 4 2 3 6" xfId="49861"/>
    <cellStyle name="Total 2 4 4 2 4" xfId="49862"/>
    <cellStyle name="Total 2 4 4 2 4 2" xfId="49863"/>
    <cellStyle name="Total 2 4 4 2 4 2 2" xfId="49864"/>
    <cellStyle name="Total 2 4 4 2 4 2 3" xfId="49865"/>
    <cellStyle name="Total 2 4 4 2 4 2 4" xfId="49866"/>
    <cellStyle name="Total 2 4 4 2 4 2 5" xfId="49867"/>
    <cellStyle name="Total 2 4 4 2 4 3" xfId="49868"/>
    <cellStyle name="Total 2 4 4 2 4 3 2" xfId="49869"/>
    <cellStyle name="Total 2 4 4 2 4 3 3" xfId="49870"/>
    <cellStyle name="Total 2 4 4 2 4 3 4" xfId="49871"/>
    <cellStyle name="Total 2 4 4 2 4 3 5" xfId="49872"/>
    <cellStyle name="Total 2 4 4 2 4 4" xfId="49873"/>
    <cellStyle name="Total 2 4 4 2 4 5" xfId="49874"/>
    <cellStyle name="Total 2 4 4 2 4 6" xfId="49875"/>
    <cellStyle name="Total 2 4 4 2 5" xfId="49876"/>
    <cellStyle name="Total 2 4 4 2 5 2" xfId="49877"/>
    <cellStyle name="Total 2 4 4 2 5 2 2" xfId="49878"/>
    <cellStyle name="Total 2 4 4 2 5 2 3" xfId="49879"/>
    <cellStyle name="Total 2 4 4 2 5 2 4" xfId="49880"/>
    <cellStyle name="Total 2 4 4 2 5 2 5" xfId="49881"/>
    <cellStyle name="Total 2 4 4 2 5 3" xfId="49882"/>
    <cellStyle name="Total 2 4 4 2 5 3 2" xfId="49883"/>
    <cellStyle name="Total 2 4 4 2 5 3 3" xfId="49884"/>
    <cellStyle name="Total 2 4 4 2 5 3 4" xfId="49885"/>
    <cellStyle name="Total 2 4 4 2 5 3 5" xfId="49886"/>
    <cellStyle name="Total 2 4 4 2 5 4" xfId="49887"/>
    <cellStyle name="Total 2 4 4 2 5 5" xfId="49888"/>
    <cellStyle name="Total 2 4 4 2 5 6" xfId="49889"/>
    <cellStyle name="Total 2 4 4 2 6" xfId="49890"/>
    <cellStyle name="Total 2 4 4 2 6 2" xfId="49891"/>
    <cellStyle name="Total 2 4 4 2 6 2 2" xfId="49892"/>
    <cellStyle name="Total 2 4 4 2 6 2 3" xfId="49893"/>
    <cellStyle name="Total 2 4 4 2 6 2 4" xfId="49894"/>
    <cellStyle name="Total 2 4 4 2 6 2 5" xfId="49895"/>
    <cellStyle name="Total 2 4 4 2 6 3" xfId="49896"/>
    <cellStyle name="Total 2 4 4 2 6 3 2" xfId="49897"/>
    <cellStyle name="Total 2 4 4 2 6 3 3" xfId="49898"/>
    <cellStyle name="Total 2 4 4 2 6 3 4" xfId="49899"/>
    <cellStyle name="Total 2 4 4 2 6 3 5" xfId="49900"/>
    <cellStyle name="Total 2 4 4 2 6 4" xfId="49901"/>
    <cellStyle name="Total 2 4 4 2 6 5" xfId="49902"/>
    <cellStyle name="Total 2 4 4 2 7" xfId="49903"/>
    <cellStyle name="Total 2 4 4 2 7 2" xfId="49904"/>
    <cellStyle name="Total 2 4 4 2 7 3" xfId="49905"/>
    <cellStyle name="Total 2 4 4 2 7 4" xfId="49906"/>
    <cellStyle name="Total 2 4 4 2 8" xfId="49907"/>
    <cellStyle name="Total 2 4 4 2 8 2" xfId="49908"/>
    <cellStyle name="Total 2 4 4 2 8 3" xfId="49909"/>
    <cellStyle name="Total 2 4 4 2 8 4" xfId="49910"/>
    <cellStyle name="Total 2 4 4 2 8 5" xfId="49911"/>
    <cellStyle name="Total 2 4 4 2 9" xfId="49912"/>
    <cellStyle name="Total 2 4 4 2 9 2" xfId="49913"/>
    <cellStyle name="Total 2 4 4 2 9 3" xfId="49914"/>
    <cellStyle name="Total 2 4 4 2 9 4" xfId="49915"/>
    <cellStyle name="Total 2 4 4 2 9 5" xfId="49916"/>
    <cellStyle name="Total 2 4 4 3" xfId="49917"/>
    <cellStyle name="Total 2 4 4 3 2" xfId="49918"/>
    <cellStyle name="Total 2 4 4 3 2 2" xfId="49919"/>
    <cellStyle name="Total 2 4 4 3 2 3" xfId="49920"/>
    <cellStyle name="Total 2 4 4 3 2 4" xfId="49921"/>
    <cellStyle name="Total 2 4 4 3 3" xfId="49922"/>
    <cellStyle name="Total 2 4 4 3 3 2" xfId="49923"/>
    <cellStyle name="Total 2 4 4 3 3 3" xfId="49924"/>
    <cellStyle name="Total 2 4 4 3 3 4" xfId="49925"/>
    <cellStyle name="Total 2 4 4 3 3 5" xfId="49926"/>
    <cellStyle name="Total 2 4 4 3 4" xfId="49927"/>
    <cellStyle name="Total 2 4 4 3 4 2" xfId="49928"/>
    <cellStyle name="Total 2 4 4 3 4 3" xfId="49929"/>
    <cellStyle name="Total 2 4 4 3 4 4" xfId="49930"/>
    <cellStyle name="Total 2 4 4 3 5" xfId="49931"/>
    <cellStyle name="Total 2 4 4 3 5 2" xfId="49932"/>
    <cellStyle name="Total 2 4 4 3 5 3" xfId="49933"/>
    <cellStyle name="Total 2 4 4 3 5 4" xfId="49934"/>
    <cellStyle name="Total 2 4 4 3 6" xfId="49935"/>
    <cellStyle name="Total 2 4 4 3 7" xfId="49936"/>
    <cellStyle name="Total 2 4 4 3 8" xfId="49937"/>
    <cellStyle name="Total 2 4 4 4" xfId="49938"/>
    <cellStyle name="Total 2 4 4 4 2" xfId="49939"/>
    <cellStyle name="Total 2 4 4 4 2 2" xfId="49940"/>
    <cellStyle name="Total 2 4 4 4 2 3" xfId="49941"/>
    <cellStyle name="Total 2 4 4 4 2 4" xfId="49942"/>
    <cellStyle name="Total 2 4 4 4 3" xfId="49943"/>
    <cellStyle name="Total 2 4 4 4 3 2" xfId="49944"/>
    <cellStyle name="Total 2 4 4 4 3 3" xfId="49945"/>
    <cellStyle name="Total 2 4 4 4 3 4" xfId="49946"/>
    <cellStyle name="Total 2 4 4 4 3 5" xfId="49947"/>
    <cellStyle name="Total 2 4 4 4 4" xfId="49948"/>
    <cellStyle name="Total 2 4 4 4 4 2" xfId="49949"/>
    <cellStyle name="Total 2 4 4 4 4 3" xfId="49950"/>
    <cellStyle name="Total 2 4 4 4 4 4" xfId="49951"/>
    <cellStyle name="Total 2 4 4 4 5" xfId="49952"/>
    <cellStyle name="Total 2 4 4 4 5 2" xfId="49953"/>
    <cellStyle name="Total 2 4 4 4 5 3" xfId="49954"/>
    <cellStyle name="Total 2 4 4 4 5 4" xfId="49955"/>
    <cellStyle name="Total 2 4 4 4 6" xfId="49956"/>
    <cellStyle name="Total 2 4 4 4 7" xfId="49957"/>
    <cellStyle name="Total 2 4 4 4 8" xfId="49958"/>
    <cellStyle name="Total 2 4 4 5" xfId="49959"/>
    <cellStyle name="Total 2 4 4 5 2" xfId="49960"/>
    <cellStyle name="Total 2 4 4 5 2 2" xfId="49961"/>
    <cellStyle name="Total 2 4 4 5 2 3" xfId="49962"/>
    <cellStyle name="Total 2 4 4 5 2 4" xfId="49963"/>
    <cellStyle name="Total 2 4 4 5 2 5" xfId="49964"/>
    <cellStyle name="Total 2 4 4 5 3" xfId="49965"/>
    <cellStyle name="Total 2 4 4 5 3 2" xfId="49966"/>
    <cellStyle name="Total 2 4 4 5 3 3" xfId="49967"/>
    <cellStyle name="Total 2 4 4 5 3 4" xfId="49968"/>
    <cellStyle name="Total 2 4 4 5 3 5" xfId="49969"/>
    <cellStyle name="Total 2 4 4 5 4" xfId="49970"/>
    <cellStyle name="Total 2 4 4 5 5" xfId="49971"/>
    <cellStyle name="Total 2 4 4 5 6" xfId="49972"/>
    <cellStyle name="Total 2 4 4 6" xfId="49973"/>
    <cellStyle name="Total 2 4 4 6 2" xfId="49974"/>
    <cellStyle name="Total 2 4 4 6 2 2" xfId="49975"/>
    <cellStyle name="Total 2 4 4 6 2 3" xfId="49976"/>
    <cellStyle name="Total 2 4 4 6 2 4" xfId="49977"/>
    <cellStyle name="Total 2 4 4 6 2 5" xfId="49978"/>
    <cellStyle name="Total 2 4 4 6 3" xfId="49979"/>
    <cellStyle name="Total 2 4 4 6 3 2" xfId="49980"/>
    <cellStyle name="Total 2 4 4 6 3 3" xfId="49981"/>
    <cellStyle name="Total 2 4 4 6 3 4" xfId="49982"/>
    <cellStyle name="Total 2 4 4 6 3 5" xfId="49983"/>
    <cellStyle name="Total 2 4 4 6 4" xfId="49984"/>
    <cellStyle name="Total 2 4 4 6 5" xfId="49985"/>
    <cellStyle name="Total 2 4 4 6 6" xfId="49986"/>
    <cellStyle name="Total 2 4 4 7" xfId="49987"/>
    <cellStyle name="Total 2 4 4 7 2" xfId="49988"/>
    <cellStyle name="Total 2 4 4 7 2 2" xfId="49989"/>
    <cellStyle name="Total 2 4 4 7 2 3" xfId="49990"/>
    <cellStyle name="Total 2 4 4 7 2 4" xfId="49991"/>
    <cellStyle name="Total 2 4 4 7 2 5" xfId="49992"/>
    <cellStyle name="Total 2 4 4 7 3" xfId="49993"/>
    <cellStyle name="Total 2 4 4 7 3 2" xfId="49994"/>
    <cellStyle name="Total 2 4 4 7 3 3" xfId="49995"/>
    <cellStyle name="Total 2 4 4 7 3 4" xfId="49996"/>
    <cellStyle name="Total 2 4 4 7 3 5" xfId="49997"/>
    <cellStyle name="Total 2 4 4 7 4" xfId="49998"/>
    <cellStyle name="Total 2 4 4 7 5" xfId="49999"/>
    <cellStyle name="Total 2 4 4 8" xfId="50000"/>
    <cellStyle name="Total 2 4 4 8 2" xfId="50001"/>
    <cellStyle name="Total 2 4 4 8 2 2" xfId="50002"/>
    <cellStyle name="Total 2 4 4 8 2 3" xfId="50003"/>
    <cellStyle name="Total 2 4 4 8 2 4" xfId="50004"/>
    <cellStyle name="Total 2 4 4 8 3" xfId="50005"/>
    <cellStyle name="Total 2 4 4 8 4" xfId="50006"/>
    <cellStyle name="Total 2 4 4 8 5" xfId="50007"/>
    <cellStyle name="Total 2 4 4 9" xfId="50008"/>
    <cellStyle name="Total 2 4 5" xfId="50009"/>
    <cellStyle name="Total 2 4 5 10" xfId="50010"/>
    <cellStyle name="Total 2 4 5 11" xfId="50011"/>
    <cellStyle name="Total 2 4 5 12" xfId="50012"/>
    <cellStyle name="Total 2 4 5 13" xfId="50013"/>
    <cellStyle name="Total 2 4 5 2" xfId="50014"/>
    <cellStyle name="Total 2 4 5 2 10" xfId="50015"/>
    <cellStyle name="Total 2 4 5 2 10 2" xfId="50016"/>
    <cellStyle name="Total 2 4 5 2 10 3" xfId="50017"/>
    <cellStyle name="Total 2 4 5 2 10 4" xfId="50018"/>
    <cellStyle name="Total 2 4 5 2 10 5" xfId="50019"/>
    <cellStyle name="Total 2 4 5 2 11" xfId="50020"/>
    <cellStyle name="Total 2 4 5 2 2" xfId="50021"/>
    <cellStyle name="Total 2 4 5 2 2 2" xfId="50022"/>
    <cellStyle name="Total 2 4 5 2 2 2 2" xfId="50023"/>
    <cellStyle name="Total 2 4 5 2 2 2 3" xfId="50024"/>
    <cellStyle name="Total 2 4 5 2 2 2 4" xfId="50025"/>
    <cellStyle name="Total 2 4 5 2 2 3" xfId="50026"/>
    <cellStyle name="Total 2 4 5 2 2 3 2" xfId="50027"/>
    <cellStyle name="Total 2 4 5 2 2 3 3" xfId="50028"/>
    <cellStyle name="Total 2 4 5 2 2 3 4" xfId="50029"/>
    <cellStyle name="Total 2 4 5 2 2 3 5" xfId="50030"/>
    <cellStyle name="Total 2 4 5 2 2 4" xfId="50031"/>
    <cellStyle name="Total 2 4 5 2 2 4 2" xfId="50032"/>
    <cellStyle name="Total 2 4 5 2 2 4 3" xfId="50033"/>
    <cellStyle name="Total 2 4 5 2 2 4 4" xfId="50034"/>
    <cellStyle name="Total 2 4 5 2 2 5" xfId="50035"/>
    <cellStyle name="Total 2 4 5 2 2 5 2" xfId="50036"/>
    <cellStyle name="Total 2 4 5 2 2 5 3" xfId="50037"/>
    <cellStyle name="Total 2 4 5 2 2 5 4" xfId="50038"/>
    <cellStyle name="Total 2 4 5 2 2 6" xfId="50039"/>
    <cellStyle name="Total 2 4 5 2 2 7" xfId="50040"/>
    <cellStyle name="Total 2 4 5 2 2 8" xfId="50041"/>
    <cellStyle name="Total 2 4 5 2 3" xfId="50042"/>
    <cellStyle name="Total 2 4 5 2 3 2" xfId="50043"/>
    <cellStyle name="Total 2 4 5 2 3 2 2" xfId="50044"/>
    <cellStyle name="Total 2 4 5 2 3 2 3" xfId="50045"/>
    <cellStyle name="Total 2 4 5 2 3 2 4" xfId="50046"/>
    <cellStyle name="Total 2 4 5 2 3 2 5" xfId="50047"/>
    <cellStyle name="Total 2 4 5 2 3 3" xfId="50048"/>
    <cellStyle name="Total 2 4 5 2 3 3 2" xfId="50049"/>
    <cellStyle name="Total 2 4 5 2 3 3 3" xfId="50050"/>
    <cellStyle name="Total 2 4 5 2 3 3 4" xfId="50051"/>
    <cellStyle name="Total 2 4 5 2 3 3 5" xfId="50052"/>
    <cellStyle name="Total 2 4 5 2 3 4" xfId="50053"/>
    <cellStyle name="Total 2 4 5 2 3 5" xfId="50054"/>
    <cellStyle name="Total 2 4 5 2 3 6" xfId="50055"/>
    <cellStyle name="Total 2 4 5 2 4" xfId="50056"/>
    <cellStyle name="Total 2 4 5 2 4 2" xfId="50057"/>
    <cellStyle name="Total 2 4 5 2 4 2 2" xfId="50058"/>
    <cellStyle name="Total 2 4 5 2 4 2 3" xfId="50059"/>
    <cellStyle name="Total 2 4 5 2 4 2 4" xfId="50060"/>
    <cellStyle name="Total 2 4 5 2 4 2 5" xfId="50061"/>
    <cellStyle name="Total 2 4 5 2 4 3" xfId="50062"/>
    <cellStyle name="Total 2 4 5 2 4 3 2" xfId="50063"/>
    <cellStyle name="Total 2 4 5 2 4 3 3" xfId="50064"/>
    <cellStyle name="Total 2 4 5 2 4 3 4" xfId="50065"/>
    <cellStyle name="Total 2 4 5 2 4 3 5" xfId="50066"/>
    <cellStyle name="Total 2 4 5 2 4 4" xfId="50067"/>
    <cellStyle name="Total 2 4 5 2 4 5" xfId="50068"/>
    <cellStyle name="Total 2 4 5 2 4 6" xfId="50069"/>
    <cellStyle name="Total 2 4 5 2 5" xfId="50070"/>
    <cellStyle name="Total 2 4 5 2 5 2" xfId="50071"/>
    <cellStyle name="Total 2 4 5 2 5 2 2" xfId="50072"/>
    <cellStyle name="Total 2 4 5 2 5 2 3" xfId="50073"/>
    <cellStyle name="Total 2 4 5 2 5 2 4" xfId="50074"/>
    <cellStyle name="Total 2 4 5 2 5 2 5" xfId="50075"/>
    <cellStyle name="Total 2 4 5 2 5 3" xfId="50076"/>
    <cellStyle name="Total 2 4 5 2 5 3 2" xfId="50077"/>
    <cellStyle name="Total 2 4 5 2 5 3 3" xfId="50078"/>
    <cellStyle name="Total 2 4 5 2 5 3 4" xfId="50079"/>
    <cellStyle name="Total 2 4 5 2 5 3 5" xfId="50080"/>
    <cellStyle name="Total 2 4 5 2 5 4" xfId="50081"/>
    <cellStyle name="Total 2 4 5 2 5 5" xfId="50082"/>
    <cellStyle name="Total 2 4 5 2 5 6" xfId="50083"/>
    <cellStyle name="Total 2 4 5 2 6" xfId="50084"/>
    <cellStyle name="Total 2 4 5 2 6 2" xfId="50085"/>
    <cellStyle name="Total 2 4 5 2 6 2 2" xfId="50086"/>
    <cellStyle name="Total 2 4 5 2 6 2 3" xfId="50087"/>
    <cellStyle name="Total 2 4 5 2 6 2 4" xfId="50088"/>
    <cellStyle name="Total 2 4 5 2 6 2 5" xfId="50089"/>
    <cellStyle name="Total 2 4 5 2 6 3" xfId="50090"/>
    <cellStyle name="Total 2 4 5 2 6 3 2" xfId="50091"/>
    <cellStyle name="Total 2 4 5 2 6 3 3" xfId="50092"/>
    <cellStyle name="Total 2 4 5 2 6 3 4" xfId="50093"/>
    <cellStyle name="Total 2 4 5 2 6 3 5" xfId="50094"/>
    <cellStyle name="Total 2 4 5 2 6 4" xfId="50095"/>
    <cellStyle name="Total 2 4 5 2 6 5" xfId="50096"/>
    <cellStyle name="Total 2 4 5 2 7" xfId="50097"/>
    <cellStyle name="Total 2 4 5 2 7 2" xfId="50098"/>
    <cellStyle name="Total 2 4 5 2 7 3" xfId="50099"/>
    <cellStyle name="Total 2 4 5 2 7 4" xfId="50100"/>
    <cellStyle name="Total 2 4 5 2 8" xfId="50101"/>
    <cellStyle name="Total 2 4 5 2 8 2" xfId="50102"/>
    <cellStyle name="Total 2 4 5 2 8 3" xfId="50103"/>
    <cellStyle name="Total 2 4 5 2 8 4" xfId="50104"/>
    <cellStyle name="Total 2 4 5 2 8 5" xfId="50105"/>
    <cellStyle name="Total 2 4 5 2 9" xfId="50106"/>
    <cellStyle name="Total 2 4 5 2 9 2" xfId="50107"/>
    <cellStyle name="Total 2 4 5 2 9 3" xfId="50108"/>
    <cellStyle name="Total 2 4 5 2 9 4" xfId="50109"/>
    <cellStyle name="Total 2 4 5 2 9 5" xfId="50110"/>
    <cellStyle name="Total 2 4 5 3" xfId="50111"/>
    <cellStyle name="Total 2 4 5 3 2" xfId="50112"/>
    <cellStyle name="Total 2 4 5 3 2 2" xfId="50113"/>
    <cellStyle name="Total 2 4 5 3 2 3" xfId="50114"/>
    <cellStyle name="Total 2 4 5 3 2 4" xfId="50115"/>
    <cellStyle name="Total 2 4 5 3 3" xfId="50116"/>
    <cellStyle name="Total 2 4 5 3 3 2" xfId="50117"/>
    <cellStyle name="Total 2 4 5 3 3 3" xfId="50118"/>
    <cellStyle name="Total 2 4 5 3 3 4" xfId="50119"/>
    <cellStyle name="Total 2 4 5 3 3 5" xfId="50120"/>
    <cellStyle name="Total 2 4 5 3 4" xfId="50121"/>
    <cellStyle name="Total 2 4 5 3 4 2" xfId="50122"/>
    <cellStyle name="Total 2 4 5 3 4 3" xfId="50123"/>
    <cellStyle name="Total 2 4 5 3 4 4" xfId="50124"/>
    <cellStyle name="Total 2 4 5 3 5" xfId="50125"/>
    <cellStyle name="Total 2 4 5 3 5 2" xfId="50126"/>
    <cellStyle name="Total 2 4 5 3 5 3" xfId="50127"/>
    <cellStyle name="Total 2 4 5 3 5 4" xfId="50128"/>
    <cellStyle name="Total 2 4 5 3 6" xfId="50129"/>
    <cellStyle name="Total 2 4 5 3 7" xfId="50130"/>
    <cellStyle name="Total 2 4 5 3 8" xfId="50131"/>
    <cellStyle name="Total 2 4 5 4" xfId="50132"/>
    <cellStyle name="Total 2 4 5 4 2" xfId="50133"/>
    <cellStyle name="Total 2 4 5 4 2 2" xfId="50134"/>
    <cellStyle name="Total 2 4 5 4 2 3" xfId="50135"/>
    <cellStyle name="Total 2 4 5 4 2 4" xfId="50136"/>
    <cellStyle name="Total 2 4 5 4 3" xfId="50137"/>
    <cellStyle name="Total 2 4 5 4 3 2" xfId="50138"/>
    <cellStyle name="Total 2 4 5 4 3 3" xfId="50139"/>
    <cellStyle name="Total 2 4 5 4 3 4" xfId="50140"/>
    <cellStyle name="Total 2 4 5 4 3 5" xfId="50141"/>
    <cellStyle name="Total 2 4 5 4 4" xfId="50142"/>
    <cellStyle name="Total 2 4 5 4 4 2" xfId="50143"/>
    <cellStyle name="Total 2 4 5 4 4 3" xfId="50144"/>
    <cellStyle name="Total 2 4 5 4 4 4" xfId="50145"/>
    <cellStyle name="Total 2 4 5 4 5" xfId="50146"/>
    <cellStyle name="Total 2 4 5 4 5 2" xfId="50147"/>
    <cellStyle name="Total 2 4 5 4 5 3" xfId="50148"/>
    <cellStyle name="Total 2 4 5 4 5 4" xfId="50149"/>
    <cellStyle name="Total 2 4 5 4 6" xfId="50150"/>
    <cellStyle name="Total 2 4 5 4 7" xfId="50151"/>
    <cellStyle name="Total 2 4 5 4 8" xfId="50152"/>
    <cellStyle name="Total 2 4 5 5" xfId="50153"/>
    <cellStyle name="Total 2 4 5 5 2" xfId="50154"/>
    <cellStyle name="Total 2 4 5 5 2 2" xfId="50155"/>
    <cellStyle name="Total 2 4 5 5 2 3" xfId="50156"/>
    <cellStyle name="Total 2 4 5 5 2 4" xfId="50157"/>
    <cellStyle name="Total 2 4 5 5 2 5" xfId="50158"/>
    <cellStyle name="Total 2 4 5 5 3" xfId="50159"/>
    <cellStyle name="Total 2 4 5 5 3 2" xfId="50160"/>
    <cellStyle name="Total 2 4 5 5 3 3" xfId="50161"/>
    <cellStyle name="Total 2 4 5 5 3 4" xfId="50162"/>
    <cellStyle name="Total 2 4 5 5 3 5" xfId="50163"/>
    <cellStyle name="Total 2 4 5 5 4" xfId="50164"/>
    <cellStyle name="Total 2 4 5 5 5" xfId="50165"/>
    <cellStyle name="Total 2 4 5 5 6" xfId="50166"/>
    <cellStyle name="Total 2 4 5 6" xfId="50167"/>
    <cellStyle name="Total 2 4 5 6 2" xfId="50168"/>
    <cellStyle name="Total 2 4 5 6 2 2" xfId="50169"/>
    <cellStyle name="Total 2 4 5 6 2 3" xfId="50170"/>
    <cellStyle name="Total 2 4 5 6 2 4" xfId="50171"/>
    <cellStyle name="Total 2 4 5 6 2 5" xfId="50172"/>
    <cellStyle name="Total 2 4 5 6 3" xfId="50173"/>
    <cellStyle name="Total 2 4 5 6 3 2" xfId="50174"/>
    <cellStyle name="Total 2 4 5 6 3 3" xfId="50175"/>
    <cellStyle name="Total 2 4 5 6 3 4" xfId="50176"/>
    <cellStyle name="Total 2 4 5 6 3 5" xfId="50177"/>
    <cellStyle name="Total 2 4 5 6 4" xfId="50178"/>
    <cellStyle name="Total 2 4 5 6 5" xfId="50179"/>
    <cellStyle name="Total 2 4 5 6 6" xfId="50180"/>
    <cellStyle name="Total 2 4 5 7" xfId="50181"/>
    <cellStyle name="Total 2 4 5 7 2" xfId="50182"/>
    <cellStyle name="Total 2 4 5 7 2 2" xfId="50183"/>
    <cellStyle name="Total 2 4 5 7 2 3" xfId="50184"/>
    <cellStyle name="Total 2 4 5 7 2 4" xfId="50185"/>
    <cellStyle name="Total 2 4 5 7 2 5" xfId="50186"/>
    <cellStyle name="Total 2 4 5 7 3" xfId="50187"/>
    <cellStyle name="Total 2 4 5 7 3 2" xfId="50188"/>
    <cellStyle name="Total 2 4 5 7 3 3" xfId="50189"/>
    <cellStyle name="Total 2 4 5 7 3 4" xfId="50190"/>
    <cellStyle name="Total 2 4 5 7 3 5" xfId="50191"/>
    <cellStyle name="Total 2 4 5 7 4" xfId="50192"/>
    <cellStyle name="Total 2 4 5 7 5" xfId="50193"/>
    <cellStyle name="Total 2 4 5 8" xfId="50194"/>
    <cellStyle name="Total 2 4 5 8 2" xfId="50195"/>
    <cellStyle name="Total 2 4 5 8 2 2" xfId="50196"/>
    <cellStyle name="Total 2 4 5 8 2 3" xfId="50197"/>
    <cellStyle name="Total 2 4 5 8 2 4" xfId="50198"/>
    <cellStyle name="Total 2 4 5 8 3" xfId="50199"/>
    <cellStyle name="Total 2 4 5 8 4" xfId="50200"/>
    <cellStyle name="Total 2 4 5 8 5" xfId="50201"/>
    <cellStyle name="Total 2 4 5 9" xfId="50202"/>
    <cellStyle name="Total 2 4 6" xfId="50203"/>
    <cellStyle name="Total 2 4 6 10" xfId="50204"/>
    <cellStyle name="Total 2 4 6 11" xfId="50205"/>
    <cellStyle name="Total 2 4 6 12" xfId="50206"/>
    <cellStyle name="Total 2 4 6 13" xfId="50207"/>
    <cellStyle name="Total 2 4 6 2" xfId="50208"/>
    <cellStyle name="Total 2 4 6 2 10" xfId="50209"/>
    <cellStyle name="Total 2 4 6 2 10 2" xfId="50210"/>
    <cellStyle name="Total 2 4 6 2 10 3" xfId="50211"/>
    <cellStyle name="Total 2 4 6 2 10 4" xfId="50212"/>
    <cellStyle name="Total 2 4 6 2 10 5" xfId="50213"/>
    <cellStyle name="Total 2 4 6 2 11" xfId="50214"/>
    <cellStyle name="Total 2 4 6 2 2" xfId="50215"/>
    <cellStyle name="Total 2 4 6 2 2 2" xfId="50216"/>
    <cellStyle name="Total 2 4 6 2 2 2 2" xfId="50217"/>
    <cellStyle name="Total 2 4 6 2 2 2 3" xfId="50218"/>
    <cellStyle name="Total 2 4 6 2 2 2 4" xfId="50219"/>
    <cellStyle name="Total 2 4 6 2 2 3" xfId="50220"/>
    <cellStyle name="Total 2 4 6 2 2 3 2" xfId="50221"/>
    <cellStyle name="Total 2 4 6 2 2 3 3" xfId="50222"/>
    <cellStyle name="Total 2 4 6 2 2 3 4" xfId="50223"/>
    <cellStyle name="Total 2 4 6 2 2 3 5" xfId="50224"/>
    <cellStyle name="Total 2 4 6 2 2 4" xfId="50225"/>
    <cellStyle name="Total 2 4 6 2 2 4 2" xfId="50226"/>
    <cellStyle name="Total 2 4 6 2 2 4 3" xfId="50227"/>
    <cellStyle name="Total 2 4 6 2 2 4 4" xfId="50228"/>
    <cellStyle name="Total 2 4 6 2 2 5" xfId="50229"/>
    <cellStyle name="Total 2 4 6 2 2 5 2" xfId="50230"/>
    <cellStyle name="Total 2 4 6 2 2 5 3" xfId="50231"/>
    <cellStyle name="Total 2 4 6 2 2 5 4" xfId="50232"/>
    <cellStyle name="Total 2 4 6 2 2 6" xfId="50233"/>
    <cellStyle name="Total 2 4 6 2 2 7" xfId="50234"/>
    <cellStyle name="Total 2 4 6 2 2 8" xfId="50235"/>
    <cellStyle name="Total 2 4 6 2 3" xfId="50236"/>
    <cellStyle name="Total 2 4 6 2 3 2" xfId="50237"/>
    <cellStyle name="Total 2 4 6 2 3 2 2" xfId="50238"/>
    <cellStyle name="Total 2 4 6 2 3 2 3" xfId="50239"/>
    <cellStyle name="Total 2 4 6 2 3 2 4" xfId="50240"/>
    <cellStyle name="Total 2 4 6 2 3 2 5" xfId="50241"/>
    <cellStyle name="Total 2 4 6 2 3 3" xfId="50242"/>
    <cellStyle name="Total 2 4 6 2 3 3 2" xfId="50243"/>
    <cellStyle name="Total 2 4 6 2 3 3 3" xfId="50244"/>
    <cellStyle name="Total 2 4 6 2 3 3 4" xfId="50245"/>
    <cellStyle name="Total 2 4 6 2 3 3 5" xfId="50246"/>
    <cellStyle name="Total 2 4 6 2 3 4" xfId="50247"/>
    <cellStyle name="Total 2 4 6 2 3 5" xfId="50248"/>
    <cellStyle name="Total 2 4 6 2 3 6" xfId="50249"/>
    <cellStyle name="Total 2 4 6 2 4" xfId="50250"/>
    <cellStyle name="Total 2 4 6 2 4 2" xfId="50251"/>
    <cellStyle name="Total 2 4 6 2 4 2 2" xfId="50252"/>
    <cellStyle name="Total 2 4 6 2 4 2 3" xfId="50253"/>
    <cellStyle name="Total 2 4 6 2 4 2 4" xfId="50254"/>
    <cellStyle name="Total 2 4 6 2 4 2 5" xfId="50255"/>
    <cellStyle name="Total 2 4 6 2 4 3" xfId="50256"/>
    <cellStyle name="Total 2 4 6 2 4 3 2" xfId="50257"/>
    <cellStyle name="Total 2 4 6 2 4 3 3" xfId="50258"/>
    <cellStyle name="Total 2 4 6 2 4 3 4" xfId="50259"/>
    <cellStyle name="Total 2 4 6 2 4 3 5" xfId="50260"/>
    <cellStyle name="Total 2 4 6 2 4 4" xfId="50261"/>
    <cellStyle name="Total 2 4 6 2 4 5" xfId="50262"/>
    <cellStyle name="Total 2 4 6 2 4 6" xfId="50263"/>
    <cellStyle name="Total 2 4 6 2 5" xfId="50264"/>
    <cellStyle name="Total 2 4 6 2 5 2" xfId="50265"/>
    <cellStyle name="Total 2 4 6 2 5 2 2" xfId="50266"/>
    <cellStyle name="Total 2 4 6 2 5 2 3" xfId="50267"/>
    <cellStyle name="Total 2 4 6 2 5 2 4" xfId="50268"/>
    <cellStyle name="Total 2 4 6 2 5 2 5" xfId="50269"/>
    <cellStyle name="Total 2 4 6 2 5 3" xfId="50270"/>
    <cellStyle name="Total 2 4 6 2 5 3 2" xfId="50271"/>
    <cellStyle name="Total 2 4 6 2 5 3 3" xfId="50272"/>
    <cellStyle name="Total 2 4 6 2 5 3 4" xfId="50273"/>
    <cellStyle name="Total 2 4 6 2 5 3 5" xfId="50274"/>
    <cellStyle name="Total 2 4 6 2 5 4" xfId="50275"/>
    <cellStyle name="Total 2 4 6 2 5 5" xfId="50276"/>
    <cellStyle name="Total 2 4 6 2 5 6" xfId="50277"/>
    <cellStyle name="Total 2 4 6 2 6" xfId="50278"/>
    <cellStyle name="Total 2 4 6 2 6 2" xfId="50279"/>
    <cellStyle name="Total 2 4 6 2 6 2 2" xfId="50280"/>
    <cellStyle name="Total 2 4 6 2 6 2 3" xfId="50281"/>
    <cellStyle name="Total 2 4 6 2 6 2 4" xfId="50282"/>
    <cellStyle name="Total 2 4 6 2 6 2 5" xfId="50283"/>
    <cellStyle name="Total 2 4 6 2 6 3" xfId="50284"/>
    <cellStyle name="Total 2 4 6 2 6 3 2" xfId="50285"/>
    <cellStyle name="Total 2 4 6 2 6 3 3" xfId="50286"/>
    <cellStyle name="Total 2 4 6 2 6 3 4" xfId="50287"/>
    <cellStyle name="Total 2 4 6 2 6 3 5" xfId="50288"/>
    <cellStyle name="Total 2 4 6 2 6 4" xfId="50289"/>
    <cellStyle name="Total 2 4 6 2 6 5" xfId="50290"/>
    <cellStyle name="Total 2 4 6 2 7" xfId="50291"/>
    <cellStyle name="Total 2 4 6 2 7 2" xfId="50292"/>
    <cellStyle name="Total 2 4 6 2 7 3" xfId="50293"/>
    <cellStyle name="Total 2 4 6 2 7 4" xfId="50294"/>
    <cellStyle name="Total 2 4 6 2 8" xfId="50295"/>
    <cellStyle name="Total 2 4 6 2 8 2" xfId="50296"/>
    <cellStyle name="Total 2 4 6 2 8 3" xfId="50297"/>
    <cellStyle name="Total 2 4 6 2 8 4" xfId="50298"/>
    <cellStyle name="Total 2 4 6 2 8 5" xfId="50299"/>
    <cellStyle name="Total 2 4 6 2 9" xfId="50300"/>
    <cellStyle name="Total 2 4 6 2 9 2" xfId="50301"/>
    <cellStyle name="Total 2 4 6 2 9 3" xfId="50302"/>
    <cellStyle name="Total 2 4 6 2 9 4" xfId="50303"/>
    <cellStyle name="Total 2 4 6 2 9 5" xfId="50304"/>
    <cellStyle name="Total 2 4 6 3" xfId="50305"/>
    <cellStyle name="Total 2 4 6 3 2" xfId="50306"/>
    <cellStyle name="Total 2 4 6 3 2 2" xfId="50307"/>
    <cellStyle name="Total 2 4 6 3 2 3" xfId="50308"/>
    <cellStyle name="Total 2 4 6 3 2 4" xfId="50309"/>
    <cellStyle name="Total 2 4 6 3 3" xfId="50310"/>
    <cellStyle name="Total 2 4 6 3 3 2" xfId="50311"/>
    <cellStyle name="Total 2 4 6 3 3 3" xfId="50312"/>
    <cellStyle name="Total 2 4 6 3 3 4" xfId="50313"/>
    <cellStyle name="Total 2 4 6 3 3 5" xfId="50314"/>
    <cellStyle name="Total 2 4 6 3 4" xfId="50315"/>
    <cellStyle name="Total 2 4 6 3 4 2" xfId="50316"/>
    <cellStyle name="Total 2 4 6 3 4 3" xfId="50317"/>
    <cellStyle name="Total 2 4 6 3 4 4" xfId="50318"/>
    <cellStyle name="Total 2 4 6 3 5" xfId="50319"/>
    <cellStyle name="Total 2 4 6 3 5 2" xfId="50320"/>
    <cellStyle name="Total 2 4 6 3 5 3" xfId="50321"/>
    <cellStyle name="Total 2 4 6 3 5 4" xfId="50322"/>
    <cellStyle name="Total 2 4 6 3 6" xfId="50323"/>
    <cellStyle name="Total 2 4 6 3 7" xfId="50324"/>
    <cellStyle name="Total 2 4 6 3 8" xfId="50325"/>
    <cellStyle name="Total 2 4 6 4" xfId="50326"/>
    <cellStyle name="Total 2 4 6 4 2" xfId="50327"/>
    <cellStyle name="Total 2 4 6 4 2 2" xfId="50328"/>
    <cellStyle name="Total 2 4 6 4 2 3" xfId="50329"/>
    <cellStyle name="Total 2 4 6 4 2 4" xfId="50330"/>
    <cellStyle name="Total 2 4 6 4 3" xfId="50331"/>
    <cellStyle name="Total 2 4 6 4 3 2" xfId="50332"/>
    <cellStyle name="Total 2 4 6 4 3 3" xfId="50333"/>
    <cellStyle name="Total 2 4 6 4 3 4" xfId="50334"/>
    <cellStyle name="Total 2 4 6 4 3 5" xfId="50335"/>
    <cellStyle name="Total 2 4 6 4 4" xfId="50336"/>
    <cellStyle name="Total 2 4 6 4 4 2" xfId="50337"/>
    <cellStyle name="Total 2 4 6 4 4 3" xfId="50338"/>
    <cellStyle name="Total 2 4 6 4 4 4" xfId="50339"/>
    <cellStyle name="Total 2 4 6 4 5" xfId="50340"/>
    <cellStyle name="Total 2 4 6 4 5 2" xfId="50341"/>
    <cellStyle name="Total 2 4 6 4 5 3" xfId="50342"/>
    <cellStyle name="Total 2 4 6 4 5 4" xfId="50343"/>
    <cellStyle name="Total 2 4 6 4 6" xfId="50344"/>
    <cellStyle name="Total 2 4 6 4 7" xfId="50345"/>
    <cellStyle name="Total 2 4 6 4 8" xfId="50346"/>
    <cellStyle name="Total 2 4 6 5" xfId="50347"/>
    <cellStyle name="Total 2 4 6 5 2" xfId="50348"/>
    <cellStyle name="Total 2 4 6 5 2 2" xfId="50349"/>
    <cellStyle name="Total 2 4 6 5 2 3" xfId="50350"/>
    <cellStyle name="Total 2 4 6 5 2 4" xfId="50351"/>
    <cellStyle name="Total 2 4 6 5 2 5" xfId="50352"/>
    <cellStyle name="Total 2 4 6 5 3" xfId="50353"/>
    <cellStyle name="Total 2 4 6 5 3 2" xfId="50354"/>
    <cellStyle name="Total 2 4 6 5 3 3" xfId="50355"/>
    <cellStyle name="Total 2 4 6 5 3 4" xfId="50356"/>
    <cellStyle name="Total 2 4 6 5 3 5" xfId="50357"/>
    <cellStyle name="Total 2 4 6 5 4" xfId="50358"/>
    <cellStyle name="Total 2 4 6 5 5" xfId="50359"/>
    <cellStyle name="Total 2 4 6 5 6" xfId="50360"/>
    <cellStyle name="Total 2 4 6 6" xfId="50361"/>
    <cellStyle name="Total 2 4 6 6 2" xfId="50362"/>
    <cellStyle name="Total 2 4 6 6 2 2" xfId="50363"/>
    <cellStyle name="Total 2 4 6 6 2 3" xfId="50364"/>
    <cellStyle name="Total 2 4 6 6 2 4" xfId="50365"/>
    <cellStyle name="Total 2 4 6 6 2 5" xfId="50366"/>
    <cellStyle name="Total 2 4 6 6 3" xfId="50367"/>
    <cellStyle name="Total 2 4 6 6 3 2" xfId="50368"/>
    <cellStyle name="Total 2 4 6 6 3 3" xfId="50369"/>
    <cellStyle name="Total 2 4 6 6 3 4" xfId="50370"/>
    <cellStyle name="Total 2 4 6 6 3 5" xfId="50371"/>
    <cellStyle name="Total 2 4 6 6 4" xfId="50372"/>
    <cellStyle name="Total 2 4 6 6 5" xfId="50373"/>
    <cellStyle name="Total 2 4 6 6 6" xfId="50374"/>
    <cellStyle name="Total 2 4 6 7" xfId="50375"/>
    <cellStyle name="Total 2 4 6 7 2" xfId="50376"/>
    <cellStyle name="Total 2 4 6 7 2 2" xfId="50377"/>
    <cellStyle name="Total 2 4 6 7 2 3" xfId="50378"/>
    <cellStyle name="Total 2 4 6 7 2 4" xfId="50379"/>
    <cellStyle name="Total 2 4 6 7 2 5" xfId="50380"/>
    <cellStyle name="Total 2 4 6 7 3" xfId="50381"/>
    <cellStyle name="Total 2 4 6 7 3 2" xfId="50382"/>
    <cellStyle name="Total 2 4 6 7 3 3" xfId="50383"/>
    <cellStyle name="Total 2 4 6 7 3 4" xfId="50384"/>
    <cellStyle name="Total 2 4 6 7 3 5" xfId="50385"/>
    <cellStyle name="Total 2 4 6 7 4" xfId="50386"/>
    <cellStyle name="Total 2 4 6 7 5" xfId="50387"/>
    <cellStyle name="Total 2 4 6 8" xfId="50388"/>
    <cellStyle name="Total 2 4 6 8 2" xfId="50389"/>
    <cellStyle name="Total 2 4 6 8 2 2" xfId="50390"/>
    <cellStyle name="Total 2 4 6 8 2 3" xfId="50391"/>
    <cellStyle name="Total 2 4 6 8 2 4" xfId="50392"/>
    <cellStyle name="Total 2 4 6 8 3" xfId="50393"/>
    <cellStyle name="Total 2 4 6 8 4" xfId="50394"/>
    <cellStyle name="Total 2 4 6 8 5" xfId="50395"/>
    <cellStyle name="Total 2 4 6 9" xfId="50396"/>
    <cellStyle name="Total 2 4 7" xfId="50397"/>
    <cellStyle name="Total 2 4 7 10" xfId="50398"/>
    <cellStyle name="Total 2 4 7 11" xfId="50399"/>
    <cellStyle name="Total 2 4 7 12" xfId="50400"/>
    <cellStyle name="Total 2 4 7 13" xfId="50401"/>
    <cellStyle name="Total 2 4 7 2" xfId="50402"/>
    <cellStyle name="Total 2 4 7 2 10" xfId="50403"/>
    <cellStyle name="Total 2 4 7 2 10 2" xfId="50404"/>
    <cellStyle name="Total 2 4 7 2 10 3" xfId="50405"/>
    <cellStyle name="Total 2 4 7 2 10 4" xfId="50406"/>
    <cellStyle name="Total 2 4 7 2 10 5" xfId="50407"/>
    <cellStyle name="Total 2 4 7 2 11" xfId="50408"/>
    <cellStyle name="Total 2 4 7 2 2" xfId="50409"/>
    <cellStyle name="Total 2 4 7 2 2 2" xfId="50410"/>
    <cellStyle name="Total 2 4 7 2 2 2 2" xfId="50411"/>
    <cellStyle name="Total 2 4 7 2 2 2 3" xfId="50412"/>
    <cellStyle name="Total 2 4 7 2 2 2 4" xfId="50413"/>
    <cellStyle name="Total 2 4 7 2 2 3" xfId="50414"/>
    <cellStyle name="Total 2 4 7 2 2 3 2" xfId="50415"/>
    <cellStyle name="Total 2 4 7 2 2 3 3" xfId="50416"/>
    <cellStyle name="Total 2 4 7 2 2 3 4" xfId="50417"/>
    <cellStyle name="Total 2 4 7 2 2 3 5" xfId="50418"/>
    <cellStyle name="Total 2 4 7 2 2 4" xfId="50419"/>
    <cellStyle name="Total 2 4 7 2 2 4 2" xfId="50420"/>
    <cellStyle name="Total 2 4 7 2 2 4 3" xfId="50421"/>
    <cellStyle name="Total 2 4 7 2 2 4 4" xfId="50422"/>
    <cellStyle name="Total 2 4 7 2 2 5" xfId="50423"/>
    <cellStyle name="Total 2 4 7 2 2 5 2" xfId="50424"/>
    <cellStyle name="Total 2 4 7 2 2 5 3" xfId="50425"/>
    <cellStyle name="Total 2 4 7 2 2 5 4" xfId="50426"/>
    <cellStyle name="Total 2 4 7 2 2 6" xfId="50427"/>
    <cellStyle name="Total 2 4 7 2 2 7" xfId="50428"/>
    <cellStyle name="Total 2 4 7 2 2 8" xfId="50429"/>
    <cellStyle name="Total 2 4 7 2 3" xfId="50430"/>
    <cellStyle name="Total 2 4 7 2 3 2" xfId="50431"/>
    <cellStyle name="Total 2 4 7 2 3 2 2" xfId="50432"/>
    <cellStyle name="Total 2 4 7 2 3 2 3" xfId="50433"/>
    <cellStyle name="Total 2 4 7 2 3 2 4" xfId="50434"/>
    <cellStyle name="Total 2 4 7 2 3 2 5" xfId="50435"/>
    <cellStyle name="Total 2 4 7 2 3 3" xfId="50436"/>
    <cellStyle name="Total 2 4 7 2 3 3 2" xfId="50437"/>
    <cellStyle name="Total 2 4 7 2 3 3 3" xfId="50438"/>
    <cellStyle name="Total 2 4 7 2 3 3 4" xfId="50439"/>
    <cellStyle name="Total 2 4 7 2 3 3 5" xfId="50440"/>
    <cellStyle name="Total 2 4 7 2 3 4" xfId="50441"/>
    <cellStyle name="Total 2 4 7 2 3 5" xfId="50442"/>
    <cellStyle name="Total 2 4 7 2 3 6" xfId="50443"/>
    <cellStyle name="Total 2 4 7 2 4" xfId="50444"/>
    <cellStyle name="Total 2 4 7 2 4 2" xfId="50445"/>
    <cellStyle name="Total 2 4 7 2 4 2 2" xfId="50446"/>
    <cellStyle name="Total 2 4 7 2 4 2 3" xfId="50447"/>
    <cellStyle name="Total 2 4 7 2 4 2 4" xfId="50448"/>
    <cellStyle name="Total 2 4 7 2 4 2 5" xfId="50449"/>
    <cellStyle name="Total 2 4 7 2 4 3" xfId="50450"/>
    <cellStyle name="Total 2 4 7 2 4 3 2" xfId="50451"/>
    <cellStyle name="Total 2 4 7 2 4 3 3" xfId="50452"/>
    <cellStyle name="Total 2 4 7 2 4 3 4" xfId="50453"/>
    <cellStyle name="Total 2 4 7 2 4 3 5" xfId="50454"/>
    <cellStyle name="Total 2 4 7 2 4 4" xfId="50455"/>
    <cellStyle name="Total 2 4 7 2 4 5" xfId="50456"/>
    <cellStyle name="Total 2 4 7 2 4 6" xfId="50457"/>
    <cellStyle name="Total 2 4 7 2 5" xfId="50458"/>
    <cellStyle name="Total 2 4 7 2 5 2" xfId="50459"/>
    <cellStyle name="Total 2 4 7 2 5 2 2" xfId="50460"/>
    <cellStyle name="Total 2 4 7 2 5 2 3" xfId="50461"/>
    <cellStyle name="Total 2 4 7 2 5 2 4" xfId="50462"/>
    <cellStyle name="Total 2 4 7 2 5 2 5" xfId="50463"/>
    <cellStyle name="Total 2 4 7 2 5 3" xfId="50464"/>
    <cellStyle name="Total 2 4 7 2 5 3 2" xfId="50465"/>
    <cellStyle name="Total 2 4 7 2 5 3 3" xfId="50466"/>
    <cellStyle name="Total 2 4 7 2 5 3 4" xfId="50467"/>
    <cellStyle name="Total 2 4 7 2 5 3 5" xfId="50468"/>
    <cellStyle name="Total 2 4 7 2 5 4" xfId="50469"/>
    <cellStyle name="Total 2 4 7 2 5 5" xfId="50470"/>
    <cellStyle name="Total 2 4 7 2 5 6" xfId="50471"/>
    <cellStyle name="Total 2 4 7 2 6" xfId="50472"/>
    <cellStyle name="Total 2 4 7 2 6 2" xfId="50473"/>
    <cellStyle name="Total 2 4 7 2 6 2 2" xfId="50474"/>
    <cellStyle name="Total 2 4 7 2 6 2 3" xfId="50475"/>
    <cellStyle name="Total 2 4 7 2 6 2 4" xfId="50476"/>
    <cellStyle name="Total 2 4 7 2 6 2 5" xfId="50477"/>
    <cellStyle name="Total 2 4 7 2 6 3" xfId="50478"/>
    <cellStyle name="Total 2 4 7 2 6 3 2" xfId="50479"/>
    <cellStyle name="Total 2 4 7 2 6 3 3" xfId="50480"/>
    <cellStyle name="Total 2 4 7 2 6 3 4" xfId="50481"/>
    <cellStyle name="Total 2 4 7 2 6 3 5" xfId="50482"/>
    <cellStyle name="Total 2 4 7 2 6 4" xfId="50483"/>
    <cellStyle name="Total 2 4 7 2 6 5" xfId="50484"/>
    <cellStyle name="Total 2 4 7 2 7" xfId="50485"/>
    <cellStyle name="Total 2 4 7 2 7 2" xfId="50486"/>
    <cellStyle name="Total 2 4 7 2 7 3" xfId="50487"/>
    <cellStyle name="Total 2 4 7 2 7 4" xfId="50488"/>
    <cellStyle name="Total 2 4 7 2 8" xfId="50489"/>
    <cellStyle name="Total 2 4 7 2 8 2" xfId="50490"/>
    <cellStyle name="Total 2 4 7 2 8 3" xfId="50491"/>
    <cellStyle name="Total 2 4 7 2 8 4" xfId="50492"/>
    <cellStyle name="Total 2 4 7 2 8 5" xfId="50493"/>
    <cellStyle name="Total 2 4 7 2 9" xfId="50494"/>
    <cellStyle name="Total 2 4 7 2 9 2" xfId="50495"/>
    <cellStyle name="Total 2 4 7 2 9 3" xfId="50496"/>
    <cellStyle name="Total 2 4 7 2 9 4" xfId="50497"/>
    <cellStyle name="Total 2 4 7 2 9 5" xfId="50498"/>
    <cellStyle name="Total 2 4 7 3" xfId="50499"/>
    <cellStyle name="Total 2 4 7 3 2" xfId="50500"/>
    <cellStyle name="Total 2 4 7 3 2 2" xfId="50501"/>
    <cellStyle name="Total 2 4 7 3 2 3" xfId="50502"/>
    <cellStyle name="Total 2 4 7 3 2 4" xfId="50503"/>
    <cellStyle name="Total 2 4 7 3 3" xfId="50504"/>
    <cellStyle name="Total 2 4 7 3 3 2" xfId="50505"/>
    <cellStyle name="Total 2 4 7 3 3 3" xfId="50506"/>
    <cellStyle name="Total 2 4 7 3 3 4" xfId="50507"/>
    <cellStyle name="Total 2 4 7 3 3 5" xfId="50508"/>
    <cellStyle name="Total 2 4 7 3 4" xfId="50509"/>
    <cellStyle name="Total 2 4 7 3 4 2" xfId="50510"/>
    <cellStyle name="Total 2 4 7 3 4 3" xfId="50511"/>
    <cellStyle name="Total 2 4 7 3 4 4" xfId="50512"/>
    <cellStyle name="Total 2 4 7 3 5" xfId="50513"/>
    <cellStyle name="Total 2 4 7 3 5 2" xfId="50514"/>
    <cellStyle name="Total 2 4 7 3 5 3" xfId="50515"/>
    <cellStyle name="Total 2 4 7 3 5 4" xfId="50516"/>
    <cellStyle name="Total 2 4 7 3 6" xfId="50517"/>
    <cellStyle name="Total 2 4 7 3 7" xfId="50518"/>
    <cellStyle name="Total 2 4 7 3 8" xfId="50519"/>
    <cellStyle name="Total 2 4 7 4" xfId="50520"/>
    <cellStyle name="Total 2 4 7 4 2" xfId="50521"/>
    <cellStyle name="Total 2 4 7 4 2 2" xfId="50522"/>
    <cellStyle name="Total 2 4 7 4 2 3" xfId="50523"/>
    <cellStyle name="Total 2 4 7 4 2 4" xfId="50524"/>
    <cellStyle name="Total 2 4 7 4 3" xfId="50525"/>
    <cellStyle name="Total 2 4 7 4 3 2" xfId="50526"/>
    <cellStyle name="Total 2 4 7 4 3 3" xfId="50527"/>
    <cellStyle name="Total 2 4 7 4 3 4" xfId="50528"/>
    <cellStyle name="Total 2 4 7 4 3 5" xfId="50529"/>
    <cellStyle name="Total 2 4 7 4 4" xfId="50530"/>
    <cellStyle name="Total 2 4 7 4 4 2" xfId="50531"/>
    <cellStyle name="Total 2 4 7 4 4 3" xfId="50532"/>
    <cellStyle name="Total 2 4 7 4 4 4" xfId="50533"/>
    <cellStyle name="Total 2 4 7 4 5" xfId="50534"/>
    <cellStyle name="Total 2 4 7 4 5 2" xfId="50535"/>
    <cellStyle name="Total 2 4 7 4 5 3" xfId="50536"/>
    <cellStyle name="Total 2 4 7 4 5 4" xfId="50537"/>
    <cellStyle name="Total 2 4 7 4 6" xfId="50538"/>
    <cellStyle name="Total 2 4 7 4 7" xfId="50539"/>
    <cellStyle name="Total 2 4 7 4 8" xfId="50540"/>
    <cellStyle name="Total 2 4 7 5" xfId="50541"/>
    <cellStyle name="Total 2 4 7 5 2" xfId="50542"/>
    <cellStyle name="Total 2 4 7 5 2 2" xfId="50543"/>
    <cellStyle name="Total 2 4 7 5 2 3" xfId="50544"/>
    <cellStyle name="Total 2 4 7 5 2 4" xfId="50545"/>
    <cellStyle name="Total 2 4 7 5 2 5" xfId="50546"/>
    <cellStyle name="Total 2 4 7 5 3" xfId="50547"/>
    <cellStyle name="Total 2 4 7 5 3 2" xfId="50548"/>
    <cellStyle name="Total 2 4 7 5 3 3" xfId="50549"/>
    <cellStyle name="Total 2 4 7 5 3 4" xfId="50550"/>
    <cellStyle name="Total 2 4 7 5 3 5" xfId="50551"/>
    <cellStyle name="Total 2 4 7 5 4" xfId="50552"/>
    <cellStyle name="Total 2 4 7 5 5" xfId="50553"/>
    <cellStyle name="Total 2 4 7 5 6" xfId="50554"/>
    <cellStyle name="Total 2 4 7 6" xfId="50555"/>
    <cellStyle name="Total 2 4 7 6 2" xfId="50556"/>
    <cellStyle name="Total 2 4 7 6 2 2" xfId="50557"/>
    <cellStyle name="Total 2 4 7 6 2 3" xfId="50558"/>
    <cellStyle name="Total 2 4 7 6 2 4" xfId="50559"/>
    <cellStyle name="Total 2 4 7 6 2 5" xfId="50560"/>
    <cellStyle name="Total 2 4 7 6 3" xfId="50561"/>
    <cellStyle name="Total 2 4 7 6 3 2" xfId="50562"/>
    <cellStyle name="Total 2 4 7 6 3 3" xfId="50563"/>
    <cellStyle name="Total 2 4 7 6 3 4" xfId="50564"/>
    <cellStyle name="Total 2 4 7 6 3 5" xfId="50565"/>
    <cellStyle name="Total 2 4 7 6 4" xfId="50566"/>
    <cellStyle name="Total 2 4 7 6 5" xfId="50567"/>
    <cellStyle name="Total 2 4 7 6 6" xfId="50568"/>
    <cellStyle name="Total 2 4 7 7" xfId="50569"/>
    <cellStyle name="Total 2 4 7 7 2" xfId="50570"/>
    <cellStyle name="Total 2 4 7 7 2 2" xfId="50571"/>
    <cellStyle name="Total 2 4 7 7 2 3" xfId="50572"/>
    <cellStyle name="Total 2 4 7 7 2 4" xfId="50573"/>
    <cellStyle name="Total 2 4 7 7 2 5" xfId="50574"/>
    <cellStyle name="Total 2 4 7 7 3" xfId="50575"/>
    <cellStyle name="Total 2 4 7 7 3 2" xfId="50576"/>
    <cellStyle name="Total 2 4 7 7 3 3" xfId="50577"/>
    <cellStyle name="Total 2 4 7 7 3 4" xfId="50578"/>
    <cellStyle name="Total 2 4 7 7 3 5" xfId="50579"/>
    <cellStyle name="Total 2 4 7 7 4" xfId="50580"/>
    <cellStyle name="Total 2 4 7 7 5" xfId="50581"/>
    <cellStyle name="Total 2 4 7 8" xfId="50582"/>
    <cellStyle name="Total 2 4 7 8 2" xfId="50583"/>
    <cellStyle name="Total 2 4 7 8 2 2" xfId="50584"/>
    <cellStyle name="Total 2 4 7 8 2 3" xfId="50585"/>
    <cellStyle name="Total 2 4 7 8 2 4" xfId="50586"/>
    <cellStyle name="Total 2 4 7 8 3" xfId="50587"/>
    <cellStyle name="Total 2 4 7 8 4" xfId="50588"/>
    <cellStyle name="Total 2 4 7 8 5" xfId="50589"/>
    <cellStyle name="Total 2 4 7 9" xfId="50590"/>
    <cellStyle name="Total 2 4 8" xfId="50591"/>
    <cellStyle name="Total 2 4 8 10" xfId="50592"/>
    <cellStyle name="Total 2 4 8 11" xfId="50593"/>
    <cellStyle name="Total 2 4 8 12" xfId="50594"/>
    <cellStyle name="Total 2 4 8 13" xfId="50595"/>
    <cellStyle name="Total 2 4 8 2" xfId="50596"/>
    <cellStyle name="Total 2 4 8 2 10" xfId="50597"/>
    <cellStyle name="Total 2 4 8 2 10 2" xfId="50598"/>
    <cellStyle name="Total 2 4 8 2 10 3" xfId="50599"/>
    <cellStyle name="Total 2 4 8 2 10 4" xfId="50600"/>
    <cellStyle name="Total 2 4 8 2 10 5" xfId="50601"/>
    <cellStyle name="Total 2 4 8 2 11" xfId="50602"/>
    <cellStyle name="Total 2 4 8 2 2" xfId="50603"/>
    <cellStyle name="Total 2 4 8 2 2 2" xfId="50604"/>
    <cellStyle name="Total 2 4 8 2 2 2 2" xfId="50605"/>
    <cellStyle name="Total 2 4 8 2 2 2 3" xfId="50606"/>
    <cellStyle name="Total 2 4 8 2 2 2 4" xfId="50607"/>
    <cellStyle name="Total 2 4 8 2 2 3" xfId="50608"/>
    <cellStyle name="Total 2 4 8 2 2 3 2" xfId="50609"/>
    <cellStyle name="Total 2 4 8 2 2 3 3" xfId="50610"/>
    <cellStyle name="Total 2 4 8 2 2 3 4" xfId="50611"/>
    <cellStyle name="Total 2 4 8 2 2 3 5" xfId="50612"/>
    <cellStyle name="Total 2 4 8 2 2 4" xfId="50613"/>
    <cellStyle name="Total 2 4 8 2 2 4 2" xfId="50614"/>
    <cellStyle name="Total 2 4 8 2 2 4 3" xfId="50615"/>
    <cellStyle name="Total 2 4 8 2 2 4 4" xfId="50616"/>
    <cellStyle name="Total 2 4 8 2 2 5" xfId="50617"/>
    <cellStyle name="Total 2 4 8 2 2 5 2" xfId="50618"/>
    <cellStyle name="Total 2 4 8 2 2 5 3" xfId="50619"/>
    <cellStyle name="Total 2 4 8 2 2 5 4" xfId="50620"/>
    <cellStyle name="Total 2 4 8 2 2 6" xfId="50621"/>
    <cellStyle name="Total 2 4 8 2 2 7" xfId="50622"/>
    <cellStyle name="Total 2 4 8 2 2 8" xfId="50623"/>
    <cellStyle name="Total 2 4 8 2 3" xfId="50624"/>
    <cellStyle name="Total 2 4 8 2 3 2" xfId="50625"/>
    <cellStyle name="Total 2 4 8 2 3 2 2" xfId="50626"/>
    <cellStyle name="Total 2 4 8 2 3 2 3" xfId="50627"/>
    <cellStyle name="Total 2 4 8 2 3 2 4" xfId="50628"/>
    <cellStyle name="Total 2 4 8 2 3 2 5" xfId="50629"/>
    <cellStyle name="Total 2 4 8 2 3 3" xfId="50630"/>
    <cellStyle name="Total 2 4 8 2 3 3 2" xfId="50631"/>
    <cellStyle name="Total 2 4 8 2 3 3 3" xfId="50632"/>
    <cellStyle name="Total 2 4 8 2 3 3 4" xfId="50633"/>
    <cellStyle name="Total 2 4 8 2 3 3 5" xfId="50634"/>
    <cellStyle name="Total 2 4 8 2 3 4" xfId="50635"/>
    <cellStyle name="Total 2 4 8 2 3 5" xfId="50636"/>
    <cellStyle name="Total 2 4 8 2 3 6" xfId="50637"/>
    <cellStyle name="Total 2 4 8 2 4" xfId="50638"/>
    <cellStyle name="Total 2 4 8 2 4 2" xfId="50639"/>
    <cellStyle name="Total 2 4 8 2 4 2 2" xfId="50640"/>
    <cellStyle name="Total 2 4 8 2 4 2 3" xfId="50641"/>
    <cellStyle name="Total 2 4 8 2 4 2 4" xfId="50642"/>
    <cellStyle name="Total 2 4 8 2 4 2 5" xfId="50643"/>
    <cellStyle name="Total 2 4 8 2 4 3" xfId="50644"/>
    <cellStyle name="Total 2 4 8 2 4 3 2" xfId="50645"/>
    <cellStyle name="Total 2 4 8 2 4 3 3" xfId="50646"/>
    <cellStyle name="Total 2 4 8 2 4 3 4" xfId="50647"/>
    <cellStyle name="Total 2 4 8 2 4 3 5" xfId="50648"/>
    <cellStyle name="Total 2 4 8 2 4 4" xfId="50649"/>
    <cellStyle name="Total 2 4 8 2 4 5" xfId="50650"/>
    <cellStyle name="Total 2 4 8 2 4 6" xfId="50651"/>
    <cellStyle name="Total 2 4 8 2 5" xfId="50652"/>
    <cellStyle name="Total 2 4 8 2 5 2" xfId="50653"/>
    <cellStyle name="Total 2 4 8 2 5 2 2" xfId="50654"/>
    <cellStyle name="Total 2 4 8 2 5 2 3" xfId="50655"/>
    <cellStyle name="Total 2 4 8 2 5 2 4" xfId="50656"/>
    <cellStyle name="Total 2 4 8 2 5 2 5" xfId="50657"/>
    <cellStyle name="Total 2 4 8 2 5 3" xfId="50658"/>
    <cellStyle name="Total 2 4 8 2 5 3 2" xfId="50659"/>
    <cellStyle name="Total 2 4 8 2 5 3 3" xfId="50660"/>
    <cellStyle name="Total 2 4 8 2 5 3 4" xfId="50661"/>
    <cellStyle name="Total 2 4 8 2 5 3 5" xfId="50662"/>
    <cellStyle name="Total 2 4 8 2 5 4" xfId="50663"/>
    <cellStyle name="Total 2 4 8 2 5 5" xfId="50664"/>
    <cellStyle name="Total 2 4 8 2 5 6" xfId="50665"/>
    <cellStyle name="Total 2 4 8 2 6" xfId="50666"/>
    <cellStyle name="Total 2 4 8 2 6 2" xfId="50667"/>
    <cellStyle name="Total 2 4 8 2 6 2 2" xfId="50668"/>
    <cellStyle name="Total 2 4 8 2 6 2 3" xfId="50669"/>
    <cellStyle name="Total 2 4 8 2 6 2 4" xfId="50670"/>
    <cellStyle name="Total 2 4 8 2 6 2 5" xfId="50671"/>
    <cellStyle name="Total 2 4 8 2 6 3" xfId="50672"/>
    <cellStyle name="Total 2 4 8 2 6 3 2" xfId="50673"/>
    <cellStyle name="Total 2 4 8 2 6 3 3" xfId="50674"/>
    <cellStyle name="Total 2 4 8 2 6 3 4" xfId="50675"/>
    <cellStyle name="Total 2 4 8 2 6 3 5" xfId="50676"/>
    <cellStyle name="Total 2 4 8 2 6 4" xfId="50677"/>
    <cellStyle name="Total 2 4 8 2 6 5" xfId="50678"/>
    <cellStyle name="Total 2 4 8 2 7" xfId="50679"/>
    <cellStyle name="Total 2 4 8 2 7 2" xfId="50680"/>
    <cellStyle name="Total 2 4 8 2 7 3" xfId="50681"/>
    <cellStyle name="Total 2 4 8 2 7 4" xfId="50682"/>
    <cellStyle name="Total 2 4 8 2 8" xfId="50683"/>
    <cellStyle name="Total 2 4 8 2 8 2" xfId="50684"/>
    <cellStyle name="Total 2 4 8 2 8 3" xfId="50685"/>
    <cellStyle name="Total 2 4 8 2 8 4" xfId="50686"/>
    <cellStyle name="Total 2 4 8 2 8 5" xfId="50687"/>
    <cellStyle name="Total 2 4 8 2 9" xfId="50688"/>
    <cellStyle name="Total 2 4 8 2 9 2" xfId="50689"/>
    <cellStyle name="Total 2 4 8 2 9 3" xfId="50690"/>
    <cellStyle name="Total 2 4 8 2 9 4" xfId="50691"/>
    <cellStyle name="Total 2 4 8 2 9 5" xfId="50692"/>
    <cellStyle name="Total 2 4 8 3" xfId="50693"/>
    <cellStyle name="Total 2 4 8 3 2" xfId="50694"/>
    <cellStyle name="Total 2 4 8 3 2 2" xfId="50695"/>
    <cellStyle name="Total 2 4 8 3 2 3" xfId="50696"/>
    <cellStyle name="Total 2 4 8 3 2 4" xfId="50697"/>
    <cellStyle name="Total 2 4 8 3 3" xfId="50698"/>
    <cellStyle name="Total 2 4 8 3 3 2" xfId="50699"/>
    <cellStyle name="Total 2 4 8 3 3 3" xfId="50700"/>
    <cellStyle name="Total 2 4 8 3 3 4" xfId="50701"/>
    <cellStyle name="Total 2 4 8 3 3 5" xfId="50702"/>
    <cellStyle name="Total 2 4 8 3 4" xfId="50703"/>
    <cellStyle name="Total 2 4 8 3 4 2" xfId="50704"/>
    <cellStyle name="Total 2 4 8 3 4 3" xfId="50705"/>
    <cellStyle name="Total 2 4 8 3 4 4" xfId="50706"/>
    <cellStyle name="Total 2 4 8 3 5" xfId="50707"/>
    <cellStyle name="Total 2 4 8 3 5 2" xfId="50708"/>
    <cellStyle name="Total 2 4 8 3 5 3" xfId="50709"/>
    <cellStyle name="Total 2 4 8 3 5 4" xfId="50710"/>
    <cellStyle name="Total 2 4 8 3 6" xfId="50711"/>
    <cellStyle name="Total 2 4 8 3 7" xfId="50712"/>
    <cellStyle name="Total 2 4 8 3 8" xfId="50713"/>
    <cellStyle name="Total 2 4 8 4" xfId="50714"/>
    <cellStyle name="Total 2 4 8 4 2" xfId="50715"/>
    <cellStyle name="Total 2 4 8 4 2 2" xfId="50716"/>
    <cellStyle name="Total 2 4 8 4 2 3" xfId="50717"/>
    <cellStyle name="Total 2 4 8 4 2 4" xfId="50718"/>
    <cellStyle name="Total 2 4 8 4 2 5" xfId="50719"/>
    <cellStyle name="Total 2 4 8 4 3" xfId="50720"/>
    <cellStyle name="Total 2 4 8 4 3 2" xfId="50721"/>
    <cellStyle name="Total 2 4 8 4 3 3" xfId="50722"/>
    <cellStyle name="Total 2 4 8 4 3 4" xfId="50723"/>
    <cellStyle name="Total 2 4 8 4 3 5" xfId="50724"/>
    <cellStyle name="Total 2 4 8 4 4" xfId="50725"/>
    <cellStyle name="Total 2 4 8 4 5" xfId="50726"/>
    <cellStyle name="Total 2 4 8 4 6" xfId="50727"/>
    <cellStyle name="Total 2 4 8 5" xfId="50728"/>
    <cellStyle name="Total 2 4 8 5 2" xfId="50729"/>
    <cellStyle name="Total 2 4 8 5 2 2" xfId="50730"/>
    <cellStyle name="Total 2 4 8 5 2 3" xfId="50731"/>
    <cellStyle name="Total 2 4 8 5 2 4" xfId="50732"/>
    <cellStyle name="Total 2 4 8 5 2 5" xfId="50733"/>
    <cellStyle name="Total 2 4 8 5 3" xfId="50734"/>
    <cellStyle name="Total 2 4 8 5 3 2" xfId="50735"/>
    <cellStyle name="Total 2 4 8 5 3 3" xfId="50736"/>
    <cellStyle name="Total 2 4 8 5 3 4" xfId="50737"/>
    <cellStyle name="Total 2 4 8 5 3 5" xfId="50738"/>
    <cellStyle name="Total 2 4 8 5 4" xfId="50739"/>
    <cellStyle name="Total 2 4 8 5 5" xfId="50740"/>
    <cellStyle name="Total 2 4 8 5 6" xfId="50741"/>
    <cellStyle name="Total 2 4 8 6" xfId="50742"/>
    <cellStyle name="Total 2 4 8 6 2" xfId="50743"/>
    <cellStyle name="Total 2 4 8 6 2 2" xfId="50744"/>
    <cellStyle name="Total 2 4 8 6 2 3" xfId="50745"/>
    <cellStyle name="Total 2 4 8 6 2 4" xfId="50746"/>
    <cellStyle name="Total 2 4 8 6 2 5" xfId="50747"/>
    <cellStyle name="Total 2 4 8 6 3" xfId="50748"/>
    <cellStyle name="Total 2 4 8 6 3 2" xfId="50749"/>
    <cellStyle name="Total 2 4 8 6 3 3" xfId="50750"/>
    <cellStyle name="Total 2 4 8 6 3 4" xfId="50751"/>
    <cellStyle name="Total 2 4 8 6 3 5" xfId="50752"/>
    <cellStyle name="Total 2 4 8 6 4" xfId="50753"/>
    <cellStyle name="Total 2 4 8 6 5" xfId="50754"/>
    <cellStyle name="Total 2 4 8 6 6" xfId="50755"/>
    <cellStyle name="Total 2 4 8 7" xfId="50756"/>
    <cellStyle name="Total 2 4 8 7 2" xfId="50757"/>
    <cellStyle name="Total 2 4 8 7 2 2" xfId="50758"/>
    <cellStyle name="Total 2 4 8 7 2 3" xfId="50759"/>
    <cellStyle name="Total 2 4 8 7 2 4" xfId="50760"/>
    <cellStyle name="Total 2 4 8 7 2 5" xfId="50761"/>
    <cellStyle name="Total 2 4 8 7 3" xfId="50762"/>
    <cellStyle name="Total 2 4 8 7 3 2" xfId="50763"/>
    <cellStyle name="Total 2 4 8 7 3 3" xfId="50764"/>
    <cellStyle name="Total 2 4 8 7 3 4" xfId="50765"/>
    <cellStyle name="Total 2 4 8 7 3 5" xfId="50766"/>
    <cellStyle name="Total 2 4 8 7 4" xfId="50767"/>
    <cellStyle name="Total 2 4 8 7 5" xfId="50768"/>
    <cellStyle name="Total 2 4 8 8" xfId="50769"/>
    <cellStyle name="Total 2 4 8 8 2" xfId="50770"/>
    <cellStyle name="Total 2 4 8 8 2 2" xfId="50771"/>
    <cellStyle name="Total 2 4 8 8 2 3" xfId="50772"/>
    <cellStyle name="Total 2 4 8 8 2 4" xfId="50773"/>
    <cellStyle name="Total 2 4 8 8 3" xfId="50774"/>
    <cellStyle name="Total 2 4 8 8 4" xfId="50775"/>
    <cellStyle name="Total 2 4 8 8 5" xfId="50776"/>
    <cellStyle name="Total 2 4 8 9" xfId="50777"/>
    <cellStyle name="Total 2 4 9" xfId="50778"/>
    <cellStyle name="Total 2 4 9 10" xfId="50779"/>
    <cellStyle name="Total 2 4 9 10 2" xfId="50780"/>
    <cellStyle name="Total 2 4 9 10 3" xfId="50781"/>
    <cellStyle name="Total 2 4 9 10 4" xfId="50782"/>
    <cellStyle name="Total 2 4 9 10 5" xfId="50783"/>
    <cellStyle name="Total 2 4 9 11" xfId="50784"/>
    <cellStyle name="Total 2 4 9 2" xfId="50785"/>
    <cellStyle name="Total 2 4 9 2 2" xfId="50786"/>
    <cellStyle name="Total 2 4 9 2 2 2" xfId="50787"/>
    <cellStyle name="Total 2 4 9 2 2 3" xfId="50788"/>
    <cellStyle name="Total 2 4 9 2 2 4" xfId="50789"/>
    <cellStyle name="Total 2 4 9 2 3" xfId="50790"/>
    <cellStyle name="Total 2 4 9 2 3 2" xfId="50791"/>
    <cellStyle name="Total 2 4 9 2 3 3" xfId="50792"/>
    <cellStyle name="Total 2 4 9 2 3 4" xfId="50793"/>
    <cellStyle name="Total 2 4 9 2 3 5" xfId="50794"/>
    <cellStyle name="Total 2 4 9 2 4" xfId="50795"/>
    <cellStyle name="Total 2 4 9 2 4 2" xfId="50796"/>
    <cellStyle name="Total 2 4 9 2 4 3" xfId="50797"/>
    <cellStyle name="Total 2 4 9 2 4 4" xfId="50798"/>
    <cellStyle name="Total 2 4 9 2 5" xfId="50799"/>
    <cellStyle name="Total 2 4 9 2 5 2" xfId="50800"/>
    <cellStyle name="Total 2 4 9 2 5 3" xfId="50801"/>
    <cellStyle name="Total 2 4 9 2 5 4" xfId="50802"/>
    <cellStyle name="Total 2 4 9 2 6" xfId="50803"/>
    <cellStyle name="Total 2 4 9 2 7" xfId="50804"/>
    <cellStyle name="Total 2 4 9 2 8" xfId="50805"/>
    <cellStyle name="Total 2 4 9 3" xfId="50806"/>
    <cellStyle name="Total 2 4 9 3 2" xfId="50807"/>
    <cellStyle name="Total 2 4 9 3 2 2" xfId="50808"/>
    <cellStyle name="Total 2 4 9 3 2 3" xfId="50809"/>
    <cellStyle name="Total 2 4 9 3 2 4" xfId="50810"/>
    <cellStyle name="Total 2 4 9 3 2 5" xfId="50811"/>
    <cellStyle name="Total 2 4 9 3 3" xfId="50812"/>
    <cellStyle name="Total 2 4 9 3 3 2" xfId="50813"/>
    <cellStyle name="Total 2 4 9 3 3 3" xfId="50814"/>
    <cellStyle name="Total 2 4 9 3 3 4" xfId="50815"/>
    <cellStyle name="Total 2 4 9 3 3 5" xfId="50816"/>
    <cellStyle name="Total 2 4 9 3 4" xfId="50817"/>
    <cellStyle name="Total 2 4 9 3 5" xfId="50818"/>
    <cellStyle name="Total 2 4 9 3 6" xfId="50819"/>
    <cellStyle name="Total 2 4 9 4" xfId="50820"/>
    <cellStyle name="Total 2 4 9 4 2" xfId="50821"/>
    <cellStyle name="Total 2 4 9 4 2 2" xfId="50822"/>
    <cellStyle name="Total 2 4 9 4 2 3" xfId="50823"/>
    <cellStyle name="Total 2 4 9 4 2 4" xfId="50824"/>
    <cellStyle name="Total 2 4 9 4 2 5" xfId="50825"/>
    <cellStyle name="Total 2 4 9 4 3" xfId="50826"/>
    <cellStyle name="Total 2 4 9 4 3 2" xfId="50827"/>
    <cellStyle name="Total 2 4 9 4 3 3" xfId="50828"/>
    <cellStyle name="Total 2 4 9 4 3 4" xfId="50829"/>
    <cellStyle name="Total 2 4 9 4 3 5" xfId="50830"/>
    <cellStyle name="Total 2 4 9 4 4" xfId="50831"/>
    <cellStyle name="Total 2 4 9 4 5" xfId="50832"/>
    <cellStyle name="Total 2 4 9 4 6" xfId="50833"/>
    <cellStyle name="Total 2 4 9 5" xfId="50834"/>
    <cellStyle name="Total 2 4 9 5 2" xfId="50835"/>
    <cellStyle name="Total 2 4 9 5 2 2" xfId="50836"/>
    <cellStyle name="Total 2 4 9 5 2 3" xfId="50837"/>
    <cellStyle name="Total 2 4 9 5 2 4" xfId="50838"/>
    <cellStyle name="Total 2 4 9 5 2 5" xfId="50839"/>
    <cellStyle name="Total 2 4 9 5 3" xfId="50840"/>
    <cellStyle name="Total 2 4 9 5 3 2" xfId="50841"/>
    <cellStyle name="Total 2 4 9 5 3 3" xfId="50842"/>
    <cellStyle name="Total 2 4 9 5 3 4" xfId="50843"/>
    <cellStyle name="Total 2 4 9 5 3 5" xfId="50844"/>
    <cellStyle name="Total 2 4 9 5 4" xfId="50845"/>
    <cellStyle name="Total 2 4 9 5 5" xfId="50846"/>
    <cellStyle name="Total 2 4 9 5 6" xfId="50847"/>
    <cellStyle name="Total 2 4 9 6" xfId="50848"/>
    <cellStyle name="Total 2 4 9 6 2" xfId="50849"/>
    <cellStyle name="Total 2 4 9 6 2 2" xfId="50850"/>
    <cellStyle name="Total 2 4 9 6 2 3" xfId="50851"/>
    <cellStyle name="Total 2 4 9 6 2 4" xfId="50852"/>
    <cellStyle name="Total 2 4 9 6 2 5" xfId="50853"/>
    <cellStyle name="Total 2 4 9 6 3" xfId="50854"/>
    <cellStyle name="Total 2 4 9 6 3 2" xfId="50855"/>
    <cellStyle name="Total 2 4 9 6 3 3" xfId="50856"/>
    <cellStyle name="Total 2 4 9 6 3 4" xfId="50857"/>
    <cellStyle name="Total 2 4 9 6 3 5" xfId="50858"/>
    <cellStyle name="Total 2 4 9 6 4" xfId="50859"/>
    <cellStyle name="Total 2 4 9 6 5" xfId="50860"/>
    <cellStyle name="Total 2 4 9 7" xfId="50861"/>
    <cellStyle name="Total 2 4 9 7 2" xfId="50862"/>
    <cellStyle name="Total 2 4 9 7 3" xfId="50863"/>
    <cellStyle name="Total 2 4 9 7 4" xfId="50864"/>
    <cellStyle name="Total 2 4 9 8" xfId="50865"/>
    <cellStyle name="Total 2 4 9 8 2" xfId="50866"/>
    <cellStyle name="Total 2 4 9 8 3" xfId="50867"/>
    <cellStyle name="Total 2 4 9 8 4" xfId="50868"/>
    <cellStyle name="Total 2 4 9 8 5" xfId="50869"/>
    <cellStyle name="Total 2 4 9 9" xfId="50870"/>
    <cellStyle name="Total 2 4 9 9 2" xfId="50871"/>
    <cellStyle name="Total 2 4 9 9 3" xfId="50872"/>
    <cellStyle name="Total 2 4 9 9 4" xfId="50873"/>
    <cellStyle name="Total 2 4 9 9 5" xfId="50874"/>
    <cellStyle name="Total 2 5" xfId="50875"/>
    <cellStyle name="Total 2 5 10" xfId="50876"/>
    <cellStyle name="Total 2 5 11" xfId="50877"/>
    <cellStyle name="Total 2 5 12" xfId="50878"/>
    <cellStyle name="Total 2 5 13" xfId="50879"/>
    <cellStyle name="Total 2 5 2" xfId="50880"/>
    <cellStyle name="Total 2 5 2 10" xfId="50881"/>
    <cellStyle name="Total 2 5 2 10 2" xfId="50882"/>
    <cellStyle name="Total 2 5 2 10 3" xfId="50883"/>
    <cellStyle name="Total 2 5 2 10 4" xfId="50884"/>
    <cellStyle name="Total 2 5 2 10 5" xfId="50885"/>
    <cellStyle name="Total 2 5 2 11" xfId="50886"/>
    <cellStyle name="Total 2 5 2 2" xfId="50887"/>
    <cellStyle name="Total 2 5 2 2 2" xfId="50888"/>
    <cellStyle name="Total 2 5 2 2 2 2" xfId="50889"/>
    <cellStyle name="Total 2 5 2 2 2 3" xfId="50890"/>
    <cellStyle name="Total 2 5 2 2 2 4" xfId="50891"/>
    <cellStyle name="Total 2 5 2 2 3" xfId="50892"/>
    <cellStyle name="Total 2 5 2 2 3 2" xfId="50893"/>
    <cellStyle name="Total 2 5 2 2 3 3" xfId="50894"/>
    <cellStyle name="Total 2 5 2 2 3 4" xfId="50895"/>
    <cellStyle name="Total 2 5 2 2 3 5" xfId="50896"/>
    <cellStyle name="Total 2 5 2 2 4" xfId="50897"/>
    <cellStyle name="Total 2 5 2 2 4 2" xfId="50898"/>
    <cellStyle name="Total 2 5 2 2 4 3" xfId="50899"/>
    <cellStyle name="Total 2 5 2 2 4 4" xfId="50900"/>
    <cellStyle name="Total 2 5 2 2 5" xfId="50901"/>
    <cellStyle name="Total 2 5 2 2 5 2" xfId="50902"/>
    <cellStyle name="Total 2 5 2 2 5 3" xfId="50903"/>
    <cellStyle name="Total 2 5 2 2 5 4" xfId="50904"/>
    <cellStyle name="Total 2 5 2 2 6" xfId="50905"/>
    <cellStyle name="Total 2 5 2 2 7" xfId="50906"/>
    <cellStyle name="Total 2 5 2 2 8" xfId="50907"/>
    <cellStyle name="Total 2 5 2 3" xfId="50908"/>
    <cellStyle name="Total 2 5 2 3 2" xfId="50909"/>
    <cellStyle name="Total 2 5 2 3 2 2" xfId="50910"/>
    <cellStyle name="Total 2 5 2 3 2 3" xfId="50911"/>
    <cellStyle name="Total 2 5 2 3 2 4" xfId="50912"/>
    <cellStyle name="Total 2 5 2 3 2 5" xfId="50913"/>
    <cellStyle name="Total 2 5 2 3 3" xfId="50914"/>
    <cellStyle name="Total 2 5 2 3 3 2" xfId="50915"/>
    <cellStyle name="Total 2 5 2 3 3 3" xfId="50916"/>
    <cellStyle name="Total 2 5 2 3 3 4" xfId="50917"/>
    <cellStyle name="Total 2 5 2 3 3 5" xfId="50918"/>
    <cellStyle name="Total 2 5 2 3 4" xfId="50919"/>
    <cellStyle name="Total 2 5 2 3 5" xfId="50920"/>
    <cellStyle name="Total 2 5 2 3 6" xfId="50921"/>
    <cellStyle name="Total 2 5 2 4" xfId="50922"/>
    <cellStyle name="Total 2 5 2 4 2" xfId="50923"/>
    <cellStyle name="Total 2 5 2 4 2 2" xfId="50924"/>
    <cellStyle name="Total 2 5 2 4 2 3" xfId="50925"/>
    <cellStyle name="Total 2 5 2 4 2 4" xfId="50926"/>
    <cellStyle name="Total 2 5 2 4 2 5" xfId="50927"/>
    <cellStyle name="Total 2 5 2 4 3" xfId="50928"/>
    <cellStyle name="Total 2 5 2 4 3 2" xfId="50929"/>
    <cellStyle name="Total 2 5 2 4 3 3" xfId="50930"/>
    <cellStyle name="Total 2 5 2 4 3 4" xfId="50931"/>
    <cellStyle name="Total 2 5 2 4 3 5" xfId="50932"/>
    <cellStyle name="Total 2 5 2 4 4" xfId="50933"/>
    <cellStyle name="Total 2 5 2 4 5" xfId="50934"/>
    <cellStyle name="Total 2 5 2 4 6" xfId="50935"/>
    <cellStyle name="Total 2 5 2 5" xfId="50936"/>
    <cellStyle name="Total 2 5 2 5 2" xfId="50937"/>
    <cellStyle name="Total 2 5 2 5 2 2" xfId="50938"/>
    <cellStyle name="Total 2 5 2 5 2 3" xfId="50939"/>
    <cellStyle name="Total 2 5 2 5 2 4" xfId="50940"/>
    <cellStyle name="Total 2 5 2 5 2 5" xfId="50941"/>
    <cellStyle name="Total 2 5 2 5 3" xfId="50942"/>
    <cellStyle name="Total 2 5 2 5 3 2" xfId="50943"/>
    <cellStyle name="Total 2 5 2 5 3 3" xfId="50944"/>
    <cellStyle name="Total 2 5 2 5 3 4" xfId="50945"/>
    <cellStyle name="Total 2 5 2 5 3 5" xfId="50946"/>
    <cellStyle name="Total 2 5 2 5 4" xfId="50947"/>
    <cellStyle name="Total 2 5 2 5 5" xfId="50948"/>
    <cellStyle name="Total 2 5 2 5 6" xfId="50949"/>
    <cellStyle name="Total 2 5 2 6" xfId="50950"/>
    <cellStyle name="Total 2 5 2 6 2" xfId="50951"/>
    <cellStyle name="Total 2 5 2 6 2 2" xfId="50952"/>
    <cellStyle name="Total 2 5 2 6 2 3" xfId="50953"/>
    <cellStyle name="Total 2 5 2 6 2 4" xfId="50954"/>
    <cellStyle name="Total 2 5 2 6 2 5" xfId="50955"/>
    <cellStyle name="Total 2 5 2 6 3" xfId="50956"/>
    <cellStyle name="Total 2 5 2 6 3 2" xfId="50957"/>
    <cellStyle name="Total 2 5 2 6 3 3" xfId="50958"/>
    <cellStyle name="Total 2 5 2 6 3 4" xfId="50959"/>
    <cellStyle name="Total 2 5 2 6 3 5" xfId="50960"/>
    <cellStyle name="Total 2 5 2 6 4" xfId="50961"/>
    <cellStyle name="Total 2 5 2 6 5" xfId="50962"/>
    <cellStyle name="Total 2 5 2 7" xfId="50963"/>
    <cellStyle name="Total 2 5 2 7 2" xfId="50964"/>
    <cellStyle name="Total 2 5 2 7 3" xfId="50965"/>
    <cellStyle name="Total 2 5 2 7 4" xfId="50966"/>
    <cellStyle name="Total 2 5 2 8" xfId="50967"/>
    <cellStyle name="Total 2 5 2 8 2" xfId="50968"/>
    <cellStyle name="Total 2 5 2 8 3" xfId="50969"/>
    <cellStyle name="Total 2 5 2 8 4" xfId="50970"/>
    <cellStyle name="Total 2 5 2 8 5" xfId="50971"/>
    <cellStyle name="Total 2 5 2 9" xfId="50972"/>
    <cellStyle name="Total 2 5 2 9 2" xfId="50973"/>
    <cellStyle name="Total 2 5 2 9 3" xfId="50974"/>
    <cellStyle name="Total 2 5 2 9 4" xfId="50975"/>
    <cellStyle name="Total 2 5 2 9 5" xfId="50976"/>
    <cellStyle name="Total 2 5 3" xfId="50977"/>
    <cellStyle name="Total 2 5 3 2" xfId="50978"/>
    <cellStyle name="Total 2 5 3 2 2" xfId="50979"/>
    <cellStyle name="Total 2 5 3 2 3" xfId="50980"/>
    <cellStyle name="Total 2 5 3 2 4" xfId="50981"/>
    <cellStyle name="Total 2 5 3 3" xfId="50982"/>
    <cellStyle name="Total 2 5 3 3 2" xfId="50983"/>
    <cellStyle name="Total 2 5 3 3 3" xfId="50984"/>
    <cellStyle name="Total 2 5 3 3 4" xfId="50985"/>
    <cellStyle name="Total 2 5 3 3 5" xfId="50986"/>
    <cellStyle name="Total 2 5 3 4" xfId="50987"/>
    <cellStyle name="Total 2 5 3 4 2" xfId="50988"/>
    <cellStyle name="Total 2 5 3 4 3" xfId="50989"/>
    <cellStyle name="Total 2 5 3 4 4" xfId="50990"/>
    <cellStyle name="Total 2 5 3 5" xfId="50991"/>
    <cellStyle name="Total 2 5 3 5 2" xfId="50992"/>
    <cellStyle name="Total 2 5 3 5 3" xfId="50993"/>
    <cellStyle name="Total 2 5 3 5 4" xfId="50994"/>
    <cellStyle name="Total 2 5 3 6" xfId="50995"/>
    <cellStyle name="Total 2 5 3 7" xfId="50996"/>
    <cellStyle name="Total 2 5 3 8" xfId="50997"/>
    <cellStyle name="Total 2 5 4" xfId="50998"/>
    <cellStyle name="Total 2 5 4 2" xfId="50999"/>
    <cellStyle name="Total 2 5 4 2 2" xfId="51000"/>
    <cellStyle name="Total 2 5 4 2 3" xfId="51001"/>
    <cellStyle name="Total 2 5 4 2 4" xfId="51002"/>
    <cellStyle name="Total 2 5 4 3" xfId="51003"/>
    <cellStyle name="Total 2 5 4 3 2" xfId="51004"/>
    <cellStyle name="Total 2 5 4 3 3" xfId="51005"/>
    <cellStyle name="Total 2 5 4 3 4" xfId="51006"/>
    <cellStyle name="Total 2 5 4 3 5" xfId="51007"/>
    <cellStyle name="Total 2 5 4 4" xfId="51008"/>
    <cellStyle name="Total 2 5 4 4 2" xfId="51009"/>
    <cellStyle name="Total 2 5 4 4 3" xfId="51010"/>
    <cellStyle name="Total 2 5 4 4 4" xfId="51011"/>
    <cellStyle name="Total 2 5 4 5" xfId="51012"/>
    <cellStyle name="Total 2 5 4 5 2" xfId="51013"/>
    <cellStyle name="Total 2 5 4 5 3" xfId="51014"/>
    <cellStyle name="Total 2 5 4 5 4" xfId="51015"/>
    <cellStyle name="Total 2 5 4 6" xfId="51016"/>
    <cellStyle name="Total 2 5 4 7" xfId="51017"/>
    <cellStyle name="Total 2 5 4 8" xfId="51018"/>
    <cellStyle name="Total 2 5 5" xfId="51019"/>
    <cellStyle name="Total 2 5 5 2" xfId="51020"/>
    <cellStyle name="Total 2 5 5 2 2" xfId="51021"/>
    <cellStyle name="Total 2 5 5 2 3" xfId="51022"/>
    <cellStyle name="Total 2 5 5 2 4" xfId="51023"/>
    <cellStyle name="Total 2 5 5 2 5" xfId="51024"/>
    <cellStyle name="Total 2 5 5 3" xfId="51025"/>
    <cellStyle name="Total 2 5 5 3 2" xfId="51026"/>
    <cellStyle name="Total 2 5 5 3 3" xfId="51027"/>
    <cellStyle name="Total 2 5 5 3 4" xfId="51028"/>
    <cellStyle name="Total 2 5 5 3 5" xfId="51029"/>
    <cellStyle name="Total 2 5 5 4" xfId="51030"/>
    <cellStyle name="Total 2 5 5 5" xfId="51031"/>
    <cellStyle name="Total 2 5 5 6" xfId="51032"/>
    <cellStyle name="Total 2 5 6" xfId="51033"/>
    <cellStyle name="Total 2 5 6 2" xfId="51034"/>
    <cellStyle name="Total 2 5 6 2 2" xfId="51035"/>
    <cellStyle name="Total 2 5 6 2 3" xfId="51036"/>
    <cellStyle name="Total 2 5 6 2 4" xfId="51037"/>
    <cellStyle name="Total 2 5 6 2 5" xfId="51038"/>
    <cellStyle name="Total 2 5 6 3" xfId="51039"/>
    <cellStyle name="Total 2 5 6 3 2" xfId="51040"/>
    <cellStyle name="Total 2 5 6 3 3" xfId="51041"/>
    <cellStyle name="Total 2 5 6 3 4" xfId="51042"/>
    <cellStyle name="Total 2 5 6 3 5" xfId="51043"/>
    <cellStyle name="Total 2 5 6 4" xfId="51044"/>
    <cellStyle name="Total 2 5 6 5" xfId="51045"/>
    <cellStyle name="Total 2 5 6 6" xfId="51046"/>
    <cellStyle name="Total 2 5 7" xfId="51047"/>
    <cellStyle name="Total 2 5 7 2" xfId="51048"/>
    <cellStyle name="Total 2 5 7 2 2" xfId="51049"/>
    <cellStyle name="Total 2 5 7 2 3" xfId="51050"/>
    <cellStyle name="Total 2 5 7 2 4" xfId="51051"/>
    <cellStyle name="Total 2 5 7 2 5" xfId="51052"/>
    <cellStyle name="Total 2 5 7 3" xfId="51053"/>
    <cellStyle name="Total 2 5 7 3 2" xfId="51054"/>
    <cellStyle name="Total 2 5 7 3 3" xfId="51055"/>
    <cellStyle name="Total 2 5 7 3 4" xfId="51056"/>
    <cellStyle name="Total 2 5 7 3 5" xfId="51057"/>
    <cellStyle name="Total 2 5 7 4" xfId="51058"/>
    <cellStyle name="Total 2 5 7 5" xfId="51059"/>
    <cellStyle name="Total 2 5 8" xfId="51060"/>
    <cellStyle name="Total 2 5 8 2" xfId="51061"/>
    <cellStyle name="Total 2 5 8 2 2" xfId="51062"/>
    <cellStyle name="Total 2 5 8 2 3" xfId="51063"/>
    <cellStyle name="Total 2 5 8 2 4" xfId="51064"/>
    <cellStyle name="Total 2 5 8 3" xfId="51065"/>
    <cellStyle name="Total 2 5 8 4" xfId="51066"/>
    <cellStyle name="Total 2 5 8 5" xfId="51067"/>
    <cellStyle name="Total 2 5 9" xfId="51068"/>
    <cellStyle name="Total 2 6" xfId="51069"/>
    <cellStyle name="Total 2 6 10" xfId="51070"/>
    <cellStyle name="Total 2 6 11" xfId="51071"/>
    <cellStyle name="Total 2 6 12" xfId="51072"/>
    <cellStyle name="Total 2 6 13" xfId="51073"/>
    <cellStyle name="Total 2 6 2" xfId="51074"/>
    <cellStyle name="Total 2 6 2 10" xfId="51075"/>
    <cellStyle name="Total 2 6 2 10 2" xfId="51076"/>
    <cellStyle name="Total 2 6 2 10 3" xfId="51077"/>
    <cellStyle name="Total 2 6 2 10 4" xfId="51078"/>
    <cellStyle name="Total 2 6 2 10 5" xfId="51079"/>
    <cellStyle name="Total 2 6 2 11" xfId="51080"/>
    <cellStyle name="Total 2 6 2 2" xfId="51081"/>
    <cellStyle name="Total 2 6 2 2 2" xfId="51082"/>
    <cellStyle name="Total 2 6 2 2 2 2" xfId="51083"/>
    <cellStyle name="Total 2 6 2 2 2 3" xfId="51084"/>
    <cellStyle name="Total 2 6 2 2 2 4" xfId="51085"/>
    <cellStyle name="Total 2 6 2 2 3" xfId="51086"/>
    <cellStyle name="Total 2 6 2 2 3 2" xfId="51087"/>
    <cellStyle name="Total 2 6 2 2 3 3" xfId="51088"/>
    <cellStyle name="Total 2 6 2 2 3 4" xfId="51089"/>
    <cellStyle name="Total 2 6 2 2 3 5" xfId="51090"/>
    <cellStyle name="Total 2 6 2 2 4" xfId="51091"/>
    <cellStyle name="Total 2 6 2 2 4 2" xfId="51092"/>
    <cellStyle name="Total 2 6 2 2 4 3" xfId="51093"/>
    <cellStyle name="Total 2 6 2 2 4 4" xfId="51094"/>
    <cellStyle name="Total 2 6 2 2 5" xfId="51095"/>
    <cellStyle name="Total 2 6 2 2 5 2" xfId="51096"/>
    <cellStyle name="Total 2 6 2 2 5 3" xfId="51097"/>
    <cellStyle name="Total 2 6 2 2 5 4" xfId="51098"/>
    <cellStyle name="Total 2 6 2 2 6" xfId="51099"/>
    <cellStyle name="Total 2 6 2 2 7" xfId="51100"/>
    <cellStyle name="Total 2 6 2 2 8" xfId="51101"/>
    <cellStyle name="Total 2 6 2 3" xfId="51102"/>
    <cellStyle name="Total 2 6 2 3 2" xfId="51103"/>
    <cellStyle name="Total 2 6 2 3 2 2" xfId="51104"/>
    <cellStyle name="Total 2 6 2 3 2 3" xfId="51105"/>
    <cellStyle name="Total 2 6 2 3 2 4" xfId="51106"/>
    <cellStyle name="Total 2 6 2 3 2 5" xfId="51107"/>
    <cellStyle name="Total 2 6 2 3 3" xfId="51108"/>
    <cellStyle name="Total 2 6 2 3 3 2" xfId="51109"/>
    <cellStyle name="Total 2 6 2 3 3 3" xfId="51110"/>
    <cellStyle name="Total 2 6 2 3 3 4" xfId="51111"/>
    <cellStyle name="Total 2 6 2 3 3 5" xfId="51112"/>
    <cellStyle name="Total 2 6 2 3 4" xfId="51113"/>
    <cellStyle name="Total 2 6 2 3 5" xfId="51114"/>
    <cellStyle name="Total 2 6 2 3 6" xfId="51115"/>
    <cellStyle name="Total 2 6 2 4" xfId="51116"/>
    <cellStyle name="Total 2 6 2 4 2" xfId="51117"/>
    <cellStyle name="Total 2 6 2 4 2 2" xfId="51118"/>
    <cellStyle name="Total 2 6 2 4 2 3" xfId="51119"/>
    <cellStyle name="Total 2 6 2 4 2 4" xfId="51120"/>
    <cellStyle name="Total 2 6 2 4 2 5" xfId="51121"/>
    <cellStyle name="Total 2 6 2 4 3" xfId="51122"/>
    <cellStyle name="Total 2 6 2 4 3 2" xfId="51123"/>
    <cellStyle name="Total 2 6 2 4 3 3" xfId="51124"/>
    <cellStyle name="Total 2 6 2 4 3 4" xfId="51125"/>
    <cellStyle name="Total 2 6 2 4 3 5" xfId="51126"/>
    <cellStyle name="Total 2 6 2 4 4" xfId="51127"/>
    <cellStyle name="Total 2 6 2 4 5" xfId="51128"/>
    <cellStyle name="Total 2 6 2 4 6" xfId="51129"/>
    <cellStyle name="Total 2 6 2 5" xfId="51130"/>
    <cellStyle name="Total 2 6 2 5 2" xfId="51131"/>
    <cellStyle name="Total 2 6 2 5 2 2" xfId="51132"/>
    <cellStyle name="Total 2 6 2 5 2 3" xfId="51133"/>
    <cellStyle name="Total 2 6 2 5 2 4" xfId="51134"/>
    <cellStyle name="Total 2 6 2 5 2 5" xfId="51135"/>
    <cellStyle name="Total 2 6 2 5 3" xfId="51136"/>
    <cellStyle name="Total 2 6 2 5 3 2" xfId="51137"/>
    <cellStyle name="Total 2 6 2 5 3 3" xfId="51138"/>
    <cellStyle name="Total 2 6 2 5 3 4" xfId="51139"/>
    <cellStyle name="Total 2 6 2 5 3 5" xfId="51140"/>
    <cellStyle name="Total 2 6 2 5 4" xfId="51141"/>
    <cellStyle name="Total 2 6 2 5 5" xfId="51142"/>
    <cellStyle name="Total 2 6 2 5 6" xfId="51143"/>
    <cellStyle name="Total 2 6 2 6" xfId="51144"/>
    <cellStyle name="Total 2 6 2 6 2" xfId="51145"/>
    <cellStyle name="Total 2 6 2 6 2 2" xfId="51146"/>
    <cellStyle name="Total 2 6 2 6 2 3" xfId="51147"/>
    <cellStyle name="Total 2 6 2 6 2 4" xfId="51148"/>
    <cellStyle name="Total 2 6 2 6 2 5" xfId="51149"/>
    <cellStyle name="Total 2 6 2 6 3" xfId="51150"/>
    <cellStyle name="Total 2 6 2 6 3 2" xfId="51151"/>
    <cellStyle name="Total 2 6 2 6 3 3" xfId="51152"/>
    <cellStyle name="Total 2 6 2 6 3 4" xfId="51153"/>
    <cellStyle name="Total 2 6 2 6 3 5" xfId="51154"/>
    <cellStyle name="Total 2 6 2 6 4" xfId="51155"/>
    <cellStyle name="Total 2 6 2 6 5" xfId="51156"/>
    <cellStyle name="Total 2 6 2 7" xfId="51157"/>
    <cellStyle name="Total 2 6 2 7 2" xfId="51158"/>
    <cellStyle name="Total 2 6 2 7 3" xfId="51159"/>
    <cellStyle name="Total 2 6 2 7 4" xfId="51160"/>
    <cellStyle name="Total 2 6 2 8" xfId="51161"/>
    <cellStyle name="Total 2 6 2 8 2" xfId="51162"/>
    <cellStyle name="Total 2 6 2 8 3" xfId="51163"/>
    <cellStyle name="Total 2 6 2 8 4" xfId="51164"/>
    <cellStyle name="Total 2 6 2 8 5" xfId="51165"/>
    <cellStyle name="Total 2 6 2 9" xfId="51166"/>
    <cellStyle name="Total 2 6 2 9 2" xfId="51167"/>
    <cellStyle name="Total 2 6 2 9 3" xfId="51168"/>
    <cellStyle name="Total 2 6 2 9 4" xfId="51169"/>
    <cellStyle name="Total 2 6 2 9 5" xfId="51170"/>
    <cellStyle name="Total 2 6 3" xfId="51171"/>
    <cellStyle name="Total 2 6 3 2" xfId="51172"/>
    <cellStyle name="Total 2 6 3 2 2" xfId="51173"/>
    <cellStyle name="Total 2 6 3 2 3" xfId="51174"/>
    <cellStyle name="Total 2 6 3 2 4" xfId="51175"/>
    <cellStyle name="Total 2 6 3 3" xfId="51176"/>
    <cellStyle name="Total 2 6 3 3 2" xfId="51177"/>
    <cellStyle name="Total 2 6 3 3 3" xfId="51178"/>
    <cellStyle name="Total 2 6 3 3 4" xfId="51179"/>
    <cellStyle name="Total 2 6 3 3 5" xfId="51180"/>
    <cellStyle name="Total 2 6 3 4" xfId="51181"/>
    <cellStyle name="Total 2 6 3 4 2" xfId="51182"/>
    <cellStyle name="Total 2 6 3 4 3" xfId="51183"/>
    <cellStyle name="Total 2 6 3 4 4" xfId="51184"/>
    <cellStyle name="Total 2 6 3 5" xfId="51185"/>
    <cellStyle name="Total 2 6 3 5 2" xfId="51186"/>
    <cellStyle name="Total 2 6 3 5 3" xfId="51187"/>
    <cellStyle name="Total 2 6 3 5 4" xfId="51188"/>
    <cellStyle name="Total 2 6 3 6" xfId="51189"/>
    <cellStyle name="Total 2 6 3 7" xfId="51190"/>
    <cellStyle name="Total 2 6 3 8" xfId="51191"/>
    <cellStyle name="Total 2 6 4" xfId="51192"/>
    <cellStyle name="Total 2 6 4 2" xfId="51193"/>
    <cellStyle name="Total 2 6 4 2 2" xfId="51194"/>
    <cellStyle name="Total 2 6 4 2 3" xfId="51195"/>
    <cellStyle name="Total 2 6 4 2 4" xfId="51196"/>
    <cellStyle name="Total 2 6 4 3" xfId="51197"/>
    <cellStyle name="Total 2 6 4 3 2" xfId="51198"/>
    <cellStyle name="Total 2 6 4 3 3" xfId="51199"/>
    <cellStyle name="Total 2 6 4 3 4" xfId="51200"/>
    <cellStyle name="Total 2 6 4 3 5" xfId="51201"/>
    <cellStyle name="Total 2 6 4 4" xfId="51202"/>
    <cellStyle name="Total 2 6 4 4 2" xfId="51203"/>
    <cellStyle name="Total 2 6 4 4 3" xfId="51204"/>
    <cellStyle name="Total 2 6 4 4 4" xfId="51205"/>
    <cellStyle name="Total 2 6 4 5" xfId="51206"/>
    <cellStyle name="Total 2 6 4 5 2" xfId="51207"/>
    <cellStyle name="Total 2 6 4 5 3" xfId="51208"/>
    <cellStyle name="Total 2 6 4 5 4" xfId="51209"/>
    <cellStyle name="Total 2 6 4 6" xfId="51210"/>
    <cellStyle name="Total 2 6 4 7" xfId="51211"/>
    <cellStyle name="Total 2 6 4 8" xfId="51212"/>
    <cellStyle name="Total 2 6 5" xfId="51213"/>
    <cellStyle name="Total 2 6 5 2" xfId="51214"/>
    <cellStyle name="Total 2 6 5 2 2" xfId="51215"/>
    <cellStyle name="Total 2 6 5 2 3" xfId="51216"/>
    <cellStyle name="Total 2 6 5 2 4" xfId="51217"/>
    <cellStyle name="Total 2 6 5 2 5" xfId="51218"/>
    <cellStyle name="Total 2 6 5 3" xfId="51219"/>
    <cellStyle name="Total 2 6 5 3 2" xfId="51220"/>
    <cellStyle name="Total 2 6 5 3 3" xfId="51221"/>
    <cellStyle name="Total 2 6 5 3 4" xfId="51222"/>
    <cellStyle name="Total 2 6 5 3 5" xfId="51223"/>
    <cellStyle name="Total 2 6 5 4" xfId="51224"/>
    <cellStyle name="Total 2 6 5 5" xfId="51225"/>
    <cellStyle name="Total 2 6 5 6" xfId="51226"/>
    <cellStyle name="Total 2 6 6" xfId="51227"/>
    <cellStyle name="Total 2 6 6 2" xfId="51228"/>
    <cellStyle name="Total 2 6 6 2 2" xfId="51229"/>
    <cellStyle name="Total 2 6 6 2 3" xfId="51230"/>
    <cellStyle name="Total 2 6 6 2 4" xfId="51231"/>
    <cellStyle name="Total 2 6 6 2 5" xfId="51232"/>
    <cellStyle name="Total 2 6 6 3" xfId="51233"/>
    <cellStyle name="Total 2 6 6 3 2" xfId="51234"/>
    <cellStyle name="Total 2 6 6 3 3" xfId="51235"/>
    <cellStyle name="Total 2 6 6 3 4" xfId="51236"/>
    <cellStyle name="Total 2 6 6 3 5" xfId="51237"/>
    <cellStyle name="Total 2 6 6 4" xfId="51238"/>
    <cellStyle name="Total 2 6 6 5" xfId="51239"/>
    <cellStyle name="Total 2 6 6 6" xfId="51240"/>
    <cellStyle name="Total 2 6 7" xfId="51241"/>
    <cellStyle name="Total 2 6 7 2" xfId="51242"/>
    <cellStyle name="Total 2 6 7 2 2" xfId="51243"/>
    <cellStyle name="Total 2 6 7 2 3" xfId="51244"/>
    <cellStyle name="Total 2 6 7 2 4" xfId="51245"/>
    <cellStyle name="Total 2 6 7 2 5" xfId="51246"/>
    <cellStyle name="Total 2 6 7 3" xfId="51247"/>
    <cellStyle name="Total 2 6 7 3 2" xfId="51248"/>
    <cellStyle name="Total 2 6 7 3 3" xfId="51249"/>
    <cellStyle name="Total 2 6 7 3 4" xfId="51250"/>
    <cellStyle name="Total 2 6 7 3 5" xfId="51251"/>
    <cellStyle name="Total 2 6 7 4" xfId="51252"/>
    <cellStyle name="Total 2 6 7 5" xfId="51253"/>
    <cellStyle name="Total 2 6 8" xfId="51254"/>
    <cellStyle name="Total 2 6 8 2" xfId="51255"/>
    <cellStyle name="Total 2 6 8 2 2" xfId="51256"/>
    <cellStyle name="Total 2 6 8 2 3" xfId="51257"/>
    <cellStyle name="Total 2 6 8 2 4" xfId="51258"/>
    <cellStyle name="Total 2 6 8 3" xfId="51259"/>
    <cellStyle name="Total 2 6 8 4" xfId="51260"/>
    <cellStyle name="Total 2 6 8 5" xfId="51261"/>
    <cellStyle name="Total 2 6 9" xfId="51262"/>
    <cellStyle name="Total 2 7" xfId="51263"/>
    <cellStyle name="Total 2 7 10" xfId="51264"/>
    <cellStyle name="Total 2 7 11" xfId="51265"/>
    <cellStyle name="Total 2 7 12" xfId="51266"/>
    <cellStyle name="Total 2 7 13" xfId="51267"/>
    <cellStyle name="Total 2 7 2" xfId="51268"/>
    <cellStyle name="Total 2 7 2 10" xfId="51269"/>
    <cellStyle name="Total 2 7 2 10 2" xfId="51270"/>
    <cellStyle name="Total 2 7 2 10 3" xfId="51271"/>
    <cellStyle name="Total 2 7 2 10 4" xfId="51272"/>
    <cellStyle name="Total 2 7 2 10 5" xfId="51273"/>
    <cellStyle name="Total 2 7 2 11" xfId="51274"/>
    <cellStyle name="Total 2 7 2 2" xfId="51275"/>
    <cellStyle name="Total 2 7 2 2 2" xfId="51276"/>
    <cellStyle name="Total 2 7 2 2 2 2" xfId="51277"/>
    <cellStyle name="Total 2 7 2 2 2 3" xfId="51278"/>
    <cellStyle name="Total 2 7 2 2 2 4" xfId="51279"/>
    <cellStyle name="Total 2 7 2 2 3" xfId="51280"/>
    <cellStyle name="Total 2 7 2 2 3 2" xfId="51281"/>
    <cellStyle name="Total 2 7 2 2 3 3" xfId="51282"/>
    <cellStyle name="Total 2 7 2 2 3 4" xfId="51283"/>
    <cellStyle name="Total 2 7 2 2 3 5" xfId="51284"/>
    <cellStyle name="Total 2 7 2 2 4" xfId="51285"/>
    <cellStyle name="Total 2 7 2 2 4 2" xfId="51286"/>
    <cellStyle name="Total 2 7 2 2 4 3" xfId="51287"/>
    <cellStyle name="Total 2 7 2 2 4 4" xfId="51288"/>
    <cellStyle name="Total 2 7 2 2 5" xfId="51289"/>
    <cellStyle name="Total 2 7 2 2 5 2" xfId="51290"/>
    <cellStyle name="Total 2 7 2 2 5 3" xfId="51291"/>
    <cellStyle name="Total 2 7 2 2 5 4" xfId="51292"/>
    <cellStyle name="Total 2 7 2 2 6" xfId="51293"/>
    <cellStyle name="Total 2 7 2 2 7" xfId="51294"/>
    <cellStyle name="Total 2 7 2 2 8" xfId="51295"/>
    <cellStyle name="Total 2 7 2 3" xfId="51296"/>
    <cellStyle name="Total 2 7 2 3 2" xfId="51297"/>
    <cellStyle name="Total 2 7 2 3 2 2" xfId="51298"/>
    <cellStyle name="Total 2 7 2 3 2 3" xfId="51299"/>
    <cellStyle name="Total 2 7 2 3 2 4" xfId="51300"/>
    <cellStyle name="Total 2 7 2 3 2 5" xfId="51301"/>
    <cellStyle name="Total 2 7 2 3 3" xfId="51302"/>
    <cellStyle name="Total 2 7 2 3 3 2" xfId="51303"/>
    <cellStyle name="Total 2 7 2 3 3 3" xfId="51304"/>
    <cellStyle name="Total 2 7 2 3 3 4" xfId="51305"/>
    <cellStyle name="Total 2 7 2 3 3 5" xfId="51306"/>
    <cellStyle name="Total 2 7 2 3 4" xfId="51307"/>
    <cellStyle name="Total 2 7 2 3 5" xfId="51308"/>
    <cellStyle name="Total 2 7 2 3 6" xfId="51309"/>
    <cellStyle name="Total 2 7 2 4" xfId="51310"/>
    <cellStyle name="Total 2 7 2 4 2" xfId="51311"/>
    <cellStyle name="Total 2 7 2 4 2 2" xfId="51312"/>
    <cellStyle name="Total 2 7 2 4 2 3" xfId="51313"/>
    <cellStyle name="Total 2 7 2 4 2 4" xfId="51314"/>
    <cellStyle name="Total 2 7 2 4 2 5" xfId="51315"/>
    <cellStyle name="Total 2 7 2 4 3" xfId="51316"/>
    <cellStyle name="Total 2 7 2 4 3 2" xfId="51317"/>
    <cellStyle name="Total 2 7 2 4 3 3" xfId="51318"/>
    <cellStyle name="Total 2 7 2 4 3 4" xfId="51319"/>
    <cellStyle name="Total 2 7 2 4 3 5" xfId="51320"/>
    <cellStyle name="Total 2 7 2 4 4" xfId="51321"/>
    <cellStyle name="Total 2 7 2 4 5" xfId="51322"/>
    <cellStyle name="Total 2 7 2 4 6" xfId="51323"/>
    <cellStyle name="Total 2 7 2 5" xfId="51324"/>
    <cellStyle name="Total 2 7 2 5 2" xfId="51325"/>
    <cellStyle name="Total 2 7 2 5 2 2" xfId="51326"/>
    <cellStyle name="Total 2 7 2 5 2 3" xfId="51327"/>
    <cellStyle name="Total 2 7 2 5 2 4" xfId="51328"/>
    <cellStyle name="Total 2 7 2 5 2 5" xfId="51329"/>
    <cellStyle name="Total 2 7 2 5 3" xfId="51330"/>
    <cellStyle name="Total 2 7 2 5 3 2" xfId="51331"/>
    <cellStyle name="Total 2 7 2 5 3 3" xfId="51332"/>
    <cellStyle name="Total 2 7 2 5 3 4" xfId="51333"/>
    <cellStyle name="Total 2 7 2 5 3 5" xfId="51334"/>
    <cellStyle name="Total 2 7 2 5 4" xfId="51335"/>
    <cellStyle name="Total 2 7 2 5 5" xfId="51336"/>
    <cellStyle name="Total 2 7 2 5 6" xfId="51337"/>
    <cellStyle name="Total 2 7 2 6" xfId="51338"/>
    <cellStyle name="Total 2 7 2 6 2" xfId="51339"/>
    <cellStyle name="Total 2 7 2 6 2 2" xfId="51340"/>
    <cellStyle name="Total 2 7 2 6 2 3" xfId="51341"/>
    <cellStyle name="Total 2 7 2 6 2 4" xfId="51342"/>
    <cellStyle name="Total 2 7 2 6 2 5" xfId="51343"/>
    <cellStyle name="Total 2 7 2 6 3" xfId="51344"/>
    <cellStyle name="Total 2 7 2 6 3 2" xfId="51345"/>
    <cellStyle name="Total 2 7 2 6 3 3" xfId="51346"/>
    <cellStyle name="Total 2 7 2 6 3 4" xfId="51347"/>
    <cellStyle name="Total 2 7 2 6 3 5" xfId="51348"/>
    <cellStyle name="Total 2 7 2 6 4" xfId="51349"/>
    <cellStyle name="Total 2 7 2 6 5" xfId="51350"/>
    <cellStyle name="Total 2 7 2 7" xfId="51351"/>
    <cellStyle name="Total 2 7 2 7 2" xfId="51352"/>
    <cellStyle name="Total 2 7 2 7 3" xfId="51353"/>
    <cellStyle name="Total 2 7 2 7 4" xfId="51354"/>
    <cellStyle name="Total 2 7 2 8" xfId="51355"/>
    <cellStyle name="Total 2 7 2 8 2" xfId="51356"/>
    <cellStyle name="Total 2 7 2 8 3" xfId="51357"/>
    <cellStyle name="Total 2 7 2 8 4" xfId="51358"/>
    <cellStyle name="Total 2 7 2 8 5" xfId="51359"/>
    <cellStyle name="Total 2 7 2 9" xfId="51360"/>
    <cellStyle name="Total 2 7 2 9 2" xfId="51361"/>
    <cellStyle name="Total 2 7 2 9 3" xfId="51362"/>
    <cellStyle name="Total 2 7 2 9 4" xfId="51363"/>
    <cellStyle name="Total 2 7 2 9 5" xfId="51364"/>
    <cellStyle name="Total 2 7 3" xfId="51365"/>
    <cellStyle name="Total 2 7 3 2" xfId="51366"/>
    <cellStyle name="Total 2 7 3 2 2" xfId="51367"/>
    <cellStyle name="Total 2 7 3 2 3" xfId="51368"/>
    <cellStyle name="Total 2 7 3 2 4" xfId="51369"/>
    <cellStyle name="Total 2 7 3 3" xfId="51370"/>
    <cellStyle name="Total 2 7 3 3 2" xfId="51371"/>
    <cellStyle name="Total 2 7 3 3 3" xfId="51372"/>
    <cellStyle name="Total 2 7 3 3 4" xfId="51373"/>
    <cellStyle name="Total 2 7 3 3 5" xfId="51374"/>
    <cellStyle name="Total 2 7 3 4" xfId="51375"/>
    <cellStyle name="Total 2 7 3 4 2" xfId="51376"/>
    <cellStyle name="Total 2 7 3 4 3" xfId="51377"/>
    <cellStyle name="Total 2 7 3 4 4" xfId="51378"/>
    <cellStyle name="Total 2 7 3 5" xfId="51379"/>
    <cellStyle name="Total 2 7 3 5 2" xfId="51380"/>
    <cellStyle name="Total 2 7 3 5 3" xfId="51381"/>
    <cellStyle name="Total 2 7 3 5 4" xfId="51382"/>
    <cellStyle name="Total 2 7 3 6" xfId="51383"/>
    <cellStyle name="Total 2 7 3 7" xfId="51384"/>
    <cellStyle name="Total 2 7 3 8" xfId="51385"/>
    <cellStyle name="Total 2 7 4" xfId="51386"/>
    <cellStyle name="Total 2 7 4 2" xfId="51387"/>
    <cellStyle name="Total 2 7 4 2 2" xfId="51388"/>
    <cellStyle name="Total 2 7 4 2 3" xfId="51389"/>
    <cellStyle name="Total 2 7 4 2 4" xfId="51390"/>
    <cellStyle name="Total 2 7 4 3" xfId="51391"/>
    <cellStyle name="Total 2 7 4 3 2" xfId="51392"/>
    <cellStyle name="Total 2 7 4 3 3" xfId="51393"/>
    <cellStyle name="Total 2 7 4 3 4" xfId="51394"/>
    <cellStyle name="Total 2 7 4 3 5" xfId="51395"/>
    <cellStyle name="Total 2 7 4 4" xfId="51396"/>
    <cellStyle name="Total 2 7 4 4 2" xfId="51397"/>
    <cellStyle name="Total 2 7 4 4 3" xfId="51398"/>
    <cellStyle name="Total 2 7 4 4 4" xfId="51399"/>
    <cellStyle name="Total 2 7 4 5" xfId="51400"/>
    <cellStyle name="Total 2 7 4 5 2" xfId="51401"/>
    <cellStyle name="Total 2 7 4 5 3" xfId="51402"/>
    <cellStyle name="Total 2 7 4 5 4" xfId="51403"/>
    <cellStyle name="Total 2 7 4 6" xfId="51404"/>
    <cellStyle name="Total 2 7 4 7" xfId="51405"/>
    <cellStyle name="Total 2 7 4 8" xfId="51406"/>
    <cellStyle name="Total 2 7 5" xfId="51407"/>
    <cellStyle name="Total 2 7 5 2" xfId="51408"/>
    <cellStyle name="Total 2 7 5 2 2" xfId="51409"/>
    <cellStyle name="Total 2 7 5 2 3" xfId="51410"/>
    <cellStyle name="Total 2 7 5 2 4" xfId="51411"/>
    <cellStyle name="Total 2 7 5 2 5" xfId="51412"/>
    <cellStyle name="Total 2 7 5 3" xfId="51413"/>
    <cellStyle name="Total 2 7 5 3 2" xfId="51414"/>
    <cellStyle name="Total 2 7 5 3 3" xfId="51415"/>
    <cellStyle name="Total 2 7 5 3 4" xfId="51416"/>
    <cellStyle name="Total 2 7 5 3 5" xfId="51417"/>
    <cellStyle name="Total 2 7 5 4" xfId="51418"/>
    <cellStyle name="Total 2 7 5 5" xfId="51419"/>
    <cellStyle name="Total 2 7 5 6" xfId="51420"/>
    <cellStyle name="Total 2 7 6" xfId="51421"/>
    <cellStyle name="Total 2 7 6 2" xfId="51422"/>
    <cellStyle name="Total 2 7 6 2 2" xfId="51423"/>
    <cellStyle name="Total 2 7 6 2 3" xfId="51424"/>
    <cellStyle name="Total 2 7 6 2 4" xfId="51425"/>
    <cellStyle name="Total 2 7 6 2 5" xfId="51426"/>
    <cellStyle name="Total 2 7 6 3" xfId="51427"/>
    <cellStyle name="Total 2 7 6 3 2" xfId="51428"/>
    <cellStyle name="Total 2 7 6 3 3" xfId="51429"/>
    <cellStyle name="Total 2 7 6 3 4" xfId="51430"/>
    <cellStyle name="Total 2 7 6 3 5" xfId="51431"/>
    <cellStyle name="Total 2 7 6 4" xfId="51432"/>
    <cellStyle name="Total 2 7 6 5" xfId="51433"/>
    <cellStyle name="Total 2 7 6 6" xfId="51434"/>
    <cellStyle name="Total 2 7 7" xfId="51435"/>
    <cellStyle name="Total 2 7 7 2" xfId="51436"/>
    <cellStyle name="Total 2 7 7 2 2" xfId="51437"/>
    <cellStyle name="Total 2 7 7 2 3" xfId="51438"/>
    <cellStyle name="Total 2 7 7 2 4" xfId="51439"/>
    <cellStyle name="Total 2 7 7 2 5" xfId="51440"/>
    <cellStyle name="Total 2 7 7 3" xfId="51441"/>
    <cellStyle name="Total 2 7 7 3 2" xfId="51442"/>
    <cellStyle name="Total 2 7 7 3 3" xfId="51443"/>
    <cellStyle name="Total 2 7 7 3 4" xfId="51444"/>
    <cellStyle name="Total 2 7 7 3 5" xfId="51445"/>
    <cellStyle name="Total 2 7 7 4" xfId="51446"/>
    <cellStyle name="Total 2 7 7 5" xfId="51447"/>
    <cellStyle name="Total 2 7 8" xfId="51448"/>
    <cellStyle name="Total 2 7 8 2" xfId="51449"/>
    <cellStyle name="Total 2 7 8 2 2" xfId="51450"/>
    <cellStyle name="Total 2 7 8 2 3" xfId="51451"/>
    <cellStyle name="Total 2 7 8 2 4" xfId="51452"/>
    <cellStyle name="Total 2 7 8 3" xfId="51453"/>
    <cellStyle name="Total 2 7 8 4" xfId="51454"/>
    <cellStyle name="Total 2 7 8 5" xfId="51455"/>
    <cellStyle name="Total 2 7 9" xfId="51456"/>
    <cellStyle name="Total 2 8" xfId="51457"/>
    <cellStyle name="Total 2 8 10" xfId="51458"/>
    <cellStyle name="Total 2 8 11" xfId="51459"/>
    <cellStyle name="Total 2 8 12" xfId="51460"/>
    <cellStyle name="Total 2 8 13" xfId="51461"/>
    <cellStyle name="Total 2 8 2" xfId="51462"/>
    <cellStyle name="Total 2 8 2 10" xfId="51463"/>
    <cellStyle name="Total 2 8 2 10 2" xfId="51464"/>
    <cellStyle name="Total 2 8 2 10 3" xfId="51465"/>
    <cellStyle name="Total 2 8 2 10 4" xfId="51466"/>
    <cellStyle name="Total 2 8 2 10 5" xfId="51467"/>
    <cellStyle name="Total 2 8 2 11" xfId="51468"/>
    <cellStyle name="Total 2 8 2 2" xfId="51469"/>
    <cellStyle name="Total 2 8 2 2 2" xfId="51470"/>
    <cellStyle name="Total 2 8 2 2 2 2" xfId="51471"/>
    <cellStyle name="Total 2 8 2 2 2 3" xfId="51472"/>
    <cellStyle name="Total 2 8 2 2 2 4" xfId="51473"/>
    <cellStyle name="Total 2 8 2 2 3" xfId="51474"/>
    <cellStyle name="Total 2 8 2 2 3 2" xfId="51475"/>
    <cellStyle name="Total 2 8 2 2 3 3" xfId="51476"/>
    <cellStyle name="Total 2 8 2 2 3 4" xfId="51477"/>
    <cellStyle name="Total 2 8 2 2 3 5" xfId="51478"/>
    <cellStyle name="Total 2 8 2 2 4" xfId="51479"/>
    <cellStyle name="Total 2 8 2 2 4 2" xfId="51480"/>
    <cellStyle name="Total 2 8 2 2 4 3" xfId="51481"/>
    <cellStyle name="Total 2 8 2 2 4 4" xfId="51482"/>
    <cellStyle name="Total 2 8 2 2 5" xfId="51483"/>
    <cellStyle name="Total 2 8 2 2 5 2" xfId="51484"/>
    <cellStyle name="Total 2 8 2 2 5 3" xfId="51485"/>
    <cellStyle name="Total 2 8 2 2 5 4" xfId="51486"/>
    <cellStyle name="Total 2 8 2 2 6" xfId="51487"/>
    <cellStyle name="Total 2 8 2 2 7" xfId="51488"/>
    <cellStyle name="Total 2 8 2 2 8" xfId="51489"/>
    <cellStyle name="Total 2 8 2 3" xfId="51490"/>
    <cellStyle name="Total 2 8 2 3 2" xfId="51491"/>
    <cellStyle name="Total 2 8 2 3 2 2" xfId="51492"/>
    <cellStyle name="Total 2 8 2 3 2 3" xfId="51493"/>
    <cellStyle name="Total 2 8 2 3 2 4" xfId="51494"/>
    <cellStyle name="Total 2 8 2 3 2 5" xfId="51495"/>
    <cellStyle name="Total 2 8 2 3 3" xfId="51496"/>
    <cellStyle name="Total 2 8 2 3 3 2" xfId="51497"/>
    <cellStyle name="Total 2 8 2 3 3 3" xfId="51498"/>
    <cellStyle name="Total 2 8 2 3 3 4" xfId="51499"/>
    <cellStyle name="Total 2 8 2 3 3 5" xfId="51500"/>
    <cellStyle name="Total 2 8 2 3 4" xfId="51501"/>
    <cellStyle name="Total 2 8 2 3 5" xfId="51502"/>
    <cellStyle name="Total 2 8 2 3 6" xfId="51503"/>
    <cellStyle name="Total 2 8 2 4" xfId="51504"/>
    <cellStyle name="Total 2 8 2 4 2" xfId="51505"/>
    <cellStyle name="Total 2 8 2 4 2 2" xfId="51506"/>
    <cellStyle name="Total 2 8 2 4 2 3" xfId="51507"/>
    <cellStyle name="Total 2 8 2 4 2 4" xfId="51508"/>
    <cellStyle name="Total 2 8 2 4 2 5" xfId="51509"/>
    <cellStyle name="Total 2 8 2 4 3" xfId="51510"/>
    <cellStyle name="Total 2 8 2 4 3 2" xfId="51511"/>
    <cellStyle name="Total 2 8 2 4 3 3" xfId="51512"/>
    <cellStyle name="Total 2 8 2 4 3 4" xfId="51513"/>
    <cellStyle name="Total 2 8 2 4 3 5" xfId="51514"/>
    <cellStyle name="Total 2 8 2 4 4" xfId="51515"/>
    <cellStyle name="Total 2 8 2 4 5" xfId="51516"/>
    <cellStyle name="Total 2 8 2 4 6" xfId="51517"/>
    <cellStyle name="Total 2 8 2 5" xfId="51518"/>
    <cellStyle name="Total 2 8 2 5 2" xfId="51519"/>
    <cellStyle name="Total 2 8 2 5 2 2" xfId="51520"/>
    <cellStyle name="Total 2 8 2 5 2 3" xfId="51521"/>
    <cellStyle name="Total 2 8 2 5 2 4" xfId="51522"/>
    <cellStyle name="Total 2 8 2 5 2 5" xfId="51523"/>
    <cellStyle name="Total 2 8 2 5 3" xfId="51524"/>
    <cellStyle name="Total 2 8 2 5 3 2" xfId="51525"/>
    <cellStyle name="Total 2 8 2 5 3 3" xfId="51526"/>
    <cellStyle name="Total 2 8 2 5 3 4" xfId="51527"/>
    <cellStyle name="Total 2 8 2 5 3 5" xfId="51528"/>
    <cellStyle name="Total 2 8 2 5 4" xfId="51529"/>
    <cellStyle name="Total 2 8 2 5 5" xfId="51530"/>
    <cellStyle name="Total 2 8 2 5 6" xfId="51531"/>
    <cellStyle name="Total 2 8 2 6" xfId="51532"/>
    <cellStyle name="Total 2 8 2 6 2" xfId="51533"/>
    <cellStyle name="Total 2 8 2 6 2 2" xfId="51534"/>
    <cellStyle name="Total 2 8 2 6 2 3" xfId="51535"/>
    <cellStyle name="Total 2 8 2 6 2 4" xfId="51536"/>
    <cellStyle name="Total 2 8 2 6 2 5" xfId="51537"/>
    <cellStyle name="Total 2 8 2 6 3" xfId="51538"/>
    <cellStyle name="Total 2 8 2 6 3 2" xfId="51539"/>
    <cellStyle name="Total 2 8 2 6 3 3" xfId="51540"/>
    <cellStyle name="Total 2 8 2 6 3 4" xfId="51541"/>
    <cellStyle name="Total 2 8 2 6 3 5" xfId="51542"/>
    <cellStyle name="Total 2 8 2 6 4" xfId="51543"/>
    <cellStyle name="Total 2 8 2 6 5" xfId="51544"/>
    <cellStyle name="Total 2 8 2 7" xfId="51545"/>
    <cellStyle name="Total 2 8 2 7 2" xfId="51546"/>
    <cellStyle name="Total 2 8 2 7 3" xfId="51547"/>
    <cellStyle name="Total 2 8 2 7 4" xfId="51548"/>
    <cellStyle name="Total 2 8 2 8" xfId="51549"/>
    <cellStyle name="Total 2 8 2 8 2" xfId="51550"/>
    <cellStyle name="Total 2 8 2 8 3" xfId="51551"/>
    <cellStyle name="Total 2 8 2 8 4" xfId="51552"/>
    <cellStyle name="Total 2 8 2 8 5" xfId="51553"/>
    <cellStyle name="Total 2 8 2 9" xfId="51554"/>
    <cellStyle name="Total 2 8 2 9 2" xfId="51555"/>
    <cellStyle name="Total 2 8 2 9 3" xfId="51556"/>
    <cellStyle name="Total 2 8 2 9 4" xfId="51557"/>
    <cellStyle name="Total 2 8 2 9 5" xfId="51558"/>
    <cellStyle name="Total 2 8 3" xfId="51559"/>
    <cellStyle name="Total 2 8 3 2" xfId="51560"/>
    <cellStyle name="Total 2 8 3 2 2" xfId="51561"/>
    <cellStyle name="Total 2 8 3 2 3" xfId="51562"/>
    <cellStyle name="Total 2 8 3 2 4" xfId="51563"/>
    <cellStyle name="Total 2 8 3 3" xfId="51564"/>
    <cellStyle name="Total 2 8 3 3 2" xfId="51565"/>
    <cellStyle name="Total 2 8 3 3 3" xfId="51566"/>
    <cellStyle name="Total 2 8 3 3 4" xfId="51567"/>
    <cellStyle name="Total 2 8 3 3 5" xfId="51568"/>
    <cellStyle name="Total 2 8 3 4" xfId="51569"/>
    <cellStyle name="Total 2 8 3 4 2" xfId="51570"/>
    <cellStyle name="Total 2 8 3 4 3" xfId="51571"/>
    <cellStyle name="Total 2 8 3 4 4" xfId="51572"/>
    <cellStyle name="Total 2 8 3 5" xfId="51573"/>
    <cellStyle name="Total 2 8 3 5 2" xfId="51574"/>
    <cellStyle name="Total 2 8 3 5 3" xfId="51575"/>
    <cellStyle name="Total 2 8 3 5 4" xfId="51576"/>
    <cellStyle name="Total 2 8 3 6" xfId="51577"/>
    <cellStyle name="Total 2 8 3 7" xfId="51578"/>
    <cellStyle name="Total 2 8 3 8" xfId="51579"/>
    <cellStyle name="Total 2 8 4" xfId="51580"/>
    <cellStyle name="Total 2 8 4 2" xfId="51581"/>
    <cellStyle name="Total 2 8 4 2 2" xfId="51582"/>
    <cellStyle name="Total 2 8 4 2 3" xfId="51583"/>
    <cellStyle name="Total 2 8 4 2 4" xfId="51584"/>
    <cellStyle name="Total 2 8 4 3" xfId="51585"/>
    <cellStyle name="Total 2 8 4 3 2" xfId="51586"/>
    <cellStyle name="Total 2 8 4 3 3" xfId="51587"/>
    <cellStyle name="Total 2 8 4 3 4" xfId="51588"/>
    <cellStyle name="Total 2 8 4 3 5" xfId="51589"/>
    <cellStyle name="Total 2 8 4 4" xfId="51590"/>
    <cellStyle name="Total 2 8 4 4 2" xfId="51591"/>
    <cellStyle name="Total 2 8 4 4 3" xfId="51592"/>
    <cellStyle name="Total 2 8 4 4 4" xfId="51593"/>
    <cellStyle name="Total 2 8 4 5" xfId="51594"/>
    <cellStyle name="Total 2 8 4 5 2" xfId="51595"/>
    <cellStyle name="Total 2 8 4 5 3" xfId="51596"/>
    <cellStyle name="Total 2 8 4 5 4" xfId="51597"/>
    <cellStyle name="Total 2 8 4 6" xfId="51598"/>
    <cellStyle name="Total 2 8 4 7" xfId="51599"/>
    <cellStyle name="Total 2 8 4 8" xfId="51600"/>
    <cellStyle name="Total 2 8 5" xfId="51601"/>
    <cellStyle name="Total 2 8 5 2" xfId="51602"/>
    <cellStyle name="Total 2 8 5 2 2" xfId="51603"/>
    <cellStyle name="Total 2 8 5 2 3" xfId="51604"/>
    <cellStyle name="Total 2 8 5 2 4" xfId="51605"/>
    <cellStyle name="Total 2 8 5 2 5" xfId="51606"/>
    <cellStyle name="Total 2 8 5 3" xfId="51607"/>
    <cellStyle name="Total 2 8 5 3 2" xfId="51608"/>
    <cellStyle name="Total 2 8 5 3 3" xfId="51609"/>
    <cellStyle name="Total 2 8 5 3 4" xfId="51610"/>
    <cellStyle name="Total 2 8 5 3 5" xfId="51611"/>
    <cellStyle name="Total 2 8 5 4" xfId="51612"/>
    <cellStyle name="Total 2 8 5 5" xfId="51613"/>
    <cellStyle name="Total 2 8 5 6" xfId="51614"/>
    <cellStyle name="Total 2 8 6" xfId="51615"/>
    <cellStyle name="Total 2 8 6 2" xfId="51616"/>
    <cellStyle name="Total 2 8 6 2 2" xfId="51617"/>
    <cellStyle name="Total 2 8 6 2 3" xfId="51618"/>
    <cellStyle name="Total 2 8 6 2 4" xfId="51619"/>
    <cellStyle name="Total 2 8 6 2 5" xfId="51620"/>
    <cellStyle name="Total 2 8 6 3" xfId="51621"/>
    <cellStyle name="Total 2 8 6 3 2" xfId="51622"/>
    <cellStyle name="Total 2 8 6 3 3" xfId="51623"/>
    <cellStyle name="Total 2 8 6 3 4" xfId="51624"/>
    <cellStyle name="Total 2 8 6 3 5" xfId="51625"/>
    <cellStyle name="Total 2 8 6 4" xfId="51626"/>
    <cellStyle name="Total 2 8 6 5" xfId="51627"/>
    <cellStyle name="Total 2 8 6 6" xfId="51628"/>
    <cellStyle name="Total 2 8 7" xfId="51629"/>
    <cellStyle name="Total 2 8 7 2" xfId="51630"/>
    <cellStyle name="Total 2 8 7 2 2" xfId="51631"/>
    <cellStyle name="Total 2 8 7 2 3" xfId="51632"/>
    <cellStyle name="Total 2 8 7 2 4" xfId="51633"/>
    <cellStyle name="Total 2 8 7 2 5" xfId="51634"/>
    <cellStyle name="Total 2 8 7 3" xfId="51635"/>
    <cellStyle name="Total 2 8 7 3 2" xfId="51636"/>
    <cellStyle name="Total 2 8 7 3 3" xfId="51637"/>
    <cellStyle name="Total 2 8 7 3 4" xfId="51638"/>
    <cellStyle name="Total 2 8 7 3 5" xfId="51639"/>
    <cellStyle name="Total 2 8 7 4" xfId="51640"/>
    <cellStyle name="Total 2 8 7 5" xfId="51641"/>
    <cellStyle name="Total 2 8 8" xfId="51642"/>
    <cellStyle name="Total 2 8 8 2" xfId="51643"/>
    <cellStyle name="Total 2 8 8 2 2" xfId="51644"/>
    <cellStyle name="Total 2 8 8 2 3" xfId="51645"/>
    <cellStyle name="Total 2 8 8 2 4" xfId="51646"/>
    <cellStyle name="Total 2 8 8 3" xfId="51647"/>
    <cellStyle name="Total 2 8 8 4" xfId="51648"/>
    <cellStyle name="Total 2 8 8 5" xfId="51649"/>
    <cellStyle name="Total 2 8 9" xfId="51650"/>
    <cellStyle name="Total 2 9" xfId="51651"/>
    <cellStyle name="Total 2 9 10" xfId="51652"/>
    <cellStyle name="Total 2 9 11" xfId="51653"/>
    <cellStyle name="Total 2 9 12" xfId="51654"/>
    <cellStyle name="Total 2 9 13" xfId="51655"/>
    <cellStyle name="Total 2 9 2" xfId="51656"/>
    <cellStyle name="Total 2 9 2 10" xfId="51657"/>
    <cellStyle name="Total 2 9 2 10 2" xfId="51658"/>
    <cellStyle name="Total 2 9 2 10 3" xfId="51659"/>
    <cellStyle name="Total 2 9 2 10 4" xfId="51660"/>
    <cellStyle name="Total 2 9 2 10 5" xfId="51661"/>
    <cellStyle name="Total 2 9 2 11" xfId="51662"/>
    <cellStyle name="Total 2 9 2 2" xfId="51663"/>
    <cellStyle name="Total 2 9 2 2 2" xfId="51664"/>
    <cellStyle name="Total 2 9 2 2 2 2" xfId="51665"/>
    <cellStyle name="Total 2 9 2 2 2 3" xfId="51666"/>
    <cellStyle name="Total 2 9 2 2 2 4" xfId="51667"/>
    <cellStyle name="Total 2 9 2 2 3" xfId="51668"/>
    <cellStyle name="Total 2 9 2 2 3 2" xfId="51669"/>
    <cellStyle name="Total 2 9 2 2 3 3" xfId="51670"/>
    <cellStyle name="Total 2 9 2 2 3 4" xfId="51671"/>
    <cellStyle name="Total 2 9 2 2 3 5" xfId="51672"/>
    <cellStyle name="Total 2 9 2 2 4" xfId="51673"/>
    <cellStyle name="Total 2 9 2 2 4 2" xfId="51674"/>
    <cellStyle name="Total 2 9 2 2 4 3" xfId="51675"/>
    <cellStyle name="Total 2 9 2 2 4 4" xfId="51676"/>
    <cellStyle name="Total 2 9 2 2 5" xfId="51677"/>
    <cellStyle name="Total 2 9 2 2 5 2" xfId="51678"/>
    <cellStyle name="Total 2 9 2 2 5 3" xfId="51679"/>
    <cellStyle name="Total 2 9 2 2 5 4" xfId="51680"/>
    <cellStyle name="Total 2 9 2 2 6" xfId="51681"/>
    <cellStyle name="Total 2 9 2 2 7" xfId="51682"/>
    <cellStyle name="Total 2 9 2 2 8" xfId="51683"/>
    <cellStyle name="Total 2 9 2 3" xfId="51684"/>
    <cellStyle name="Total 2 9 2 3 2" xfId="51685"/>
    <cellStyle name="Total 2 9 2 3 2 2" xfId="51686"/>
    <cellStyle name="Total 2 9 2 3 2 3" xfId="51687"/>
    <cellStyle name="Total 2 9 2 3 2 4" xfId="51688"/>
    <cellStyle name="Total 2 9 2 3 2 5" xfId="51689"/>
    <cellStyle name="Total 2 9 2 3 3" xfId="51690"/>
    <cellStyle name="Total 2 9 2 3 3 2" xfId="51691"/>
    <cellStyle name="Total 2 9 2 3 3 3" xfId="51692"/>
    <cellStyle name="Total 2 9 2 3 3 4" xfId="51693"/>
    <cellStyle name="Total 2 9 2 3 3 5" xfId="51694"/>
    <cellStyle name="Total 2 9 2 3 4" xfId="51695"/>
    <cellStyle name="Total 2 9 2 3 5" xfId="51696"/>
    <cellStyle name="Total 2 9 2 3 6" xfId="51697"/>
    <cellStyle name="Total 2 9 2 4" xfId="51698"/>
    <cellStyle name="Total 2 9 2 4 2" xfId="51699"/>
    <cellStyle name="Total 2 9 2 4 2 2" xfId="51700"/>
    <cellStyle name="Total 2 9 2 4 2 3" xfId="51701"/>
    <cellStyle name="Total 2 9 2 4 2 4" xfId="51702"/>
    <cellStyle name="Total 2 9 2 4 2 5" xfId="51703"/>
    <cellStyle name="Total 2 9 2 4 3" xfId="51704"/>
    <cellStyle name="Total 2 9 2 4 3 2" xfId="51705"/>
    <cellStyle name="Total 2 9 2 4 3 3" xfId="51706"/>
    <cellStyle name="Total 2 9 2 4 3 4" xfId="51707"/>
    <cellStyle name="Total 2 9 2 4 3 5" xfId="51708"/>
    <cellStyle name="Total 2 9 2 4 4" xfId="51709"/>
    <cellStyle name="Total 2 9 2 4 5" xfId="51710"/>
    <cellStyle name="Total 2 9 2 4 6" xfId="51711"/>
    <cellStyle name="Total 2 9 2 5" xfId="51712"/>
    <cellStyle name="Total 2 9 2 5 2" xfId="51713"/>
    <cellStyle name="Total 2 9 2 5 2 2" xfId="51714"/>
    <cellStyle name="Total 2 9 2 5 2 3" xfId="51715"/>
    <cellStyle name="Total 2 9 2 5 2 4" xfId="51716"/>
    <cellStyle name="Total 2 9 2 5 2 5" xfId="51717"/>
    <cellStyle name="Total 2 9 2 5 3" xfId="51718"/>
    <cellStyle name="Total 2 9 2 5 3 2" xfId="51719"/>
    <cellStyle name="Total 2 9 2 5 3 3" xfId="51720"/>
    <cellStyle name="Total 2 9 2 5 3 4" xfId="51721"/>
    <cellStyle name="Total 2 9 2 5 3 5" xfId="51722"/>
    <cellStyle name="Total 2 9 2 5 4" xfId="51723"/>
    <cellStyle name="Total 2 9 2 5 5" xfId="51724"/>
    <cellStyle name="Total 2 9 2 5 6" xfId="51725"/>
    <cellStyle name="Total 2 9 2 6" xfId="51726"/>
    <cellStyle name="Total 2 9 2 6 2" xfId="51727"/>
    <cellStyle name="Total 2 9 2 6 2 2" xfId="51728"/>
    <cellStyle name="Total 2 9 2 6 2 3" xfId="51729"/>
    <cellStyle name="Total 2 9 2 6 2 4" xfId="51730"/>
    <cellStyle name="Total 2 9 2 6 2 5" xfId="51731"/>
    <cellStyle name="Total 2 9 2 6 3" xfId="51732"/>
    <cellStyle name="Total 2 9 2 6 3 2" xfId="51733"/>
    <cellStyle name="Total 2 9 2 6 3 3" xfId="51734"/>
    <cellStyle name="Total 2 9 2 6 3 4" xfId="51735"/>
    <cellStyle name="Total 2 9 2 6 3 5" xfId="51736"/>
    <cellStyle name="Total 2 9 2 6 4" xfId="51737"/>
    <cellStyle name="Total 2 9 2 6 5" xfId="51738"/>
    <cellStyle name="Total 2 9 2 7" xfId="51739"/>
    <cellStyle name="Total 2 9 2 7 2" xfId="51740"/>
    <cellStyle name="Total 2 9 2 7 3" xfId="51741"/>
    <cellStyle name="Total 2 9 2 7 4" xfId="51742"/>
    <cellStyle name="Total 2 9 2 8" xfId="51743"/>
    <cellStyle name="Total 2 9 2 8 2" xfId="51744"/>
    <cellStyle name="Total 2 9 2 8 3" xfId="51745"/>
    <cellStyle name="Total 2 9 2 8 4" xfId="51746"/>
    <cellStyle name="Total 2 9 2 8 5" xfId="51747"/>
    <cellStyle name="Total 2 9 2 9" xfId="51748"/>
    <cellStyle name="Total 2 9 2 9 2" xfId="51749"/>
    <cellStyle name="Total 2 9 2 9 3" xfId="51750"/>
    <cellStyle name="Total 2 9 2 9 4" xfId="51751"/>
    <cellStyle name="Total 2 9 2 9 5" xfId="51752"/>
    <cellStyle name="Total 2 9 3" xfId="51753"/>
    <cellStyle name="Total 2 9 3 2" xfId="51754"/>
    <cellStyle name="Total 2 9 3 2 2" xfId="51755"/>
    <cellStyle name="Total 2 9 3 2 3" xfId="51756"/>
    <cellStyle name="Total 2 9 3 2 4" xfId="51757"/>
    <cellStyle name="Total 2 9 3 3" xfId="51758"/>
    <cellStyle name="Total 2 9 3 3 2" xfId="51759"/>
    <cellStyle name="Total 2 9 3 3 3" xfId="51760"/>
    <cellStyle name="Total 2 9 3 3 4" xfId="51761"/>
    <cellStyle name="Total 2 9 3 3 5" xfId="51762"/>
    <cellStyle name="Total 2 9 3 4" xfId="51763"/>
    <cellStyle name="Total 2 9 3 4 2" xfId="51764"/>
    <cellStyle name="Total 2 9 3 4 3" xfId="51765"/>
    <cellStyle name="Total 2 9 3 4 4" xfId="51766"/>
    <cellStyle name="Total 2 9 3 5" xfId="51767"/>
    <cellStyle name="Total 2 9 3 5 2" xfId="51768"/>
    <cellStyle name="Total 2 9 3 5 3" xfId="51769"/>
    <cellStyle name="Total 2 9 3 5 4" xfId="51770"/>
    <cellStyle name="Total 2 9 3 6" xfId="51771"/>
    <cellStyle name="Total 2 9 3 7" xfId="51772"/>
    <cellStyle name="Total 2 9 3 8" xfId="51773"/>
    <cellStyle name="Total 2 9 4" xfId="51774"/>
    <cellStyle name="Total 2 9 4 2" xfId="51775"/>
    <cellStyle name="Total 2 9 4 2 2" xfId="51776"/>
    <cellStyle name="Total 2 9 4 2 3" xfId="51777"/>
    <cellStyle name="Total 2 9 4 2 4" xfId="51778"/>
    <cellStyle name="Total 2 9 4 3" xfId="51779"/>
    <cellStyle name="Total 2 9 4 3 2" xfId="51780"/>
    <cellStyle name="Total 2 9 4 3 3" xfId="51781"/>
    <cellStyle name="Total 2 9 4 3 4" xfId="51782"/>
    <cellStyle name="Total 2 9 4 3 5" xfId="51783"/>
    <cellStyle name="Total 2 9 4 4" xfId="51784"/>
    <cellStyle name="Total 2 9 4 4 2" xfId="51785"/>
    <cellStyle name="Total 2 9 4 4 3" xfId="51786"/>
    <cellStyle name="Total 2 9 4 4 4" xfId="51787"/>
    <cellStyle name="Total 2 9 4 5" xfId="51788"/>
    <cellStyle name="Total 2 9 4 5 2" xfId="51789"/>
    <cellStyle name="Total 2 9 4 5 3" xfId="51790"/>
    <cellStyle name="Total 2 9 4 5 4" xfId="51791"/>
    <cellStyle name="Total 2 9 4 6" xfId="51792"/>
    <cellStyle name="Total 2 9 4 7" xfId="51793"/>
    <cellStyle name="Total 2 9 4 8" xfId="51794"/>
    <cellStyle name="Total 2 9 5" xfId="51795"/>
    <cellStyle name="Total 2 9 5 2" xfId="51796"/>
    <cellStyle name="Total 2 9 5 2 2" xfId="51797"/>
    <cellStyle name="Total 2 9 5 2 3" xfId="51798"/>
    <cellStyle name="Total 2 9 5 2 4" xfId="51799"/>
    <cellStyle name="Total 2 9 5 2 5" xfId="51800"/>
    <cellStyle name="Total 2 9 5 3" xfId="51801"/>
    <cellStyle name="Total 2 9 5 3 2" xfId="51802"/>
    <cellStyle name="Total 2 9 5 3 3" xfId="51803"/>
    <cellStyle name="Total 2 9 5 3 4" xfId="51804"/>
    <cellStyle name="Total 2 9 5 3 5" xfId="51805"/>
    <cellStyle name="Total 2 9 5 4" xfId="51806"/>
    <cellStyle name="Total 2 9 5 5" xfId="51807"/>
    <cellStyle name="Total 2 9 5 6" xfId="51808"/>
    <cellStyle name="Total 2 9 6" xfId="51809"/>
    <cellStyle name="Total 2 9 6 2" xfId="51810"/>
    <cellStyle name="Total 2 9 6 2 2" xfId="51811"/>
    <cellStyle name="Total 2 9 6 2 3" xfId="51812"/>
    <cellStyle name="Total 2 9 6 2 4" xfId="51813"/>
    <cellStyle name="Total 2 9 6 2 5" xfId="51814"/>
    <cellStyle name="Total 2 9 6 3" xfId="51815"/>
    <cellStyle name="Total 2 9 6 3 2" xfId="51816"/>
    <cellStyle name="Total 2 9 6 3 3" xfId="51817"/>
    <cellStyle name="Total 2 9 6 3 4" xfId="51818"/>
    <cellStyle name="Total 2 9 6 3 5" xfId="51819"/>
    <cellStyle name="Total 2 9 6 4" xfId="51820"/>
    <cellStyle name="Total 2 9 6 5" xfId="51821"/>
    <cellStyle name="Total 2 9 6 6" xfId="51822"/>
    <cellStyle name="Total 2 9 7" xfId="51823"/>
    <cellStyle name="Total 2 9 7 2" xfId="51824"/>
    <cellStyle name="Total 2 9 7 2 2" xfId="51825"/>
    <cellStyle name="Total 2 9 7 2 3" xfId="51826"/>
    <cellStyle name="Total 2 9 7 2 4" xfId="51827"/>
    <cellStyle name="Total 2 9 7 2 5" xfId="51828"/>
    <cellStyle name="Total 2 9 7 3" xfId="51829"/>
    <cellStyle name="Total 2 9 7 3 2" xfId="51830"/>
    <cellStyle name="Total 2 9 7 3 3" xfId="51831"/>
    <cellStyle name="Total 2 9 7 3 4" xfId="51832"/>
    <cellStyle name="Total 2 9 7 3 5" xfId="51833"/>
    <cellStyle name="Total 2 9 7 4" xfId="51834"/>
    <cellStyle name="Total 2 9 7 5" xfId="51835"/>
    <cellStyle name="Total 2 9 8" xfId="51836"/>
    <cellStyle name="Total 2 9 8 2" xfId="51837"/>
    <cellStyle name="Total 2 9 8 2 2" xfId="51838"/>
    <cellStyle name="Total 2 9 8 2 3" xfId="51839"/>
    <cellStyle name="Total 2 9 8 2 4" xfId="51840"/>
    <cellStyle name="Total 2 9 8 3" xfId="51841"/>
    <cellStyle name="Total 2 9 8 4" xfId="51842"/>
    <cellStyle name="Total 2 9 8 5" xfId="51843"/>
    <cellStyle name="Total 2 9 9" xfId="51844"/>
    <cellStyle name="Total 2_AQPNG_ORC_R01_2013_11_22(OBRA COMPLETA) 29112013-2" xfId="51845"/>
    <cellStyle name="Total 3" xfId="51846"/>
    <cellStyle name="Total 3 10" xfId="51847"/>
    <cellStyle name="Total 3 10 10" xfId="51848"/>
    <cellStyle name="Total 3 10 10 2" xfId="51849"/>
    <cellStyle name="Total 3 10 10 3" xfId="51850"/>
    <cellStyle name="Total 3 10 10 4" xfId="51851"/>
    <cellStyle name="Total 3 10 10 5" xfId="51852"/>
    <cellStyle name="Total 3 10 11" xfId="51853"/>
    <cellStyle name="Total 3 10 2" xfId="51854"/>
    <cellStyle name="Total 3 10 2 2" xfId="51855"/>
    <cellStyle name="Total 3 10 2 2 2" xfId="51856"/>
    <cellStyle name="Total 3 10 2 2 3" xfId="51857"/>
    <cellStyle name="Total 3 10 2 2 4" xfId="51858"/>
    <cellStyle name="Total 3 10 2 3" xfId="51859"/>
    <cellStyle name="Total 3 10 2 3 2" xfId="51860"/>
    <cellStyle name="Total 3 10 2 3 3" xfId="51861"/>
    <cellStyle name="Total 3 10 2 3 4" xfId="51862"/>
    <cellStyle name="Total 3 10 2 3 5" xfId="51863"/>
    <cellStyle name="Total 3 10 2 4" xfId="51864"/>
    <cellStyle name="Total 3 10 2 4 2" xfId="51865"/>
    <cellStyle name="Total 3 10 2 4 3" xfId="51866"/>
    <cellStyle name="Total 3 10 2 4 4" xfId="51867"/>
    <cellStyle name="Total 3 10 2 5" xfId="51868"/>
    <cellStyle name="Total 3 10 2 5 2" xfId="51869"/>
    <cellStyle name="Total 3 10 2 5 3" xfId="51870"/>
    <cellStyle name="Total 3 10 2 5 4" xfId="51871"/>
    <cellStyle name="Total 3 10 2 6" xfId="51872"/>
    <cellStyle name="Total 3 10 2 7" xfId="51873"/>
    <cellStyle name="Total 3 10 2 8" xfId="51874"/>
    <cellStyle name="Total 3 10 3" xfId="51875"/>
    <cellStyle name="Total 3 10 3 2" xfId="51876"/>
    <cellStyle name="Total 3 10 3 2 2" xfId="51877"/>
    <cellStyle name="Total 3 10 3 2 3" xfId="51878"/>
    <cellStyle name="Total 3 10 3 2 4" xfId="51879"/>
    <cellStyle name="Total 3 10 3 2 5" xfId="51880"/>
    <cellStyle name="Total 3 10 3 3" xfId="51881"/>
    <cellStyle name="Total 3 10 3 3 2" xfId="51882"/>
    <cellStyle name="Total 3 10 3 3 3" xfId="51883"/>
    <cellStyle name="Total 3 10 3 3 4" xfId="51884"/>
    <cellStyle name="Total 3 10 3 3 5" xfId="51885"/>
    <cellStyle name="Total 3 10 3 4" xfId="51886"/>
    <cellStyle name="Total 3 10 3 5" xfId="51887"/>
    <cellStyle name="Total 3 10 3 6" xfId="51888"/>
    <cellStyle name="Total 3 10 4" xfId="51889"/>
    <cellStyle name="Total 3 10 4 2" xfId="51890"/>
    <cellStyle name="Total 3 10 4 2 2" xfId="51891"/>
    <cellStyle name="Total 3 10 4 2 3" xfId="51892"/>
    <cellStyle name="Total 3 10 4 2 4" xfId="51893"/>
    <cellStyle name="Total 3 10 4 2 5" xfId="51894"/>
    <cellStyle name="Total 3 10 4 3" xfId="51895"/>
    <cellStyle name="Total 3 10 4 3 2" xfId="51896"/>
    <cellStyle name="Total 3 10 4 3 3" xfId="51897"/>
    <cellStyle name="Total 3 10 4 3 4" xfId="51898"/>
    <cellStyle name="Total 3 10 4 3 5" xfId="51899"/>
    <cellStyle name="Total 3 10 4 4" xfId="51900"/>
    <cellStyle name="Total 3 10 4 5" xfId="51901"/>
    <cellStyle name="Total 3 10 4 6" xfId="51902"/>
    <cellStyle name="Total 3 10 5" xfId="51903"/>
    <cellStyle name="Total 3 10 5 2" xfId="51904"/>
    <cellStyle name="Total 3 10 5 2 2" xfId="51905"/>
    <cellStyle name="Total 3 10 5 2 3" xfId="51906"/>
    <cellStyle name="Total 3 10 5 2 4" xfId="51907"/>
    <cellStyle name="Total 3 10 5 2 5" xfId="51908"/>
    <cellStyle name="Total 3 10 5 3" xfId="51909"/>
    <cellStyle name="Total 3 10 5 3 2" xfId="51910"/>
    <cellStyle name="Total 3 10 5 3 3" xfId="51911"/>
    <cellStyle name="Total 3 10 5 3 4" xfId="51912"/>
    <cellStyle name="Total 3 10 5 3 5" xfId="51913"/>
    <cellStyle name="Total 3 10 5 4" xfId="51914"/>
    <cellStyle name="Total 3 10 5 5" xfId="51915"/>
    <cellStyle name="Total 3 10 5 6" xfId="51916"/>
    <cellStyle name="Total 3 10 6" xfId="51917"/>
    <cellStyle name="Total 3 10 6 2" xfId="51918"/>
    <cellStyle name="Total 3 10 6 2 2" xfId="51919"/>
    <cellStyle name="Total 3 10 6 2 3" xfId="51920"/>
    <cellStyle name="Total 3 10 6 2 4" xfId="51921"/>
    <cellStyle name="Total 3 10 6 2 5" xfId="51922"/>
    <cellStyle name="Total 3 10 6 3" xfId="51923"/>
    <cellStyle name="Total 3 10 6 3 2" xfId="51924"/>
    <cellStyle name="Total 3 10 6 3 3" xfId="51925"/>
    <cellStyle name="Total 3 10 6 3 4" xfId="51926"/>
    <cellStyle name="Total 3 10 6 3 5" xfId="51927"/>
    <cellStyle name="Total 3 10 6 4" xfId="51928"/>
    <cellStyle name="Total 3 10 6 5" xfId="51929"/>
    <cellStyle name="Total 3 10 7" xfId="51930"/>
    <cellStyle name="Total 3 10 7 2" xfId="51931"/>
    <cellStyle name="Total 3 10 7 3" xfId="51932"/>
    <cellStyle name="Total 3 10 7 4" xfId="51933"/>
    <cellStyle name="Total 3 10 8" xfId="51934"/>
    <cellStyle name="Total 3 10 8 2" xfId="51935"/>
    <cellStyle name="Total 3 10 8 3" xfId="51936"/>
    <cellStyle name="Total 3 10 8 4" xfId="51937"/>
    <cellStyle name="Total 3 10 8 5" xfId="51938"/>
    <cellStyle name="Total 3 10 9" xfId="51939"/>
    <cellStyle name="Total 3 10 9 2" xfId="51940"/>
    <cellStyle name="Total 3 10 9 3" xfId="51941"/>
    <cellStyle name="Total 3 10 9 4" xfId="51942"/>
    <cellStyle name="Total 3 10 9 5" xfId="51943"/>
    <cellStyle name="Total 3 11" xfId="51944"/>
    <cellStyle name="Total 3 11 10" xfId="51945"/>
    <cellStyle name="Total 3 11 2" xfId="51946"/>
    <cellStyle name="Total 3 11 2 2" xfId="51947"/>
    <cellStyle name="Total 3 11 2 2 2" xfId="51948"/>
    <cellStyle name="Total 3 11 2 2 3" xfId="51949"/>
    <cellStyle name="Total 3 11 2 2 4" xfId="51950"/>
    <cellStyle name="Total 3 11 2 3" xfId="51951"/>
    <cellStyle name="Total 3 11 2 3 2" xfId="51952"/>
    <cellStyle name="Total 3 11 2 3 3" xfId="51953"/>
    <cellStyle name="Total 3 11 2 3 4" xfId="51954"/>
    <cellStyle name="Total 3 11 2 3 5" xfId="51955"/>
    <cellStyle name="Total 3 11 2 4" xfId="51956"/>
    <cellStyle name="Total 3 11 2 4 2" xfId="51957"/>
    <cellStyle name="Total 3 11 2 4 3" xfId="51958"/>
    <cellStyle name="Total 3 11 2 4 4" xfId="51959"/>
    <cellStyle name="Total 3 11 2 5" xfId="51960"/>
    <cellStyle name="Total 3 11 2 5 2" xfId="51961"/>
    <cellStyle name="Total 3 11 2 5 3" xfId="51962"/>
    <cellStyle name="Total 3 11 2 5 4" xfId="51963"/>
    <cellStyle name="Total 3 11 2 6" xfId="51964"/>
    <cellStyle name="Total 3 11 2 7" xfId="51965"/>
    <cellStyle name="Total 3 11 2 8" xfId="51966"/>
    <cellStyle name="Total 3 11 3" xfId="51967"/>
    <cellStyle name="Total 3 11 3 2" xfId="51968"/>
    <cellStyle name="Total 3 11 3 2 2" xfId="51969"/>
    <cellStyle name="Total 3 11 3 2 3" xfId="51970"/>
    <cellStyle name="Total 3 11 3 2 4" xfId="51971"/>
    <cellStyle name="Total 3 11 3 2 5" xfId="51972"/>
    <cellStyle name="Total 3 11 3 3" xfId="51973"/>
    <cellStyle name="Total 3 11 3 3 2" xfId="51974"/>
    <cellStyle name="Total 3 11 3 3 3" xfId="51975"/>
    <cellStyle name="Total 3 11 3 3 4" xfId="51976"/>
    <cellStyle name="Total 3 11 3 3 5" xfId="51977"/>
    <cellStyle name="Total 3 11 3 4" xfId="51978"/>
    <cellStyle name="Total 3 11 3 5" xfId="51979"/>
    <cellStyle name="Total 3 11 3 6" xfId="51980"/>
    <cellStyle name="Total 3 11 4" xfId="51981"/>
    <cellStyle name="Total 3 11 4 2" xfId="51982"/>
    <cellStyle name="Total 3 11 4 2 2" xfId="51983"/>
    <cellStyle name="Total 3 11 4 2 3" xfId="51984"/>
    <cellStyle name="Total 3 11 4 2 4" xfId="51985"/>
    <cellStyle name="Total 3 11 4 2 5" xfId="51986"/>
    <cellStyle name="Total 3 11 4 3" xfId="51987"/>
    <cellStyle name="Total 3 11 4 3 2" xfId="51988"/>
    <cellStyle name="Total 3 11 4 3 3" xfId="51989"/>
    <cellStyle name="Total 3 11 4 3 4" xfId="51990"/>
    <cellStyle name="Total 3 11 4 3 5" xfId="51991"/>
    <cellStyle name="Total 3 11 4 4" xfId="51992"/>
    <cellStyle name="Total 3 11 4 5" xfId="51993"/>
    <cellStyle name="Total 3 11 4 6" xfId="51994"/>
    <cellStyle name="Total 3 11 5" xfId="51995"/>
    <cellStyle name="Total 3 11 5 2" xfId="51996"/>
    <cellStyle name="Total 3 11 5 2 2" xfId="51997"/>
    <cellStyle name="Total 3 11 5 2 3" xfId="51998"/>
    <cellStyle name="Total 3 11 5 2 4" xfId="51999"/>
    <cellStyle name="Total 3 11 5 2 5" xfId="52000"/>
    <cellStyle name="Total 3 11 5 3" xfId="52001"/>
    <cellStyle name="Total 3 11 5 3 2" xfId="52002"/>
    <cellStyle name="Total 3 11 5 3 3" xfId="52003"/>
    <cellStyle name="Total 3 11 5 3 4" xfId="52004"/>
    <cellStyle name="Total 3 11 5 3 5" xfId="52005"/>
    <cellStyle name="Total 3 11 5 4" xfId="52006"/>
    <cellStyle name="Total 3 11 5 5" xfId="52007"/>
    <cellStyle name="Total 3 11 6" xfId="52008"/>
    <cellStyle name="Total 3 11 6 2" xfId="52009"/>
    <cellStyle name="Total 3 11 6 3" xfId="52010"/>
    <cellStyle name="Total 3 11 6 4" xfId="52011"/>
    <cellStyle name="Total 3 11 7" xfId="52012"/>
    <cellStyle name="Total 3 11 7 2" xfId="52013"/>
    <cellStyle name="Total 3 11 7 3" xfId="52014"/>
    <cellStyle name="Total 3 11 7 4" xfId="52015"/>
    <cellStyle name="Total 3 11 7 5" xfId="52016"/>
    <cellStyle name="Total 3 11 8" xfId="52017"/>
    <cellStyle name="Total 3 11 8 2" xfId="52018"/>
    <cellStyle name="Total 3 11 8 3" xfId="52019"/>
    <cellStyle name="Total 3 11 8 4" xfId="52020"/>
    <cellStyle name="Total 3 11 8 5" xfId="52021"/>
    <cellStyle name="Total 3 11 9" xfId="52022"/>
    <cellStyle name="Total 3 11 9 2" xfId="52023"/>
    <cellStyle name="Total 3 11 9 3" xfId="52024"/>
    <cellStyle name="Total 3 11 9 4" xfId="52025"/>
    <cellStyle name="Total 3 11 9 5" xfId="52026"/>
    <cellStyle name="Total 3 12" xfId="52027"/>
    <cellStyle name="Total 3 12 2" xfId="52028"/>
    <cellStyle name="Total 3 12 2 2" xfId="52029"/>
    <cellStyle name="Total 3 12 2 3" xfId="52030"/>
    <cellStyle name="Total 3 12 2 4" xfId="52031"/>
    <cellStyle name="Total 3 12 3" xfId="52032"/>
    <cellStyle name="Total 3 12 3 2" xfId="52033"/>
    <cellStyle name="Total 3 12 3 3" xfId="52034"/>
    <cellStyle name="Total 3 12 3 4" xfId="52035"/>
    <cellStyle name="Total 3 12 3 5" xfId="52036"/>
    <cellStyle name="Total 3 12 4" xfId="52037"/>
    <cellStyle name="Total 3 12 4 2" xfId="52038"/>
    <cellStyle name="Total 3 12 4 3" xfId="52039"/>
    <cellStyle name="Total 3 12 4 4" xfId="52040"/>
    <cellStyle name="Total 3 12 5" xfId="52041"/>
    <cellStyle name="Total 3 12 5 2" xfId="52042"/>
    <cellStyle name="Total 3 12 5 3" xfId="52043"/>
    <cellStyle name="Total 3 12 5 4" xfId="52044"/>
    <cellStyle name="Total 3 12 6" xfId="52045"/>
    <cellStyle name="Total 3 12 7" xfId="52046"/>
    <cellStyle name="Total 3 12 8" xfId="52047"/>
    <cellStyle name="Total 3 13" xfId="52048"/>
    <cellStyle name="Total 3 13 2" xfId="52049"/>
    <cellStyle name="Total 3 13 2 2" xfId="52050"/>
    <cellStyle name="Total 3 13 2 3" xfId="52051"/>
    <cellStyle name="Total 3 13 2 4" xfId="52052"/>
    <cellStyle name="Total 3 13 2 5" xfId="52053"/>
    <cellStyle name="Total 3 13 3" xfId="52054"/>
    <cellStyle name="Total 3 13 3 2" xfId="52055"/>
    <cellStyle name="Total 3 13 3 3" xfId="52056"/>
    <cellStyle name="Total 3 13 3 4" xfId="52057"/>
    <cellStyle name="Total 3 13 3 5" xfId="52058"/>
    <cellStyle name="Total 3 13 4" xfId="52059"/>
    <cellStyle name="Total 3 13 5" xfId="52060"/>
    <cellStyle name="Total 3 13 6" xfId="52061"/>
    <cellStyle name="Total 3 14" xfId="52062"/>
    <cellStyle name="Total 3 14 2" xfId="52063"/>
    <cellStyle name="Total 3 14 2 2" xfId="52064"/>
    <cellStyle name="Total 3 14 2 3" xfId="52065"/>
    <cellStyle name="Total 3 14 2 4" xfId="52066"/>
    <cellStyle name="Total 3 14 2 5" xfId="52067"/>
    <cellStyle name="Total 3 14 3" xfId="52068"/>
    <cellStyle name="Total 3 14 3 2" xfId="52069"/>
    <cellStyle name="Total 3 14 3 3" xfId="52070"/>
    <cellStyle name="Total 3 14 3 4" xfId="52071"/>
    <cellStyle name="Total 3 14 3 5" xfId="52072"/>
    <cellStyle name="Total 3 14 4" xfId="52073"/>
    <cellStyle name="Total 3 14 5" xfId="52074"/>
    <cellStyle name="Total 3 14 6" xfId="52075"/>
    <cellStyle name="Total 3 15" xfId="52076"/>
    <cellStyle name="Total 3 15 2" xfId="52077"/>
    <cellStyle name="Total 3 15 2 2" xfId="52078"/>
    <cellStyle name="Total 3 15 2 3" xfId="52079"/>
    <cellStyle name="Total 3 15 2 4" xfId="52080"/>
    <cellStyle name="Total 3 15 2 5" xfId="52081"/>
    <cellStyle name="Total 3 15 3" xfId="52082"/>
    <cellStyle name="Total 3 15 3 2" xfId="52083"/>
    <cellStyle name="Total 3 15 3 3" xfId="52084"/>
    <cellStyle name="Total 3 15 3 4" xfId="52085"/>
    <cellStyle name="Total 3 15 3 5" xfId="52086"/>
    <cellStyle name="Total 3 15 4" xfId="52087"/>
    <cellStyle name="Total 3 15 5" xfId="52088"/>
    <cellStyle name="Total 3 15 6" xfId="52089"/>
    <cellStyle name="Total 3 16" xfId="52090"/>
    <cellStyle name="Total 3 16 2" xfId="52091"/>
    <cellStyle name="Total 3 16 2 2" xfId="52092"/>
    <cellStyle name="Total 3 16 2 3" xfId="52093"/>
    <cellStyle name="Total 3 16 2 4" xfId="52094"/>
    <cellStyle name="Total 3 16 2 5" xfId="52095"/>
    <cellStyle name="Total 3 16 3" xfId="52096"/>
    <cellStyle name="Total 3 16 4" xfId="52097"/>
    <cellStyle name="Total 3 16 5" xfId="52098"/>
    <cellStyle name="Total 3 17" xfId="52099"/>
    <cellStyle name="Total 3 17 2" xfId="52100"/>
    <cellStyle name="Total 3 17 3" xfId="52101"/>
    <cellStyle name="Total 3 17 4" xfId="52102"/>
    <cellStyle name="Total 3 18" xfId="52103"/>
    <cellStyle name="Total 3 19" xfId="52104"/>
    <cellStyle name="Total 3 2" xfId="52105"/>
    <cellStyle name="Total 3 2 10" xfId="52106"/>
    <cellStyle name="Total 3 2 10 10" xfId="52107"/>
    <cellStyle name="Total 3 2 10 2" xfId="52108"/>
    <cellStyle name="Total 3 2 10 2 2" xfId="52109"/>
    <cellStyle name="Total 3 2 10 2 2 2" xfId="52110"/>
    <cellStyle name="Total 3 2 10 2 2 3" xfId="52111"/>
    <cellStyle name="Total 3 2 10 2 2 4" xfId="52112"/>
    <cellStyle name="Total 3 2 10 2 3" xfId="52113"/>
    <cellStyle name="Total 3 2 10 2 3 2" xfId="52114"/>
    <cellStyle name="Total 3 2 10 2 3 3" xfId="52115"/>
    <cellStyle name="Total 3 2 10 2 3 4" xfId="52116"/>
    <cellStyle name="Total 3 2 10 2 3 5" xfId="52117"/>
    <cellStyle name="Total 3 2 10 2 4" xfId="52118"/>
    <cellStyle name="Total 3 2 10 2 4 2" xfId="52119"/>
    <cellStyle name="Total 3 2 10 2 4 3" xfId="52120"/>
    <cellStyle name="Total 3 2 10 2 4 4" xfId="52121"/>
    <cellStyle name="Total 3 2 10 2 5" xfId="52122"/>
    <cellStyle name="Total 3 2 10 2 5 2" xfId="52123"/>
    <cellStyle name="Total 3 2 10 2 5 3" xfId="52124"/>
    <cellStyle name="Total 3 2 10 2 5 4" xfId="52125"/>
    <cellStyle name="Total 3 2 10 2 6" xfId="52126"/>
    <cellStyle name="Total 3 2 10 2 7" xfId="52127"/>
    <cellStyle name="Total 3 2 10 2 8" xfId="52128"/>
    <cellStyle name="Total 3 2 10 3" xfId="52129"/>
    <cellStyle name="Total 3 2 10 3 2" xfId="52130"/>
    <cellStyle name="Total 3 2 10 3 2 2" xfId="52131"/>
    <cellStyle name="Total 3 2 10 3 2 3" xfId="52132"/>
    <cellStyle name="Total 3 2 10 3 2 4" xfId="52133"/>
    <cellStyle name="Total 3 2 10 3 2 5" xfId="52134"/>
    <cellStyle name="Total 3 2 10 3 3" xfId="52135"/>
    <cellStyle name="Total 3 2 10 3 3 2" xfId="52136"/>
    <cellStyle name="Total 3 2 10 3 3 3" xfId="52137"/>
    <cellStyle name="Total 3 2 10 3 3 4" xfId="52138"/>
    <cellStyle name="Total 3 2 10 3 3 5" xfId="52139"/>
    <cellStyle name="Total 3 2 10 3 4" xfId="52140"/>
    <cellStyle name="Total 3 2 10 3 5" xfId="52141"/>
    <cellStyle name="Total 3 2 10 3 6" xfId="52142"/>
    <cellStyle name="Total 3 2 10 4" xfId="52143"/>
    <cellStyle name="Total 3 2 10 4 2" xfId="52144"/>
    <cellStyle name="Total 3 2 10 4 2 2" xfId="52145"/>
    <cellStyle name="Total 3 2 10 4 2 3" xfId="52146"/>
    <cellStyle name="Total 3 2 10 4 2 4" xfId="52147"/>
    <cellStyle name="Total 3 2 10 4 2 5" xfId="52148"/>
    <cellStyle name="Total 3 2 10 4 3" xfId="52149"/>
    <cellStyle name="Total 3 2 10 4 3 2" xfId="52150"/>
    <cellStyle name="Total 3 2 10 4 3 3" xfId="52151"/>
    <cellStyle name="Total 3 2 10 4 3 4" xfId="52152"/>
    <cellStyle name="Total 3 2 10 4 3 5" xfId="52153"/>
    <cellStyle name="Total 3 2 10 4 4" xfId="52154"/>
    <cellStyle name="Total 3 2 10 4 5" xfId="52155"/>
    <cellStyle name="Total 3 2 10 4 6" xfId="52156"/>
    <cellStyle name="Total 3 2 10 5" xfId="52157"/>
    <cellStyle name="Total 3 2 10 5 2" xfId="52158"/>
    <cellStyle name="Total 3 2 10 5 2 2" xfId="52159"/>
    <cellStyle name="Total 3 2 10 5 2 3" xfId="52160"/>
    <cellStyle name="Total 3 2 10 5 2 4" xfId="52161"/>
    <cellStyle name="Total 3 2 10 5 2 5" xfId="52162"/>
    <cellStyle name="Total 3 2 10 5 3" xfId="52163"/>
    <cellStyle name="Total 3 2 10 5 3 2" xfId="52164"/>
    <cellStyle name="Total 3 2 10 5 3 3" xfId="52165"/>
    <cellStyle name="Total 3 2 10 5 3 4" xfId="52166"/>
    <cellStyle name="Total 3 2 10 5 3 5" xfId="52167"/>
    <cellStyle name="Total 3 2 10 5 4" xfId="52168"/>
    <cellStyle name="Total 3 2 10 5 5" xfId="52169"/>
    <cellStyle name="Total 3 2 10 6" xfId="52170"/>
    <cellStyle name="Total 3 2 10 6 2" xfId="52171"/>
    <cellStyle name="Total 3 2 10 6 3" xfId="52172"/>
    <cellStyle name="Total 3 2 10 6 4" xfId="52173"/>
    <cellStyle name="Total 3 2 10 7" xfId="52174"/>
    <cellStyle name="Total 3 2 10 7 2" xfId="52175"/>
    <cellStyle name="Total 3 2 10 7 3" xfId="52176"/>
    <cellStyle name="Total 3 2 10 7 4" xfId="52177"/>
    <cellStyle name="Total 3 2 10 7 5" xfId="52178"/>
    <cellStyle name="Total 3 2 10 8" xfId="52179"/>
    <cellStyle name="Total 3 2 10 8 2" xfId="52180"/>
    <cellStyle name="Total 3 2 10 8 3" xfId="52181"/>
    <cellStyle name="Total 3 2 10 8 4" xfId="52182"/>
    <cellStyle name="Total 3 2 10 8 5" xfId="52183"/>
    <cellStyle name="Total 3 2 10 9" xfId="52184"/>
    <cellStyle name="Total 3 2 10 9 2" xfId="52185"/>
    <cellStyle name="Total 3 2 10 9 3" xfId="52186"/>
    <cellStyle name="Total 3 2 10 9 4" xfId="52187"/>
    <cellStyle name="Total 3 2 10 9 5" xfId="52188"/>
    <cellStyle name="Total 3 2 11" xfId="52189"/>
    <cellStyle name="Total 3 2 11 2" xfId="52190"/>
    <cellStyle name="Total 3 2 11 2 2" xfId="52191"/>
    <cellStyle name="Total 3 2 11 2 3" xfId="52192"/>
    <cellStyle name="Total 3 2 11 2 4" xfId="52193"/>
    <cellStyle name="Total 3 2 11 3" xfId="52194"/>
    <cellStyle name="Total 3 2 11 3 2" xfId="52195"/>
    <cellStyle name="Total 3 2 11 3 3" xfId="52196"/>
    <cellStyle name="Total 3 2 11 3 4" xfId="52197"/>
    <cellStyle name="Total 3 2 11 3 5" xfId="52198"/>
    <cellStyle name="Total 3 2 11 4" xfId="52199"/>
    <cellStyle name="Total 3 2 11 4 2" xfId="52200"/>
    <cellStyle name="Total 3 2 11 4 3" xfId="52201"/>
    <cellStyle name="Total 3 2 11 4 4" xfId="52202"/>
    <cellStyle name="Total 3 2 11 5" xfId="52203"/>
    <cellStyle name="Total 3 2 11 5 2" xfId="52204"/>
    <cellStyle name="Total 3 2 11 5 3" xfId="52205"/>
    <cellStyle name="Total 3 2 11 5 4" xfId="52206"/>
    <cellStyle name="Total 3 2 11 6" xfId="52207"/>
    <cellStyle name="Total 3 2 11 7" xfId="52208"/>
    <cellStyle name="Total 3 2 11 8" xfId="52209"/>
    <cellStyle name="Total 3 2 12" xfId="52210"/>
    <cellStyle name="Total 3 2 12 2" xfId="52211"/>
    <cellStyle name="Total 3 2 12 2 2" xfId="52212"/>
    <cellStyle name="Total 3 2 12 2 3" xfId="52213"/>
    <cellStyle name="Total 3 2 12 2 4" xfId="52214"/>
    <cellStyle name="Total 3 2 12 2 5" xfId="52215"/>
    <cellStyle name="Total 3 2 12 3" xfId="52216"/>
    <cellStyle name="Total 3 2 12 3 2" xfId="52217"/>
    <cellStyle name="Total 3 2 12 3 3" xfId="52218"/>
    <cellStyle name="Total 3 2 12 3 4" xfId="52219"/>
    <cellStyle name="Total 3 2 12 3 5" xfId="52220"/>
    <cellStyle name="Total 3 2 12 4" xfId="52221"/>
    <cellStyle name="Total 3 2 12 5" xfId="52222"/>
    <cellStyle name="Total 3 2 12 6" xfId="52223"/>
    <cellStyle name="Total 3 2 13" xfId="52224"/>
    <cellStyle name="Total 3 2 13 2" xfId="52225"/>
    <cellStyle name="Total 3 2 13 2 2" xfId="52226"/>
    <cellStyle name="Total 3 2 13 2 3" xfId="52227"/>
    <cellStyle name="Total 3 2 13 2 4" xfId="52228"/>
    <cellStyle name="Total 3 2 13 2 5" xfId="52229"/>
    <cellStyle name="Total 3 2 13 3" xfId="52230"/>
    <cellStyle name="Total 3 2 13 3 2" xfId="52231"/>
    <cellStyle name="Total 3 2 13 3 3" xfId="52232"/>
    <cellStyle name="Total 3 2 13 3 4" xfId="52233"/>
    <cellStyle name="Total 3 2 13 3 5" xfId="52234"/>
    <cellStyle name="Total 3 2 13 4" xfId="52235"/>
    <cellStyle name="Total 3 2 13 5" xfId="52236"/>
    <cellStyle name="Total 3 2 13 6" xfId="52237"/>
    <cellStyle name="Total 3 2 14" xfId="52238"/>
    <cellStyle name="Total 3 2 14 2" xfId="52239"/>
    <cellStyle name="Total 3 2 14 2 2" xfId="52240"/>
    <cellStyle name="Total 3 2 14 2 3" xfId="52241"/>
    <cellStyle name="Total 3 2 14 2 4" xfId="52242"/>
    <cellStyle name="Total 3 2 14 2 5" xfId="52243"/>
    <cellStyle name="Total 3 2 14 3" xfId="52244"/>
    <cellStyle name="Total 3 2 14 3 2" xfId="52245"/>
    <cellStyle name="Total 3 2 14 3 3" xfId="52246"/>
    <cellStyle name="Total 3 2 14 3 4" xfId="52247"/>
    <cellStyle name="Total 3 2 14 3 5" xfId="52248"/>
    <cellStyle name="Total 3 2 14 4" xfId="52249"/>
    <cellStyle name="Total 3 2 14 5" xfId="52250"/>
    <cellStyle name="Total 3 2 14 6" xfId="52251"/>
    <cellStyle name="Total 3 2 15" xfId="52252"/>
    <cellStyle name="Total 3 2 15 2" xfId="52253"/>
    <cellStyle name="Total 3 2 15 2 2" xfId="52254"/>
    <cellStyle name="Total 3 2 15 2 3" xfId="52255"/>
    <cellStyle name="Total 3 2 15 2 4" xfId="52256"/>
    <cellStyle name="Total 3 2 15 2 5" xfId="52257"/>
    <cellStyle name="Total 3 2 15 3" xfId="52258"/>
    <cellStyle name="Total 3 2 15 4" xfId="52259"/>
    <cellStyle name="Total 3 2 15 5" xfId="52260"/>
    <cellStyle name="Total 3 2 16" xfId="52261"/>
    <cellStyle name="Total 3 2 16 2" xfId="52262"/>
    <cellStyle name="Total 3 2 16 3" xfId="52263"/>
    <cellStyle name="Total 3 2 16 4" xfId="52264"/>
    <cellStyle name="Total 3 2 17" xfId="52265"/>
    <cellStyle name="Total 3 2 18" xfId="52266"/>
    <cellStyle name="Total 3 2 19" xfId="52267"/>
    <cellStyle name="Total 3 2 2" xfId="52268"/>
    <cellStyle name="Total 3 2 2 10" xfId="52269"/>
    <cellStyle name="Total 3 2 2 11" xfId="52270"/>
    <cellStyle name="Total 3 2 2 12" xfId="52271"/>
    <cellStyle name="Total 3 2 2 13" xfId="52272"/>
    <cellStyle name="Total 3 2 2 2" xfId="52273"/>
    <cellStyle name="Total 3 2 2 2 10" xfId="52274"/>
    <cellStyle name="Total 3 2 2 2 10 2" xfId="52275"/>
    <cellStyle name="Total 3 2 2 2 10 3" xfId="52276"/>
    <cellStyle name="Total 3 2 2 2 10 4" xfId="52277"/>
    <cellStyle name="Total 3 2 2 2 10 5" xfId="52278"/>
    <cellStyle name="Total 3 2 2 2 11" xfId="52279"/>
    <cellStyle name="Total 3 2 2 2 2" xfId="52280"/>
    <cellStyle name="Total 3 2 2 2 2 2" xfId="52281"/>
    <cellStyle name="Total 3 2 2 2 2 2 2" xfId="52282"/>
    <cellStyle name="Total 3 2 2 2 2 2 3" xfId="52283"/>
    <cellStyle name="Total 3 2 2 2 2 2 4" xfId="52284"/>
    <cellStyle name="Total 3 2 2 2 2 3" xfId="52285"/>
    <cellStyle name="Total 3 2 2 2 2 3 2" xfId="52286"/>
    <cellStyle name="Total 3 2 2 2 2 3 3" xfId="52287"/>
    <cellStyle name="Total 3 2 2 2 2 3 4" xfId="52288"/>
    <cellStyle name="Total 3 2 2 2 2 3 5" xfId="52289"/>
    <cellStyle name="Total 3 2 2 2 2 4" xfId="52290"/>
    <cellStyle name="Total 3 2 2 2 2 4 2" xfId="52291"/>
    <cellStyle name="Total 3 2 2 2 2 4 3" xfId="52292"/>
    <cellStyle name="Total 3 2 2 2 2 4 4" xfId="52293"/>
    <cellStyle name="Total 3 2 2 2 2 5" xfId="52294"/>
    <cellStyle name="Total 3 2 2 2 2 5 2" xfId="52295"/>
    <cellStyle name="Total 3 2 2 2 2 5 3" xfId="52296"/>
    <cellStyle name="Total 3 2 2 2 2 5 4" xfId="52297"/>
    <cellStyle name="Total 3 2 2 2 2 6" xfId="52298"/>
    <cellStyle name="Total 3 2 2 2 2 7" xfId="52299"/>
    <cellStyle name="Total 3 2 2 2 2 8" xfId="52300"/>
    <cellStyle name="Total 3 2 2 2 3" xfId="52301"/>
    <cellStyle name="Total 3 2 2 2 3 2" xfId="52302"/>
    <cellStyle name="Total 3 2 2 2 3 2 2" xfId="52303"/>
    <cellStyle name="Total 3 2 2 2 3 2 3" xfId="52304"/>
    <cellStyle name="Total 3 2 2 2 3 2 4" xfId="52305"/>
    <cellStyle name="Total 3 2 2 2 3 2 5" xfId="52306"/>
    <cellStyle name="Total 3 2 2 2 3 3" xfId="52307"/>
    <cellStyle name="Total 3 2 2 2 3 3 2" xfId="52308"/>
    <cellStyle name="Total 3 2 2 2 3 3 3" xfId="52309"/>
    <cellStyle name="Total 3 2 2 2 3 3 4" xfId="52310"/>
    <cellStyle name="Total 3 2 2 2 3 3 5" xfId="52311"/>
    <cellStyle name="Total 3 2 2 2 3 4" xfId="52312"/>
    <cellStyle name="Total 3 2 2 2 3 5" xfId="52313"/>
    <cellStyle name="Total 3 2 2 2 3 6" xfId="52314"/>
    <cellStyle name="Total 3 2 2 2 4" xfId="52315"/>
    <cellStyle name="Total 3 2 2 2 4 2" xfId="52316"/>
    <cellStyle name="Total 3 2 2 2 4 2 2" xfId="52317"/>
    <cellStyle name="Total 3 2 2 2 4 2 3" xfId="52318"/>
    <cellStyle name="Total 3 2 2 2 4 2 4" xfId="52319"/>
    <cellStyle name="Total 3 2 2 2 4 2 5" xfId="52320"/>
    <cellStyle name="Total 3 2 2 2 4 3" xfId="52321"/>
    <cellStyle name="Total 3 2 2 2 4 3 2" xfId="52322"/>
    <cellStyle name="Total 3 2 2 2 4 3 3" xfId="52323"/>
    <cellStyle name="Total 3 2 2 2 4 3 4" xfId="52324"/>
    <cellStyle name="Total 3 2 2 2 4 3 5" xfId="52325"/>
    <cellStyle name="Total 3 2 2 2 4 4" xfId="52326"/>
    <cellStyle name="Total 3 2 2 2 4 5" xfId="52327"/>
    <cellStyle name="Total 3 2 2 2 4 6" xfId="52328"/>
    <cellStyle name="Total 3 2 2 2 5" xfId="52329"/>
    <cellStyle name="Total 3 2 2 2 5 2" xfId="52330"/>
    <cellStyle name="Total 3 2 2 2 5 2 2" xfId="52331"/>
    <cellStyle name="Total 3 2 2 2 5 2 3" xfId="52332"/>
    <cellStyle name="Total 3 2 2 2 5 2 4" xfId="52333"/>
    <cellStyle name="Total 3 2 2 2 5 2 5" xfId="52334"/>
    <cellStyle name="Total 3 2 2 2 5 3" xfId="52335"/>
    <cellStyle name="Total 3 2 2 2 5 3 2" xfId="52336"/>
    <cellStyle name="Total 3 2 2 2 5 3 3" xfId="52337"/>
    <cellStyle name="Total 3 2 2 2 5 3 4" xfId="52338"/>
    <cellStyle name="Total 3 2 2 2 5 3 5" xfId="52339"/>
    <cellStyle name="Total 3 2 2 2 5 4" xfId="52340"/>
    <cellStyle name="Total 3 2 2 2 5 5" xfId="52341"/>
    <cellStyle name="Total 3 2 2 2 5 6" xfId="52342"/>
    <cellStyle name="Total 3 2 2 2 6" xfId="52343"/>
    <cellStyle name="Total 3 2 2 2 6 2" xfId="52344"/>
    <cellStyle name="Total 3 2 2 2 6 2 2" xfId="52345"/>
    <cellStyle name="Total 3 2 2 2 6 2 3" xfId="52346"/>
    <cellStyle name="Total 3 2 2 2 6 2 4" xfId="52347"/>
    <cellStyle name="Total 3 2 2 2 6 2 5" xfId="52348"/>
    <cellStyle name="Total 3 2 2 2 6 3" xfId="52349"/>
    <cellStyle name="Total 3 2 2 2 6 3 2" xfId="52350"/>
    <cellStyle name="Total 3 2 2 2 6 3 3" xfId="52351"/>
    <cellStyle name="Total 3 2 2 2 6 3 4" xfId="52352"/>
    <cellStyle name="Total 3 2 2 2 6 3 5" xfId="52353"/>
    <cellStyle name="Total 3 2 2 2 6 4" xfId="52354"/>
    <cellStyle name="Total 3 2 2 2 6 5" xfId="52355"/>
    <cellStyle name="Total 3 2 2 2 7" xfId="52356"/>
    <cellStyle name="Total 3 2 2 2 7 2" xfId="52357"/>
    <cellStyle name="Total 3 2 2 2 7 3" xfId="52358"/>
    <cellStyle name="Total 3 2 2 2 7 4" xfId="52359"/>
    <cellStyle name="Total 3 2 2 2 8" xfId="52360"/>
    <cellStyle name="Total 3 2 2 2 8 2" xfId="52361"/>
    <cellStyle name="Total 3 2 2 2 8 3" xfId="52362"/>
    <cellStyle name="Total 3 2 2 2 8 4" xfId="52363"/>
    <cellStyle name="Total 3 2 2 2 8 5" xfId="52364"/>
    <cellStyle name="Total 3 2 2 2 9" xfId="52365"/>
    <cellStyle name="Total 3 2 2 2 9 2" xfId="52366"/>
    <cellStyle name="Total 3 2 2 2 9 3" xfId="52367"/>
    <cellStyle name="Total 3 2 2 2 9 4" xfId="52368"/>
    <cellStyle name="Total 3 2 2 2 9 5" xfId="52369"/>
    <cellStyle name="Total 3 2 2 3" xfId="52370"/>
    <cellStyle name="Total 3 2 2 3 2" xfId="52371"/>
    <cellStyle name="Total 3 2 2 3 2 2" xfId="52372"/>
    <cellStyle name="Total 3 2 2 3 2 3" xfId="52373"/>
    <cellStyle name="Total 3 2 2 3 2 4" xfId="52374"/>
    <cellStyle name="Total 3 2 2 3 3" xfId="52375"/>
    <cellStyle name="Total 3 2 2 3 3 2" xfId="52376"/>
    <cellStyle name="Total 3 2 2 3 3 3" xfId="52377"/>
    <cellStyle name="Total 3 2 2 3 3 4" xfId="52378"/>
    <cellStyle name="Total 3 2 2 3 3 5" xfId="52379"/>
    <cellStyle name="Total 3 2 2 3 4" xfId="52380"/>
    <cellStyle name="Total 3 2 2 3 4 2" xfId="52381"/>
    <cellStyle name="Total 3 2 2 3 4 3" xfId="52382"/>
    <cellStyle name="Total 3 2 2 3 4 4" xfId="52383"/>
    <cellStyle name="Total 3 2 2 3 5" xfId="52384"/>
    <cellStyle name="Total 3 2 2 3 5 2" xfId="52385"/>
    <cellStyle name="Total 3 2 2 3 5 3" xfId="52386"/>
    <cellStyle name="Total 3 2 2 3 5 4" xfId="52387"/>
    <cellStyle name="Total 3 2 2 3 6" xfId="52388"/>
    <cellStyle name="Total 3 2 2 3 7" xfId="52389"/>
    <cellStyle name="Total 3 2 2 3 8" xfId="52390"/>
    <cellStyle name="Total 3 2 2 4" xfId="52391"/>
    <cellStyle name="Total 3 2 2 4 2" xfId="52392"/>
    <cellStyle name="Total 3 2 2 4 2 2" xfId="52393"/>
    <cellStyle name="Total 3 2 2 4 2 3" xfId="52394"/>
    <cellStyle name="Total 3 2 2 4 2 4" xfId="52395"/>
    <cellStyle name="Total 3 2 2 4 3" xfId="52396"/>
    <cellStyle name="Total 3 2 2 4 3 2" xfId="52397"/>
    <cellStyle name="Total 3 2 2 4 3 3" xfId="52398"/>
    <cellStyle name="Total 3 2 2 4 3 4" xfId="52399"/>
    <cellStyle name="Total 3 2 2 4 3 5" xfId="52400"/>
    <cellStyle name="Total 3 2 2 4 4" xfId="52401"/>
    <cellStyle name="Total 3 2 2 4 4 2" xfId="52402"/>
    <cellStyle name="Total 3 2 2 4 4 3" xfId="52403"/>
    <cellStyle name="Total 3 2 2 4 4 4" xfId="52404"/>
    <cellStyle name="Total 3 2 2 4 5" xfId="52405"/>
    <cellStyle name="Total 3 2 2 4 5 2" xfId="52406"/>
    <cellStyle name="Total 3 2 2 4 5 3" xfId="52407"/>
    <cellStyle name="Total 3 2 2 4 5 4" xfId="52408"/>
    <cellStyle name="Total 3 2 2 4 6" xfId="52409"/>
    <cellStyle name="Total 3 2 2 4 7" xfId="52410"/>
    <cellStyle name="Total 3 2 2 4 8" xfId="52411"/>
    <cellStyle name="Total 3 2 2 5" xfId="52412"/>
    <cellStyle name="Total 3 2 2 5 2" xfId="52413"/>
    <cellStyle name="Total 3 2 2 5 2 2" xfId="52414"/>
    <cellStyle name="Total 3 2 2 5 2 3" xfId="52415"/>
    <cellStyle name="Total 3 2 2 5 2 4" xfId="52416"/>
    <cellStyle name="Total 3 2 2 5 2 5" xfId="52417"/>
    <cellStyle name="Total 3 2 2 5 3" xfId="52418"/>
    <cellStyle name="Total 3 2 2 5 3 2" xfId="52419"/>
    <cellStyle name="Total 3 2 2 5 3 3" xfId="52420"/>
    <cellStyle name="Total 3 2 2 5 3 4" xfId="52421"/>
    <cellStyle name="Total 3 2 2 5 3 5" xfId="52422"/>
    <cellStyle name="Total 3 2 2 5 4" xfId="52423"/>
    <cellStyle name="Total 3 2 2 5 5" xfId="52424"/>
    <cellStyle name="Total 3 2 2 5 6" xfId="52425"/>
    <cellStyle name="Total 3 2 2 6" xfId="52426"/>
    <cellStyle name="Total 3 2 2 6 2" xfId="52427"/>
    <cellStyle name="Total 3 2 2 6 2 2" xfId="52428"/>
    <cellStyle name="Total 3 2 2 6 2 3" xfId="52429"/>
    <cellStyle name="Total 3 2 2 6 2 4" xfId="52430"/>
    <cellStyle name="Total 3 2 2 6 2 5" xfId="52431"/>
    <cellStyle name="Total 3 2 2 6 3" xfId="52432"/>
    <cellStyle name="Total 3 2 2 6 3 2" xfId="52433"/>
    <cellStyle name="Total 3 2 2 6 3 3" xfId="52434"/>
    <cellStyle name="Total 3 2 2 6 3 4" xfId="52435"/>
    <cellStyle name="Total 3 2 2 6 3 5" xfId="52436"/>
    <cellStyle name="Total 3 2 2 6 4" xfId="52437"/>
    <cellStyle name="Total 3 2 2 6 5" xfId="52438"/>
    <cellStyle name="Total 3 2 2 6 6" xfId="52439"/>
    <cellStyle name="Total 3 2 2 7" xfId="52440"/>
    <cellStyle name="Total 3 2 2 7 2" xfId="52441"/>
    <cellStyle name="Total 3 2 2 7 2 2" xfId="52442"/>
    <cellStyle name="Total 3 2 2 7 2 3" xfId="52443"/>
    <cellStyle name="Total 3 2 2 7 2 4" xfId="52444"/>
    <cellStyle name="Total 3 2 2 7 2 5" xfId="52445"/>
    <cellStyle name="Total 3 2 2 7 3" xfId="52446"/>
    <cellStyle name="Total 3 2 2 7 3 2" xfId="52447"/>
    <cellStyle name="Total 3 2 2 7 3 3" xfId="52448"/>
    <cellStyle name="Total 3 2 2 7 3 4" xfId="52449"/>
    <cellStyle name="Total 3 2 2 7 3 5" xfId="52450"/>
    <cellStyle name="Total 3 2 2 7 4" xfId="52451"/>
    <cellStyle name="Total 3 2 2 7 5" xfId="52452"/>
    <cellStyle name="Total 3 2 2 8" xfId="52453"/>
    <cellStyle name="Total 3 2 2 8 2" xfId="52454"/>
    <cellStyle name="Total 3 2 2 8 2 2" xfId="52455"/>
    <cellStyle name="Total 3 2 2 8 2 3" xfId="52456"/>
    <cellStyle name="Total 3 2 2 8 2 4" xfId="52457"/>
    <cellStyle name="Total 3 2 2 8 3" xfId="52458"/>
    <cellStyle name="Total 3 2 2 8 4" xfId="52459"/>
    <cellStyle name="Total 3 2 2 8 5" xfId="52460"/>
    <cellStyle name="Total 3 2 2 9" xfId="52461"/>
    <cellStyle name="Total 3 2 20" xfId="52462"/>
    <cellStyle name="Total 3 2 21" xfId="52463"/>
    <cellStyle name="Total 3 2 22" xfId="52464"/>
    <cellStyle name="Total 3 2 3" xfId="52465"/>
    <cellStyle name="Total 3 2 3 10" xfId="52466"/>
    <cellStyle name="Total 3 2 3 11" xfId="52467"/>
    <cellStyle name="Total 3 2 3 12" xfId="52468"/>
    <cellStyle name="Total 3 2 3 13" xfId="52469"/>
    <cellStyle name="Total 3 2 3 2" xfId="52470"/>
    <cellStyle name="Total 3 2 3 2 10" xfId="52471"/>
    <cellStyle name="Total 3 2 3 2 10 2" xfId="52472"/>
    <cellStyle name="Total 3 2 3 2 10 3" xfId="52473"/>
    <cellStyle name="Total 3 2 3 2 10 4" xfId="52474"/>
    <cellStyle name="Total 3 2 3 2 10 5" xfId="52475"/>
    <cellStyle name="Total 3 2 3 2 11" xfId="52476"/>
    <cellStyle name="Total 3 2 3 2 2" xfId="52477"/>
    <cellStyle name="Total 3 2 3 2 2 2" xfId="52478"/>
    <cellStyle name="Total 3 2 3 2 2 2 2" xfId="52479"/>
    <cellStyle name="Total 3 2 3 2 2 2 3" xfId="52480"/>
    <cellStyle name="Total 3 2 3 2 2 2 4" xfId="52481"/>
    <cellStyle name="Total 3 2 3 2 2 3" xfId="52482"/>
    <cellStyle name="Total 3 2 3 2 2 3 2" xfId="52483"/>
    <cellStyle name="Total 3 2 3 2 2 3 3" xfId="52484"/>
    <cellStyle name="Total 3 2 3 2 2 3 4" xfId="52485"/>
    <cellStyle name="Total 3 2 3 2 2 3 5" xfId="52486"/>
    <cellStyle name="Total 3 2 3 2 2 4" xfId="52487"/>
    <cellStyle name="Total 3 2 3 2 2 4 2" xfId="52488"/>
    <cellStyle name="Total 3 2 3 2 2 4 3" xfId="52489"/>
    <cellStyle name="Total 3 2 3 2 2 4 4" xfId="52490"/>
    <cellStyle name="Total 3 2 3 2 2 5" xfId="52491"/>
    <cellStyle name="Total 3 2 3 2 2 5 2" xfId="52492"/>
    <cellStyle name="Total 3 2 3 2 2 5 3" xfId="52493"/>
    <cellStyle name="Total 3 2 3 2 2 5 4" xfId="52494"/>
    <cellStyle name="Total 3 2 3 2 2 6" xfId="52495"/>
    <cellStyle name="Total 3 2 3 2 2 7" xfId="52496"/>
    <cellStyle name="Total 3 2 3 2 2 8" xfId="52497"/>
    <cellStyle name="Total 3 2 3 2 3" xfId="52498"/>
    <cellStyle name="Total 3 2 3 2 3 2" xfId="52499"/>
    <cellStyle name="Total 3 2 3 2 3 2 2" xfId="52500"/>
    <cellStyle name="Total 3 2 3 2 3 2 3" xfId="52501"/>
    <cellStyle name="Total 3 2 3 2 3 2 4" xfId="52502"/>
    <cellStyle name="Total 3 2 3 2 3 2 5" xfId="52503"/>
    <cellStyle name="Total 3 2 3 2 3 3" xfId="52504"/>
    <cellStyle name="Total 3 2 3 2 3 3 2" xfId="52505"/>
    <cellStyle name="Total 3 2 3 2 3 3 3" xfId="52506"/>
    <cellStyle name="Total 3 2 3 2 3 3 4" xfId="52507"/>
    <cellStyle name="Total 3 2 3 2 3 3 5" xfId="52508"/>
    <cellStyle name="Total 3 2 3 2 3 4" xfId="52509"/>
    <cellStyle name="Total 3 2 3 2 3 5" xfId="52510"/>
    <cellStyle name="Total 3 2 3 2 3 6" xfId="52511"/>
    <cellStyle name="Total 3 2 3 2 4" xfId="52512"/>
    <cellStyle name="Total 3 2 3 2 4 2" xfId="52513"/>
    <cellStyle name="Total 3 2 3 2 4 2 2" xfId="52514"/>
    <cellStyle name="Total 3 2 3 2 4 2 3" xfId="52515"/>
    <cellStyle name="Total 3 2 3 2 4 2 4" xfId="52516"/>
    <cellStyle name="Total 3 2 3 2 4 2 5" xfId="52517"/>
    <cellStyle name="Total 3 2 3 2 4 3" xfId="52518"/>
    <cellStyle name="Total 3 2 3 2 4 3 2" xfId="52519"/>
    <cellStyle name="Total 3 2 3 2 4 3 3" xfId="52520"/>
    <cellStyle name="Total 3 2 3 2 4 3 4" xfId="52521"/>
    <cellStyle name="Total 3 2 3 2 4 3 5" xfId="52522"/>
    <cellStyle name="Total 3 2 3 2 4 4" xfId="52523"/>
    <cellStyle name="Total 3 2 3 2 4 5" xfId="52524"/>
    <cellStyle name="Total 3 2 3 2 4 6" xfId="52525"/>
    <cellStyle name="Total 3 2 3 2 5" xfId="52526"/>
    <cellStyle name="Total 3 2 3 2 5 2" xfId="52527"/>
    <cellStyle name="Total 3 2 3 2 5 2 2" xfId="52528"/>
    <cellStyle name="Total 3 2 3 2 5 2 3" xfId="52529"/>
    <cellStyle name="Total 3 2 3 2 5 2 4" xfId="52530"/>
    <cellStyle name="Total 3 2 3 2 5 2 5" xfId="52531"/>
    <cellStyle name="Total 3 2 3 2 5 3" xfId="52532"/>
    <cellStyle name="Total 3 2 3 2 5 3 2" xfId="52533"/>
    <cellStyle name="Total 3 2 3 2 5 3 3" xfId="52534"/>
    <cellStyle name="Total 3 2 3 2 5 3 4" xfId="52535"/>
    <cellStyle name="Total 3 2 3 2 5 3 5" xfId="52536"/>
    <cellStyle name="Total 3 2 3 2 5 4" xfId="52537"/>
    <cellStyle name="Total 3 2 3 2 5 5" xfId="52538"/>
    <cellStyle name="Total 3 2 3 2 5 6" xfId="52539"/>
    <cellStyle name="Total 3 2 3 2 6" xfId="52540"/>
    <cellStyle name="Total 3 2 3 2 6 2" xfId="52541"/>
    <cellStyle name="Total 3 2 3 2 6 2 2" xfId="52542"/>
    <cellStyle name="Total 3 2 3 2 6 2 3" xfId="52543"/>
    <cellStyle name="Total 3 2 3 2 6 2 4" xfId="52544"/>
    <cellStyle name="Total 3 2 3 2 6 2 5" xfId="52545"/>
    <cellStyle name="Total 3 2 3 2 6 3" xfId="52546"/>
    <cellStyle name="Total 3 2 3 2 6 3 2" xfId="52547"/>
    <cellStyle name="Total 3 2 3 2 6 3 3" xfId="52548"/>
    <cellStyle name="Total 3 2 3 2 6 3 4" xfId="52549"/>
    <cellStyle name="Total 3 2 3 2 6 3 5" xfId="52550"/>
    <cellStyle name="Total 3 2 3 2 6 4" xfId="52551"/>
    <cellStyle name="Total 3 2 3 2 6 5" xfId="52552"/>
    <cellStyle name="Total 3 2 3 2 7" xfId="52553"/>
    <cellStyle name="Total 3 2 3 2 7 2" xfId="52554"/>
    <cellStyle name="Total 3 2 3 2 7 3" xfId="52555"/>
    <cellStyle name="Total 3 2 3 2 7 4" xfId="52556"/>
    <cellStyle name="Total 3 2 3 2 8" xfId="52557"/>
    <cellStyle name="Total 3 2 3 2 8 2" xfId="52558"/>
    <cellStyle name="Total 3 2 3 2 8 3" xfId="52559"/>
    <cellStyle name="Total 3 2 3 2 8 4" xfId="52560"/>
    <cellStyle name="Total 3 2 3 2 8 5" xfId="52561"/>
    <cellStyle name="Total 3 2 3 2 9" xfId="52562"/>
    <cellStyle name="Total 3 2 3 2 9 2" xfId="52563"/>
    <cellStyle name="Total 3 2 3 2 9 3" xfId="52564"/>
    <cellStyle name="Total 3 2 3 2 9 4" xfId="52565"/>
    <cellStyle name="Total 3 2 3 2 9 5" xfId="52566"/>
    <cellStyle name="Total 3 2 3 3" xfId="52567"/>
    <cellStyle name="Total 3 2 3 3 2" xfId="52568"/>
    <cellStyle name="Total 3 2 3 3 2 2" xfId="52569"/>
    <cellStyle name="Total 3 2 3 3 2 3" xfId="52570"/>
    <cellStyle name="Total 3 2 3 3 2 4" xfId="52571"/>
    <cellStyle name="Total 3 2 3 3 3" xfId="52572"/>
    <cellStyle name="Total 3 2 3 3 3 2" xfId="52573"/>
    <cellStyle name="Total 3 2 3 3 3 3" xfId="52574"/>
    <cellStyle name="Total 3 2 3 3 3 4" xfId="52575"/>
    <cellStyle name="Total 3 2 3 3 3 5" xfId="52576"/>
    <cellStyle name="Total 3 2 3 3 4" xfId="52577"/>
    <cellStyle name="Total 3 2 3 3 4 2" xfId="52578"/>
    <cellStyle name="Total 3 2 3 3 4 3" xfId="52579"/>
    <cellStyle name="Total 3 2 3 3 4 4" xfId="52580"/>
    <cellStyle name="Total 3 2 3 3 5" xfId="52581"/>
    <cellStyle name="Total 3 2 3 3 5 2" xfId="52582"/>
    <cellStyle name="Total 3 2 3 3 5 3" xfId="52583"/>
    <cellStyle name="Total 3 2 3 3 5 4" xfId="52584"/>
    <cellStyle name="Total 3 2 3 3 6" xfId="52585"/>
    <cellStyle name="Total 3 2 3 3 7" xfId="52586"/>
    <cellStyle name="Total 3 2 3 3 8" xfId="52587"/>
    <cellStyle name="Total 3 2 3 4" xfId="52588"/>
    <cellStyle name="Total 3 2 3 4 2" xfId="52589"/>
    <cellStyle name="Total 3 2 3 4 2 2" xfId="52590"/>
    <cellStyle name="Total 3 2 3 4 2 3" xfId="52591"/>
    <cellStyle name="Total 3 2 3 4 2 4" xfId="52592"/>
    <cellStyle name="Total 3 2 3 4 3" xfId="52593"/>
    <cellStyle name="Total 3 2 3 4 3 2" xfId="52594"/>
    <cellStyle name="Total 3 2 3 4 3 3" xfId="52595"/>
    <cellStyle name="Total 3 2 3 4 3 4" xfId="52596"/>
    <cellStyle name="Total 3 2 3 4 3 5" xfId="52597"/>
    <cellStyle name="Total 3 2 3 4 4" xfId="52598"/>
    <cellStyle name="Total 3 2 3 4 4 2" xfId="52599"/>
    <cellStyle name="Total 3 2 3 4 4 3" xfId="52600"/>
    <cellStyle name="Total 3 2 3 4 4 4" xfId="52601"/>
    <cellStyle name="Total 3 2 3 4 5" xfId="52602"/>
    <cellStyle name="Total 3 2 3 4 5 2" xfId="52603"/>
    <cellStyle name="Total 3 2 3 4 5 3" xfId="52604"/>
    <cellStyle name="Total 3 2 3 4 5 4" xfId="52605"/>
    <cellStyle name="Total 3 2 3 4 6" xfId="52606"/>
    <cellStyle name="Total 3 2 3 4 7" xfId="52607"/>
    <cellStyle name="Total 3 2 3 4 8" xfId="52608"/>
    <cellStyle name="Total 3 2 3 5" xfId="52609"/>
    <cellStyle name="Total 3 2 3 5 2" xfId="52610"/>
    <cellStyle name="Total 3 2 3 5 2 2" xfId="52611"/>
    <cellStyle name="Total 3 2 3 5 2 3" xfId="52612"/>
    <cellStyle name="Total 3 2 3 5 2 4" xfId="52613"/>
    <cellStyle name="Total 3 2 3 5 2 5" xfId="52614"/>
    <cellStyle name="Total 3 2 3 5 3" xfId="52615"/>
    <cellStyle name="Total 3 2 3 5 3 2" xfId="52616"/>
    <cellStyle name="Total 3 2 3 5 3 3" xfId="52617"/>
    <cellStyle name="Total 3 2 3 5 3 4" xfId="52618"/>
    <cellStyle name="Total 3 2 3 5 3 5" xfId="52619"/>
    <cellStyle name="Total 3 2 3 5 4" xfId="52620"/>
    <cellStyle name="Total 3 2 3 5 5" xfId="52621"/>
    <cellStyle name="Total 3 2 3 5 6" xfId="52622"/>
    <cellStyle name="Total 3 2 3 6" xfId="52623"/>
    <cellStyle name="Total 3 2 3 6 2" xfId="52624"/>
    <cellStyle name="Total 3 2 3 6 2 2" xfId="52625"/>
    <cellStyle name="Total 3 2 3 6 2 3" xfId="52626"/>
    <cellStyle name="Total 3 2 3 6 2 4" xfId="52627"/>
    <cellStyle name="Total 3 2 3 6 2 5" xfId="52628"/>
    <cellStyle name="Total 3 2 3 6 3" xfId="52629"/>
    <cellStyle name="Total 3 2 3 6 3 2" xfId="52630"/>
    <cellStyle name="Total 3 2 3 6 3 3" xfId="52631"/>
    <cellStyle name="Total 3 2 3 6 3 4" xfId="52632"/>
    <cellStyle name="Total 3 2 3 6 3 5" xfId="52633"/>
    <cellStyle name="Total 3 2 3 6 4" xfId="52634"/>
    <cellStyle name="Total 3 2 3 6 5" xfId="52635"/>
    <cellStyle name="Total 3 2 3 6 6" xfId="52636"/>
    <cellStyle name="Total 3 2 3 7" xfId="52637"/>
    <cellStyle name="Total 3 2 3 7 2" xfId="52638"/>
    <cellStyle name="Total 3 2 3 7 2 2" xfId="52639"/>
    <cellStyle name="Total 3 2 3 7 2 3" xfId="52640"/>
    <cellStyle name="Total 3 2 3 7 2 4" xfId="52641"/>
    <cellStyle name="Total 3 2 3 7 2 5" xfId="52642"/>
    <cellStyle name="Total 3 2 3 7 3" xfId="52643"/>
    <cellStyle name="Total 3 2 3 7 3 2" xfId="52644"/>
    <cellStyle name="Total 3 2 3 7 3 3" xfId="52645"/>
    <cellStyle name="Total 3 2 3 7 3 4" xfId="52646"/>
    <cellStyle name="Total 3 2 3 7 3 5" xfId="52647"/>
    <cellStyle name="Total 3 2 3 7 4" xfId="52648"/>
    <cellStyle name="Total 3 2 3 7 5" xfId="52649"/>
    <cellStyle name="Total 3 2 3 8" xfId="52650"/>
    <cellStyle name="Total 3 2 3 8 2" xfId="52651"/>
    <cellStyle name="Total 3 2 3 8 2 2" xfId="52652"/>
    <cellStyle name="Total 3 2 3 8 2 3" xfId="52653"/>
    <cellStyle name="Total 3 2 3 8 2 4" xfId="52654"/>
    <cellStyle name="Total 3 2 3 8 3" xfId="52655"/>
    <cellStyle name="Total 3 2 3 8 4" xfId="52656"/>
    <cellStyle name="Total 3 2 3 8 5" xfId="52657"/>
    <cellStyle name="Total 3 2 3 9" xfId="52658"/>
    <cellStyle name="Total 3 2 4" xfId="52659"/>
    <cellStyle name="Total 3 2 4 10" xfId="52660"/>
    <cellStyle name="Total 3 2 4 11" xfId="52661"/>
    <cellStyle name="Total 3 2 4 12" xfId="52662"/>
    <cellStyle name="Total 3 2 4 13" xfId="52663"/>
    <cellStyle name="Total 3 2 4 2" xfId="52664"/>
    <cellStyle name="Total 3 2 4 2 10" xfId="52665"/>
    <cellStyle name="Total 3 2 4 2 10 2" xfId="52666"/>
    <cellStyle name="Total 3 2 4 2 10 3" xfId="52667"/>
    <cellStyle name="Total 3 2 4 2 10 4" xfId="52668"/>
    <cellStyle name="Total 3 2 4 2 10 5" xfId="52669"/>
    <cellStyle name="Total 3 2 4 2 11" xfId="52670"/>
    <cellStyle name="Total 3 2 4 2 2" xfId="52671"/>
    <cellStyle name="Total 3 2 4 2 2 2" xfId="52672"/>
    <cellStyle name="Total 3 2 4 2 2 2 2" xfId="52673"/>
    <cellStyle name="Total 3 2 4 2 2 2 3" xfId="52674"/>
    <cellStyle name="Total 3 2 4 2 2 2 4" xfId="52675"/>
    <cellStyle name="Total 3 2 4 2 2 3" xfId="52676"/>
    <cellStyle name="Total 3 2 4 2 2 3 2" xfId="52677"/>
    <cellStyle name="Total 3 2 4 2 2 3 3" xfId="52678"/>
    <cellStyle name="Total 3 2 4 2 2 3 4" xfId="52679"/>
    <cellStyle name="Total 3 2 4 2 2 3 5" xfId="52680"/>
    <cellStyle name="Total 3 2 4 2 2 4" xfId="52681"/>
    <cellStyle name="Total 3 2 4 2 2 4 2" xfId="52682"/>
    <cellStyle name="Total 3 2 4 2 2 4 3" xfId="52683"/>
    <cellStyle name="Total 3 2 4 2 2 4 4" xfId="52684"/>
    <cellStyle name="Total 3 2 4 2 2 5" xfId="52685"/>
    <cellStyle name="Total 3 2 4 2 2 5 2" xfId="52686"/>
    <cellStyle name="Total 3 2 4 2 2 5 3" xfId="52687"/>
    <cellStyle name="Total 3 2 4 2 2 5 4" xfId="52688"/>
    <cellStyle name="Total 3 2 4 2 2 6" xfId="52689"/>
    <cellStyle name="Total 3 2 4 2 2 7" xfId="52690"/>
    <cellStyle name="Total 3 2 4 2 2 8" xfId="52691"/>
    <cellStyle name="Total 3 2 4 2 3" xfId="52692"/>
    <cellStyle name="Total 3 2 4 2 3 2" xfId="52693"/>
    <cellStyle name="Total 3 2 4 2 3 2 2" xfId="52694"/>
    <cellStyle name="Total 3 2 4 2 3 2 3" xfId="52695"/>
    <cellStyle name="Total 3 2 4 2 3 2 4" xfId="52696"/>
    <cellStyle name="Total 3 2 4 2 3 2 5" xfId="52697"/>
    <cellStyle name="Total 3 2 4 2 3 3" xfId="52698"/>
    <cellStyle name="Total 3 2 4 2 3 3 2" xfId="52699"/>
    <cellStyle name="Total 3 2 4 2 3 3 3" xfId="52700"/>
    <cellStyle name="Total 3 2 4 2 3 3 4" xfId="52701"/>
    <cellStyle name="Total 3 2 4 2 3 3 5" xfId="52702"/>
    <cellStyle name="Total 3 2 4 2 3 4" xfId="52703"/>
    <cellStyle name="Total 3 2 4 2 3 5" xfId="52704"/>
    <cellStyle name="Total 3 2 4 2 3 6" xfId="52705"/>
    <cellStyle name="Total 3 2 4 2 4" xfId="52706"/>
    <cellStyle name="Total 3 2 4 2 4 2" xfId="52707"/>
    <cellStyle name="Total 3 2 4 2 4 2 2" xfId="52708"/>
    <cellStyle name="Total 3 2 4 2 4 2 3" xfId="52709"/>
    <cellStyle name="Total 3 2 4 2 4 2 4" xfId="52710"/>
    <cellStyle name="Total 3 2 4 2 4 2 5" xfId="52711"/>
    <cellStyle name="Total 3 2 4 2 4 3" xfId="52712"/>
    <cellStyle name="Total 3 2 4 2 4 3 2" xfId="52713"/>
    <cellStyle name="Total 3 2 4 2 4 3 3" xfId="52714"/>
    <cellStyle name="Total 3 2 4 2 4 3 4" xfId="52715"/>
    <cellStyle name="Total 3 2 4 2 4 3 5" xfId="52716"/>
    <cellStyle name="Total 3 2 4 2 4 4" xfId="52717"/>
    <cellStyle name="Total 3 2 4 2 4 5" xfId="52718"/>
    <cellStyle name="Total 3 2 4 2 4 6" xfId="52719"/>
    <cellStyle name="Total 3 2 4 2 5" xfId="52720"/>
    <cellStyle name="Total 3 2 4 2 5 2" xfId="52721"/>
    <cellStyle name="Total 3 2 4 2 5 2 2" xfId="52722"/>
    <cellStyle name="Total 3 2 4 2 5 2 3" xfId="52723"/>
    <cellStyle name="Total 3 2 4 2 5 2 4" xfId="52724"/>
    <cellStyle name="Total 3 2 4 2 5 2 5" xfId="52725"/>
    <cellStyle name="Total 3 2 4 2 5 3" xfId="52726"/>
    <cellStyle name="Total 3 2 4 2 5 3 2" xfId="52727"/>
    <cellStyle name="Total 3 2 4 2 5 3 3" xfId="52728"/>
    <cellStyle name="Total 3 2 4 2 5 3 4" xfId="52729"/>
    <cellStyle name="Total 3 2 4 2 5 3 5" xfId="52730"/>
    <cellStyle name="Total 3 2 4 2 5 4" xfId="52731"/>
    <cellStyle name="Total 3 2 4 2 5 5" xfId="52732"/>
    <cellStyle name="Total 3 2 4 2 5 6" xfId="52733"/>
    <cellStyle name="Total 3 2 4 2 6" xfId="52734"/>
    <cellStyle name="Total 3 2 4 2 6 2" xfId="52735"/>
    <cellStyle name="Total 3 2 4 2 6 2 2" xfId="52736"/>
    <cellStyle name="Total 3 2 4 2 6 2 3" xfId="52737"/>
    <cellStyle name="Total 3 2 4 2 6 2 4" xfId="52738"/>
    <cellStyle name="Total 3 2 4 2 6 2 5" xfId="52739"/>
    <cellStyle name="Total 3 2 4 2 6 3" xfId="52740"/>
    <cellStyle name="Total 3 2 4 2 6 3 2" xfId="52741"/>
    <cellStyle name="Total 3 2 4 2 6 3 3" xfId="52742"/>
    <cellStyle name="Total 3 2 4 2 6 3 4" xfId="52743"/>
    <cellStyle name="Total 3 2 4 2 6 3 5" xfId="52744"/>
    <cellStyle name="Total 3 2 4 2 6 4" xfId="52745"/>
    <cellStyle name="Total 3 2 4 2 6 5" xfId="52746"/>
    <cellStyle name="Total 3 2 4 2 7" xfId="52747"/>
    <cellStyle name="Total 3 2 4 2 7 2" xfId="52748"/>
    <cellStyle name="Total 3 2 4 2 7 3" xfId="52749"/>
    <cellStyle name="Total 3 2 4 2 7 4" xfId="52750"/>
    <cellStyle name="Total 3 2 4 2 8" xfId="52751"/>
    <cellStyle name="Total 3 2 4 2 8 2" xfId="52752"/>
    <cellStyle name="Total 3 2 4 2 8 3" xfId="52753"/>
    <cellStyle name="Total 3 2 4 2 8 4" xfId="52754"/>
    <cellStyle name="Total 3 2 4 2 8 5" xfId="52755"/>
    <cellStyle name="Total 3 2 4 2 9" xfId="52756"/>
    <cellStyle name="Total 3 2 4 2 9 2" xfId="52757"/>
    <cellStyle name="Total 3 2 4 2 9 3" xfId="52758"/>
    <cellStyle name="Total 3 2 4 2 9 4" xfId="52759"/>
    <cellStyle name="Total 3 2 4 2 9 5" xfId="52760"/>
    <cellStyle name="Total 3 2 4 3" xfId="52761"/>
    <cellStyle name="Total 3 2 4 3 2" xfId="52762"/>
    <cellStyle name="Total 3 2 4 3 2 2" xfId="52763"/>
    <cellStyle name="Total 3 2 4 3 2 3" xfId="52764"/>
    <cellStyle name="Total 3 2 4 3 2 4" xfId="52765"/>
    <cellStyle name="Total 3 2 4 3 3" xfId="52766"/>
    <cellStyle name="Total 3 2 4 3 3 2" xfId="52767"/>
    <cellStyle name="Total 3 2 4 3 3 3" xfId="52768"/>
    <cellStyle name="Total 3 2 4 3 3 4" xfId="52769"/>
    <cellStyle name="Total 3 2 4 3 3 5" xfId="52770"/>
    <cellStyle name="Total 3 2 4 3 4" xfId="52771"/>
    <cellStyle name="Total 3 2 4 3 4 2" xfId="52772"/>
    <cellStyle name="Total 3 2 4 3 4 3" xfId="52773"/>
    <cellStyle name="Total 3 2 4 3 4 4" xfId="52774"/>
    <cellStyle name="Total 3 2 4 3 5" xfId="52775"/>
    <cellStyle name="Total 3 2 4 3 5 2" xfId="52776"/>
    <cellStyle name="Total 3 2 4 3 5 3" xfId="52777"/>
    <cellStyle name="Total 3 2 4 3 5 4" xfId="52778"/>
    <cellStyle name="Total 3 2 4 3 6" xfId="52779"/>
    <cellStyle name="Total 3 2 4 3 7" xfId="52780"/>
    <cellStyle name="Total 3 2 4 3 8" xfId="52781"/>
    <cellStyle name="Total 3 2 4 4" xfId="52782"/>
    <cellStyle name="Total 3 2 4 4 2" xfId="52783"/>
    <cellStyle name="Total 3 2 4 4 2 2" xfId="52784"/>
    <cellStyle name="Total 3 2 4 4 2 3" xfId="52785"/>
    <cellStyle name="Total 3 2 4 4 2 4" xfId="52786"/>
    <cellStyle name="Total 3 2 4 4 3" xfId="52787"/>
    <cellStyle name="Total 3 2 4 4 3 2" xfId="52788"/>
    <cellStyle name="Total 3 2 4 4 3 3" xfId="52789"/>
    <cellStyle name="Total 3 2 4 4 3 4" xfId="52790"/>
    <cellStyle name="Total 3 2 4 4 3 5" xfId="52791"/>
    <cellStyle name="Total 3 2 4 4 4" xfId="52792"/>
    <cellStyle name="Total 3 2 4 4 4 2" xfId="52793"/>
    <cellStyle name="Total 3 2 4 4 4 3" xfId="52794"/>
    <cellStyle name="Total 3 2 4 4 4 4" xfId="52795"/>
    <cellStyle name="Total 3 2 4 4 5" xfId="52796"/>
    <cellStyle name="Total 3 2 4 4 5 2" xfId="52797"/>
    <cellStyle name="Total 3 2 4 4 5 3" xfId="52798"/>
    <cellStyle name="Total 3 2 4 4 5 4" xfId="52799"/>
    <cellStyle name="Total 3 2 4 4 6" xfId="52800"/>
    <cellStyle name="Total 3 2 4 4 7" xfId="52801"/>
    <cellStyle name="Total 3 2 4 4 8" xfId="52802"/>
    <cellStyle name="Total 3 2 4 5" xfId="52803"/>
    <cellStyle name="Total 3 2 4 5 2" xfId="52804"/>
    <cellStyle name="Total 3 2 4 5 2 2" xfId="52805"/>
    <cellStyle name="Total 3 2 4 5 2 3" xfId="52806"/>
    <cellStyle name="Total 3 2 4 5 2 4" xfId="52807"/>
    <cellStyle name="Total 3 2 4 5 2 5" xfId="52808"/>
    <cellStyle name="Total 3 2 4 5 3" xfId="52809"/>
    <cellStyle name="Total 3 2 4 5 3 2" xfId="52810"/>
    <cellStyle name="Total 3 2 4 5 3 3" xfId="52811"/>
    <cellStyle name="Total 3 2 4 5 3 4" xfId="52812"/>
    <cellStyle name="Total 3 2 4 5 3 5" xfId="52813"/>
    <cellStyle name="Total 3 2 4 5 4" xfId="52814"/>
    <cellStyle name="Total 3 2 4 5 5" xfId="52815"/>
    <cellStyle name="Total 3 2 4 5 6" xfId="52816"/>
    <cellStyle name="Total 3 2 4 6" xfId="52817"/>
    <cellStyle name="Total 3 2 4 6 2" xfId="52818"/>
    <cellStyle name="Total 3 2 4 6 2 2" xfId="52819"/>
    <cellStyle name="Total 3 2 4 6 2 3" xfId="52820"/>
    <cellStyle name="Total 3 2 4 6 2 4" xfId="52821"/>
    <cellStyle name="Total 3 2 4 6 2 5" xfId="52822"/>
    <cellStyle name="Total 3 2 4 6 3" xfId="52823"/>
    <cellStyle name="Total 3 2 4 6 3 2" xfId="52824"/>
    <cellStyle name="Total 3 2 4 6 3 3" xfId="52825"/>
    <cellStyle name="Total 3 2 4 6 3 4" xfId="52826"/>
    <cellStyle name="Total 3 2 4 6 3 5" xfId="52827"/>
    <cellStyle name="Total 3 2 4 6 4" xfId="52828"/>
    <cellStyle name="Total 3 2 4 6 5" xfId="52829"/>
    <cellStyle name="Total 3 2 4 6 6" xfId="52830"/>
    <cellStyle name="Total 3 2 4 7" xfId="52831"/>
    <cellStyle name="Total 3 2 4 7 2" xfId="52832"/>
    <cellStyle name="Total 3 2 4 7 2 2" xfId="52833"/>
    <cellStyle name="Total 3 2 4 7 2 3" xfId="52834"/>
    <cellStyle name="Total 3 2 4 7 2 4" xfId="52835"/>
    <cellStyle name="Total 3 2 4 7 2 5" xfId="52836"/>
    <cellStyle name="Total 3 2 4 7 3" xfId="52837"/>
    <cellStyle name="Total 3 2 4 7 3 2" xfId="52838"/>
    <cellStyle name="Total 3 2 4 7 3 3" xfId="52839"/>
    <cellStyle name="Total 3 2 4 7 3 4" xfId="52840"/>
    <cellStyle name="Total 3 2 4 7 3 5" xfId="52841"/>
    <cellStyle name="Total 3 2 4 7 4" xfId="52842"/>
    <cellStyle name="Total 3 2 4 7 5" xfId="52843"/>
    <cellStyle name="Total 3 2 4 8" xfId="52844"/>
    <cellStyle name="Total 3 2 4 8 2" xfId="52845"/>
    <cellStyle name="Total 3 2 4 8 2 2" xfId="52846"/>
    <cellStyle name="Total 3 2 4 8 2 3" xfId="52847"/>
    <cellStyle name="Total 3 2 4 8 2 4" xfId="52848"/>
    <cellStyle name="Total 3 2 4 8 3" xfId="52849"/>
    <cellStyle name="Total 3 2 4 8 4" xfId="52850"/>
    <cellStyle name="Total 3 2 4 8 5" xfId="52851"/>
    <cellStyle name="Total 3 2 4 9" xfId="52852"/>
    <cellStyle name="Total 3 2 5" xfId="52853"/>
    <cellStyle name="Total 3 2 5 10" xfId="52854"/>
    <cellStyle name="Total 3 2 5 11" xfId="52855"/>
    <cellStyle name="Total 3 2 5 12" xfId="52856"/>
    <cellStyle name="Total 3 2 5 13" xfId="52857"/>
    <cellStyle name="Total 3 2 5 2" xfId="52858"/>
    <cellStyle name="Total 3 2 5 2 10" xfId="52859"/>
    <cellStyle name="Total 3 2 5 2 10 2" xfId="52860"/>
    <cellStyle name="Total 3 2 5 2 10 3" xfId="52861"/>
    <cellStyle name="Total 3 2 5 2 10 4" xfId="52862"/>
    <cellStyle name="Total 3 2 5 2 10 5" xfId="52863"/>
    <cellStyle name="Total 3 2 5 2 11" xfId="52864"/>
    <cellStyle name="Total 3 2 5 2 2" xfId="52865"/>
    <cellStyle name="Total 3 2 5 2 2 2" xfId="52866"/>
    <cellStyle name="Total 3 2 5 2 2 2 2" xfId="52867"/>
    <cellStyle name="Total 3 2 5 2 2 2 3" xfId="52868"/>
    <cellStyle name="Total 3 2 5 2 2 2 4" xfId="52869"/>
    <cellStyle name="Total 3 2 5 2 2 3" xfId="52870"/>
    <cellStyle name="Total 3 2 5 2 2 3 2" xfId="52871"/>
    <cellStyle name="Total 3 2 5 2 2 3 3" xfId="52872"/>
    <cellStyle name="Total 3 2 5 2 2 3 4" xfId="52873"/>
    <cellStyle name="Total 3 2 5 2 2 3 5" xfId="52874"/>
    <cellStyle name="Total 3 2 5 2 2 4" xfId="52875"/>
    <cellStyle name="Total 3 2 5 2 2 4 2" xfId="52876"/>
    <cellStyle name="Total 3 2 5 2 2 4 3" xfId="52877"/>
    <cellStyle name="Total 3 2 5 2 2 4 4" xfId="52878"/>
    <cellStyle name="Total 3 2 5 2 2 5" xfId="52879"/>
    <cellStyle name="Total 3 2 5 2 2 5 2" xfId="52880"/>
    <cellStyle name="Total 3 2 5 2 2 5 3" xfId="52881"/>
    <cellStyle name="Total 3 2 5 2 2 5 4" xfId="52882"/>
    <cellStyle name="Total 3 2 5 2 2 6" xfId="52883"/>
    <cellStyle name="Total 3 2 5 2 2 7" xfId="52884"/>
    <cellStyle name="Total 3 2 5 2 2 8" xfId="52885"/>
    <cellStyle name="Total 3 2 5 2 3" xfId="52886"/>
    <cellStyle name="Total 3 2 5 2 3 2" xfId="52887"/>
    <cellStyle name="Total 3 2 5 2 3 2 2" xfId="52888"/>
    <cellStyle name="Total 3 2 5 2 3 2 3" xfId="52889"/>
    <cellStyle name="Total 3 2 5 2 3 2 4" xfId="52890"/>
    <cellStyle name="Total 3 2 5 2 3 2 5" xfId="52891"/>
    <cellStyle name="Total 3 2 5 2 3 3" xfId="52892"/>
    <cellStyle name="Total 3 2 5 2 3 3 2" xfId="52893"/>
    <cellStyle name="Total 3 2 5 2 3 3 3" xfId="52894"/>
    <cellStyle name="Total 3 2 5 2 3 3 4" xfId="52895"/>
    <cellStyle name="Total 3 2 5 2 3 3 5" xfId="52896"/>
    <cellStyle name="Total 3 2 5 2 3 4" xfId="52897"/>
    <cellStyle name="Total 3 2 5 2 3 5" xfId="52898"/>
    <cellStyle name="Total 3 2 5 2 3 6" xfId="52899"/>
    <cellStyle name="Total 3 2 5 2 4" xfId="52900"/>
    <cellStyle name="Total 3 2 5 2 4 2" xfId="52901"/>
    <cellStyle name="Total 3 2 5 2 4 2 2" xfId="52902"/>
    <cellStyle name="Total 3 2 5 2 4 2 3" xfId="52903"/>
    <cellStyle name="Total 3 2 5 2 4 2 4" xfId="52904"/>
    <cellStyle name="Total 3 2 5 2 4 2 5" xfId="52905"/>
    <cellStyle name="Total 3 2 5 2 4 3" xfId="52906"/>
    <cellStyle name="Total 3 2 5 2 4 3 2" xfId="52907"/>
    <cellStyle name="Total 3 2 5 2 4 3 3" xfId="52908"/>
    <cellStyle name="Total 3 2 5 2 4 3 4" xfId="52909"/>
    <cellStyle name="Total 3 2 5 2 4 3 5" xfId="52910"/>
    <cellStyle name="Total 3 2 5 2 4 4" xfId="52911"/>
    <cellStyle name="Total 3 2 5 2 4 5" xfId="52912"/>
    <cellStyle name="Total 3 2 5 2 4 6" xfId="52913"/>
    <cellStyle name="Total 3 2 5 2 5" xfId="52914"/>
    <cellStyle name="Total 3 2 5 2 5 2" xfId="52915"/>
    <cellStyle name="Total 3 2 5 2 5 2 2" xfId="52916"/>
    <cellStyle name="Total 3 2 5 2 5 2 3" xfId="52917"/>
    <cellStyle name="Total 3 2 5 2 5 2 4" xfId="52918"/>
    <cellStyle name="Total 3 2 5 2 5 2 5" xfId="52919"/>
    <cellStyle name="Total 3 2 5 2 5 3" xfId="52920"/>
    <cellStyle name="Total 3 2 5 2 5 3 2" xfId="52921"/>
    <cellStyle name="Total 3 2 5 2 5 3 3" xfId="52922"/>
    <cellStyle name="Total 3 2 5 2 5 3 4" xfId="52923"/>
    <cellStyle name="Total 3 2 5 2 5 3 5" xfId="52924"/>
    <cellStyle name="Total 3 2 5 2 5 4" xfId="52925"/>
    <cellStyle name="Total 3 2 5 2 5 5" xfId="52926"/>
    <cellStyle name="Total 3 2 5 2 5 6" xfId="52927"/>
    <cellStyle name="Total 3 2 5 2 6" xfId="52928"/>
    <cellStyle name="Total 3 2 5 2 6 2" xfId="52929"/>
    <cellStyle name="Total 3 2 5 2 6 2 2" xfId="52930"/>
    <cellStyle name="Total 3 2 5 2 6 2 3" xfId="52931"/>
    <cellStyle name="Total 3 2 5 2 6 2 4" xfId="52932"/>
    <cellStyle name="Total 3 2 5 2 6 2 5" xfId="52933"/>
    <cellStyle name="Total 3 2 5 2 6 3" xfId="52934"/>
    <cellStyle name="Total 3 2 5 2 6 3 2" xfId="52935"/>
    <cellStyle name="Total 3 2 5 2 6 3 3" xfId="52936"/>
    <cellStyle name="Total 3 2 5 2 6 3 4" xfId="52937"/>
    <cellStyle name="Total 3 2 5 2 6 3 5" xfId="52938"/>
    <cellStyle name="Total 3 2 5 2 6 4" xfId="52939"/>
    <cellStyle name="Total 3 2 5 2 6 5" xfId="52940"/>
    <cellStyle name="Total 3 2 5 2 7" xfId="52941"/>
    <cellStyle name="Total 3 2 5 2 7 2" xfId="52942"/>
    <cellStyle name="Total 3 2 5 2 7 3" xfId="52943"/>
    <cellStyle name="Total 3 2 5 2 7 4" xfId="52944"/>
    <cellStyle name="Total 3 2 5 2 8" xfId="52945"/>
    <cellStyle name="Total 3 2 5 2 8 2" xfId="52946"/>
    <cellStyle name="Total 3 2 5 2 8 3" xfId="52947"/>
    <cellStyle name="Total 3 2 5 2 8 4" xfId="52948"/>
    <cellStyle name="Total 3 2 5 2 8 5" xfId="52949"/>
    <cellStyle name="Total 3 2 5 2 9" xfId="52950"/>
    <cellStyle name="Total 3 2 5 2 9 2" xfId="52951"/>
    <cellStyle name="Total 3 2 5 2 9 3" xfId="52952"/>
    <cellStyle name="Total 3 2 5 2 9 4" xfId="52953"/>
    <cellStyle name="Total 3 2 5 2 9 5" xfId="52954"/>
    <cellStyle name="Total 3 2 5 3" xfId="52955"/>
    <cellStyle name="Total 3 2 5 3 2" xfId="52956"/>
    <cellStyle name="Total 3 2 5 3 2 2" xfId="52957"/>
    <cellStyle name="Total 3 2 5 3 2 3" xfId="52958"/>
    <cellStyle name="Total 3 2 5 3 2 4" xfId="52959"/>
    <cellStyle name="Total 3 2 5 3 3" xfId="52960"/>
    <cellStyle name="Total 3 2 5 3 3 2" xfId="52961"/>
    <cellStyle name="Total 3 2 5 3 3 3" xfId="52962"/>
    <cellStyle name="Total 3 2 5 3 3 4" xfId="52963"/>
    <cellStyle name="Total 3 2 5 3 3 5" xfId="52964"/>
    <cellStyle name="Total 3 2 5 3 4" xfId="52965"/>
    <cellStyle name="Total 3 2 5 3 4 2" xfId="52966"/>
    <cellStyle name="Total 3 2 5 3 4 3" xfId="52967"/>
    <cellStyle name="Total 3 2 5 3 4 4" xfId="52968"/>
    <cellStyle name="Total 3 2 5 3 5" xfId="52969"/>
    <cellStyle name="Total 3 2 5 3 5 2" xfId="52970"/>
    <cellStyle name="Total 3 2 5 3 5 3" xfId="52971"/>
    <cellStyle name="Total 3 2 5 3 5 4" xfId="52972"/>
    <cellStyle name="Total 3 2 5 3 6" xfId="52973"/>
    <cellStyle name="Total 3 2 5 3 7" xfId="52974"/>
    <cellStyle name="Total 3 2 5 3 8" xfId="52975"/>
    <cellStyle name="Total 3 2 5 4" xfId="52976"/>
    <cellStyle name="Total 3 2 5 4 2" xfId="52977"/>
    <cellStyle name="Total 3 2 5 4 2 2" xfId="52978"/>
    <cellStyle name="Total 3 2 5 4 2 3" xfId="52979"/>
    <cellStyle name="Total 3 2 5 4 2 4" xfId="52980"/>
    <cellStyle name="Total 3 2 5 4 3" xfId="52981"/>
    <cellStyle name="Total 3 2 5 4 3 2" xfId="52982"/>
    <cellStyle name="Total 3 2 5 4 3 3" xfId="52983"/>
    <cellStyle name="Total 3 2 5 4 3 4" xfId="52984"/>
    <cellStyle name="Total 3 2 5 4 3 5" xfId="52985"/>
    <cellStyle name="Total 3 2 5 4 4" xfId="52986"/>
    <cellStyle name="Total 3 2 5 4 4 2" xfId="52987"/>
    <cellStyle name="Total 3 2 5 4 4 3" xfId="52988"/>
    <cellStyle name="Total 3 2 5 4 4 4" xfId="52989"/>
    <cellStyle name="Total 3 2 5 4 5" xfId="52990"/>
    <cellStyle name="Total 3 2 5 4 5 2" xfId="52991"/>
    <cellStyle name="Total 3 2 5 4 5 3" xfId="52992"/>
    <cellStyle name="Total 3 2 5 4 5 4" xfId="52993"/>
    <cellStyle name="Total 3 2 5 4 6" xfId="52994"/>
    <cellStyle name="Total 3 2 5 4 7" xfId="52995"/>
    <cellStyle name="Total 3 2 5 4 8" xfId="52996"/>
    <cellStyle name="Total 3 2 5 5" xfId="52997"/>
    <cellStyle name="Total 3 2 5 5 2" xfId="52998"/>
    <cellStyle name="Total 3 2 5 5 2 2" xfId="52999"/>
    <cellStyle name="Total 3 2 5 5 2 3" xfId="53000"/>
    <cellStyle name="Total 3 2 5 5 2 4" xfId="53001"/>
    <cellStyle name="Total 3 2 5 5 2 5" xfId="53002"/>
    <cellStyle name="Total 3 2 5 5 3" xfId="53003"/>
    <cellStyle name="Total 3 2 5 5 3 2" xfId="53004"/>
    <cellStyle name="Total 3 2 5 5 3 3" xfId="53005"/>
    <cellStyle name="Total 3 2 5 5 3 4" xfId="53006"/>
    <cellStyle name="Total 3 2 5 5 3 5" xfId="53007"/>
    <cellStyle name="Total 3 2 5 5 4" xfId="53008"/>
    <cellStyle name="Total 3 2 5 5 5" xfId="53009"/>
    <cellStyle name="Total 3 2 5 5 6" xfId="53010"/>
    <cellStyle name="Total 3 2 5 6" xfId="53011"/>
    <cellStyle name="Total 3 2 5 6 2" xfId="53012"/>
    <cellStyle name="Total 3 2 5 6 2 2" xfId="53013"/>
    <cellStyle name="Total 3 2 5 6 2 3" xfId="53014"/>
    <cellStyle name="Total 3 2 5 6 2 4" xfId="53015"/>
    <cellStyle name="Total 3 2 5 6 2 5" xfId="53016"/>
    <cellStyle name="Total 3 2 5 6 3" xfId="53017"/>
    <cellStyle name="Total 3 2 5 6 3 2" xfId="53018"/>
    <cellStyle name="Total 3 2 5 6 3 3" xfId="53019"/>
    <cellStyle name="Total 3 2 5 6 3 4" xfId="53020"/>
    <cellStyle name="Total 3 2 5 6 3 5" xfId="53021"/>
    <cellStyle name="Total 3 2 5 6 4" xfId="53022"/>
    <cellStyle name="Total 3 2 5 6 5" xfId="53023"/>
    <cellStyle name="Total 3 2 5 6 6" xfId="53024"/>
    <cellStyle name="Total 3 2 5 7" xfId="53025"/>
    <cellStyle name="Total 3 2 5 7 2" xfId="53026"/>
    <cellStyle name="Total 3 2 5 7 2 2" xfId="53027"/>
    <cellStyle name="Total 3 2 5 7 2 3" xfId="53028"/>
    <cellStyle name="Total 3 2 5 7 2 4" xfId="53029"/>
    <cellStyle name="Total 3 2 5 7 2 5" xfId="53030"/>
    <cellStyle name="Total 3 2 5 7 3" xfId="53031"/>
    <cellStyle name="Total 3 2 5 7 3 2" xfId="53032"/>
    <cellStyle name="Total 3 2 5 7 3 3" xfId="53033"/>
    <cellStyle name="Total 3 2 5 7 3 4" xfId="53034"/>
    <cellStyle name="Total 3 2 5 7 3 5" xfId="53035"/>
    <cellStyle name="Total 3 2 5 7 4" xfId="53036"/>
    <cellStyle name="Total 3 2 5 7 5" xfId="53037"/>
    <cellStyle name="Total 3 2 5 8" xfId="53038"/>
    <cellStyle name="Total 3 2 5 8 2" xfId="53039"/>
    <cellStyle name="Total 3 2 5 8 2 2" xfId="53040"/>
    <cellStyle name="Total 3 2 5 8 2 3" xfId="53041"/>
    <cellStyle name="Total 3 2 5 8 2 4" xfId="53042"/>
    <cellStyle name="Total 3 2 5 8 3" xfId="53043"/>
    <cellStyle name="Total 3 2 5 8 4" xfId="53044"/>
    <cellStyle name="Total 3 2 5 8 5" xfId="53045"/>
    <cellStyle name="Total 3 2 5 9" xfId="53046"/>
    <cellStyle name="Total 3 2 6" xfId="53047"/>
    <cellStyle name="Total 3 2 6 10" xfId="53048"/>
    <cellStyle name="Total 3 2 6 11" xfId="53049"/>
    <cellStyle name="Total 3 2 6 12" xfId="53050"/>
    <cellStyle name="Total 3 2 6 13" xfId="53051"/>
    <cellStyle name="Total 3 2 6 2" xfId="53052"/>
    <cellStyle name="Total 3 2 6 2 10" xfId="53053"/>
    <cellStyle name="Total 3 2 6 2 10 2" xfId="53054"/>
    <cellStyle name="Total 3 2 6 2 10 3" xfId="53055"/>
    <cellStyle name="Total 3 2 6 2 10 4" xfId="53056"/>
    <cellStyle name="Total 3 2 6 2 10 5" xfId="53057"/>
    <cellStyle name="Total 3 2 6 2 11" xfId="53058"/>
    <cellStyle name="Total 3 2 6 2 2" xfId="53059"/>
    <cellStyle name="Total 3 2 6 2 2 2" xfId="53060"/>
    <cellStyle name="Total 3 2 6 2 2 2 2" xfId="53061"/>
    <cellStyle name="Total 3 2 6 2 2 2 3" xfId="53062"/>
    <cellStyle name="Total 3 2 6 2 2 2 4" xfId="53063"/>
    <cellStyle name="Total 3 2 6 2 2 3" xfId="53064"/>
    <cellStyle name="Total 3 2 6 2 2 3 2" xfId="53065"/>
    <cellStyle name="Total 3 2 6 2 2 3 3" xfId="53066"/>
    <cellStyle name="Total 3 2 6 2 2 3 4" xfId="53067"/>
    <cellStyle name="Total 3 2 6 2 2 3 5" xfId="53068"/>
    <cellStyle name="Total 3 2 6 2 2 4" xfId="53069"/>
    <cellStyle name="Total 3 2 6 2 2 4 2" xfId="53070"/>
    <cellStyle name="Total 3 2 6 2 2 4 3" xfId="53071"/>
    <cellStyle name="Total 3 2 6 2 2 4 4" xfId="53072"/>
    <cellStyle name="Total 3 2 6 2 2 5" xfId="53073"/>
    <cellStyle name="Total 3 2 6 2 2 5 2" xfId="53074"/>
    <cellStyle name="Total 3 2 6 2 2 5 3" xfId="53075"/>
    <cellStyle name="Total 3 2 6 2 2 5 4" xfId="53076"/>
    <cellStyle name="Total 3 2 6 2 2 6" xfId="53077"/>
    <cellStyle name="Total 3 2 6 2 2 7" xfId="53078"/>
    <cellStyle name="Total 3 2 6 2 2 8" xfId="53079"/>
    <cellStyle name="Total 3 2 6 2 3" xfId="53080"/>
    <cellStyle name="Total 3 2 6 2 3 2" xfId="53081"/>
    <cellStyle name="Total 3 2 6 2 3 2 2" xfId="53082"/>
    <cellStyle name="Total 3 2 6 2 3 2 3" xfId="53083"/>
    <cellStyle name="Total 3 2 6 2 3 2 4" xfId="53084"/>
    <cellStyle name="Total 3 2 6 2 3 2 5" xfId="53085"/>
    <cellStyle name="Total 3 2 6 2 3 3" xfId="53086"/>
    <cellStyle name="Total 3 2 6 2 3 3 2" xfId="53087"/>
    <cellStyle name="Total 3 2 6 2 3 3 3" xfId="53088"/>
    <cellStyle name="Total 3 2 6 2 3 3 4" xfId="53089"/>
    <cellStyle name="Total 3 2 6 2 3 3 5" xfId="53090"/>
    <cellStyle name="Total 3 2 6 2 3 4" xfId="53091"/>
    <cellStyle name="Total 3 2 6 2 3 5" xfId="53092"/>
    <cellStyle name="Total 3 2 6 2 3 6" xfId="53093"/>
    <cellStyle name="Total 3 2 6 2 4" xfId="53094"/>
    <cellStyle name="Total 3 2 6 2 4 2" xfId="53095"/>
    <cellStyle name="Total 3 2 6 2 4 2 2" xfId="53096"/>
    <cellStyle name="Total 3 2 6 2 4 2 3" xfId="53097"/>
    <cellStyle name="Total 3 2 6 2 4 2 4" xfId="53098"/>
    <cellStyle name="Total 3 2 6 2 4 2 5" xfId="53099"/>
    <cellStyle name="Total 3 2 6 2 4 3" xfId="53100"/>
    <cellStyle name="Total 3 2 6 2 4 3 2" xfId="53101"/>
    <cellStyle name="Total 3 2 6 2 4 3 3" xfId="53102"/>
    <cellStyle name="Total 3 2 6 2 4 3 4" xfId="53103"/>
    <cellStyle name="Total 3 2 6 2 4 3 5" xfId="53104"/>
    <cellStyle name="Total 3 2 6 2 4 4" xfId="53105"/>
    <cellStyle name="Total 3 2 6 2 4 5" xfId="53106"/>
    <cellStyle name="Total 3 2 6 2 4 6" xfId="53107"/>
    <cellStyle name="Total 3 2 6 2 5" xfId="53108"/>
    <cellStyle name="Total 3 2 6 2 5 2" xfId="53109"/>
    <cellStyle name="Total 3 2 6 2 5 2 2" xfId="53110"/>
    <cellStyle name="Total 3 2 6 2 5 2 3" xfId="53111"/>
    <cellStyle name="Total 3 2 6 2 5 2 4" xfId="53112"/>
    <cellStyle name="Total 3 2 6 2 5 2 5" xfId="53113"/>
    <cellStyle name="Total 3 2 6 2 5 3" xfId="53114"/>
    <cellStyle name="Total 3 2 6 2 5 3 2" xfId="53115"/>
    <cellStyle name="Total 3 2 6 2 5 3 3" xfId="53116"/>
    <cellStyle name="Total 3 2 6 2 5 3 4" xfId="53117"/>
    <cellStyle name="Total 3 2 6 2 5 3 5" xfId="53118"/>
    <cellStyle name="Total 3 2 6 2 5 4" xfId="53119"/>
    <cellStyle name="Total 3 2 6 2 5 5" xfId="53120"/>
    <cellStyle name="Total 3 2 6 2 5 6" xfId="53121"/>
    <cellStyle name="Total 3 2 6 2 6" xfId="53122"/>
    <cellStyle name="Total 3 2 6 2 6 2" xfId="53123"/>
    <cellStyle name="Total 3 2 6 2 6 2 2" xfId="53124"/>
    <cellStyle name="Total 3 2 6 2 6 2 3" xfId="53125"/>
    <cellStyle name="Total 3 2 6 2 6 2 4" xfId="53126"/>
    <cellStyle name="Total 3 2 6 2 6 2 5" xfId="53127"/>
    <cellStyle name="Total 3 2 6 2 6 3" xfId="53128"/>
    <cellStyle name="Total 3 2 6 2 6 3 2" xfId="53129"/>
    <cellStyle name="Total 3 2 6 2 6 3 3" xfId="53130"/>
    <cellStyle name="Total 3 2 6 2 6 3 4" xfId="53131"/>
    <cellStyle name="Total 3 2 6 2 6 3 5" xfId="53132"/>
    <cellStyle name="Total 3 2 6 2 6 4" xfId="53133"/>
    <cellStyle name="Total 3 2 6 2 6 5" xfId="53134"/>
    <cellStyle name="Total 3 2 6 2 7" xfId="53135"/>
    <cellStyle name="Total 3 2 6 2 7 2" xfId="53136"/>
    <cellStyle name="Total 3 2 6 2 7 3" xfId="53137"/>
    <cellStyle name="Total 3 2 6 2 7 4" xfId="53138"/>
    <cellStyle name="Total 3 2 6 2 8" xfId="53139"/>
    <cellStyle name="Total 3 2 6 2 8 2" xfId="53140"/>
    <cellStyle name="Total 3 2 6 2 8 3" xfId="53141"/>
    <cellStyle name="Total 3 2 6 2 8 4" xfId="53142"/>
    <cellStyle name="Total 3 2 6 2 8 5" xfId="53143"/>
    <cellStyle name="Total 3 2 6 2 9" xfId="53144"/>
    <cellStyle name="Total 3 2 6 2 9 2" xfId="53145"/>
    <cellStyle name="Total 3 2 6 2 9 3" xfId="53146"/>
    <cellStyle name="Total 3 2 6 2 9 4" xfId="53147"/>
    <cellStyle name="Total 3 2 6 2 9 5" xfId="53148"/>
    <cellStyle name="Total 3 2 6 3" xfId="53149"/>
    <cellStyle name="Total 3 2 6 3 2" xfId="53150"/>
    <cellStyle name="Total 3 2 6 3 2 2" xfId="53151"/>
    <cellStyle name="Total 3 2 6 3 2 3" xfId="53152"/>
    <cellStyle name="Total 3 2 6 3 2 4" xfId="53153"/>
    <cellStyle name="Total 3 2 6 3 3" xfId="53154"/>
    <cellStyle name="Total 3 2 6 3 3 2" xfId="53155"/>
    <cellStyle name="Total 3 2 6 3 3 3" xfId="53156"/>
    <cellStyle name="Total 3 2 6 3 3 4" xfId="53157"/>
    <cellStyle name="Total 3 2 6 3 3 5" xfId="53158"/>
    <cellStyle name="Total 3 2 6 3 4" xfId="53159"/>
    <cellStyle name="Total 3 2 6 3 4 2" xfId="53160"/>
    <cellStyle name="Total 3 2 6 3 4 3" xfId="53161"/>
    <cellStyle name="Total 3 2 6 3 4 4" xfId="53162"/>
    <cellStyle name="Total 3 2 6 3 5" xfId="53163"/>
    <cellStyle name="Total 3 2 6 3 5 2" xfId="53164"/>
    <cellStyle name="Total 3 2 6 3 5 3" xfId="53165"/>
    <cellStyle name="Total 3 2 6 3 5 4" xfId="53166"/>
    <cellStyle name="Total 3 2 6 3 6" xfId="53167"/>
    <cellStyle name="Total 3 2 6 3 7" xfId="53168"/>
    <cellStyle name="Total 3 2 6 3 8" xfId="53169"/>
    <cellStyle name="Total 3 2 6 4" xfId="53170"/>
    <cellStyle name="Total 3 2 6 4 2" xfId="53171"/>
    <cellStyle name="Total 3 2 6 4 2 2" xfId="53172"/>
    <cellStyle name="Total 3 2 6 4 2 3" xfId="53173"/>
    <cellStyle name="Total 3 2 6 4 2 4" xfId="53174"/>
    <cellStyle name="Total 3 2 6 4 3" xfId="53175"/>
    <cellStyle name="Total 3 2 6 4 3 2" xfId="53176"/>
    <cellStyle name="Total 3 2 6 4 3 3" xfId="53177"/>
    <cellStyle name="Total 3 2 6 4 3 4" xfId="53178"/>
    <cellStyle name="Total 3 2 6 4 3 5" xfId="53179"/>
    <cellStyle name="Total 3 2 6 4 4" xfId="53180"/>
    <cellStyle name="Total 3 2 6 4 4 2" xfId="53181"/>
    <cellStyle name="Total 3 2 6 4 4 3" xfId="53182"/>
    <cellStyle name="Total 3 2 6 4 4 4" xfId="53183"/>
    <cellStyle name="Total 3 2 6 4 5" xfId="53184"/>
    <cellStyle name="Total 3 2 6 4 5 2" xfId="53185"/>
    <cellStyle name="Total 3 2 6 4 5 3" xfId="53186"/>
    <cellStyle name="Total 3 2 6 4 5 4" xfId="53187"/>
    <cellStyle name="Total 3 2 6 4 6" xfId="53188"/>
    <cellStyle name="Total 3 2 6 4 7" xfId="53189"/>
    <cellStyle name="Total 3 2 6 4 8" xfId="53190"/>
    <cellStyle name="Total 3 2 6 5" xfId="53191"/>
    <cellStyle name="Total 3 2 6 5 2" xfId="53192"/>
    <cellStyle name="Total 3 2 6 5 2 2" xfId="53193"/>
    <cellStyle name="Total 3 2 6 5 2 3" xfId="53194"/>
    <cellStyle name="Total 3 2 6 5 2 4" xfId="53195"/>
    <cellStyle name="Total 3 2 6 5 2 5" xfId="53196"/>
    <cellStyle name="Total 3 2 6 5 3" xfId="53197"/>
    <cellStyle name="Total 3 2 6 5 3 2" xfId="53198"/>
    <cellStyle name="Total 3 2 6 5 3 3" xfId="53199"/>
    <cellStyle name="Total 3 2 6 5 3 4" xfId="53200"/>
    <cellStyle name="Total 3 2 6 5 3 5" xfId="53201"/>
    <cellStyle name="Total 3 2 6 5 4" xfId="53202"/>
    <cellStyle name="Total 3 2 6 5 5" xfId="53203"/>
    <cellStyle name="Total 3 2 6 5 6" xfId="53204"/>
    <cellStyle name="Total 3 2 6 6" xfId="53205"/>
    <cellStyle name="Total 3 2 6 6 2" xfId="53206"/>
    <cellStyle name="Total 3 2 6 6 2 2" xfId="53207"/>
    <cellStyle name="Total 3 2 6 6 2 3" xfId="53208"/>
    <cellStyle name="Total 3 2 6 6 2 4" xfId="53209"/>
    <cellStyle name="Total 3 2 6 6 2 5" xfId="53210"/>
    <cellStyle name="Total 3 2 6 6 3" xfId="53211"/>
    <cellStyle name="Total 3 2 6 6 3 2" xfId="53212"/>
    <cellStyle name="Total 3 2 6 6 3 3" xfId="53213"/>
    <cellStyle name="Total 3 2 6 6 3 4" xfId="53214"/>
    <cellStyle name="Total 3 2 6 6 3 5" xfId="53215"/>
    <cellStyle name="Total 3 2 6 6 4" xfId="53216"/>
    <cellStyle name="Total 3 2 6 6 5" xfId="53217"/>
    <cellStyle name="Total 3 2 6 6 6" xfId="53218"/>
    <cellStyle name="Total 3 2 6 7" xfId="53219"/>
    <cellStyle name="Total 3 2 6 7 2" xfId="53220"/>
    <cellStyle name="Total 3 2 6 7 2 2" xfId="53221"/>
    <cellStyle name="Total 3 2 6 7 2 3" xfId="53222"/>
    <cellStyle name="Total 3 2 6 7 2 4" xfId="53223"/>
    <cellStyle name="Total 3 2 6 7 2 5" xfId="53224"/>
    <cellStyle name="Total 3 2 6 7 3" xfId="53225"/>
    <cellStyle name="Total 3 2 6 7 3 2" xfId="53226"/>
    <cellStyle name="Total 3 2 6 7 3 3" xfId="53227"/>
    <cellStyle name="Total 3 2 6 7 3 4" xfId="53228"/>
    <cellStyle name="Total 3 2 6 7 3 5" xfId="53229"/>
    <cellStyle name="Total 3 2 6 7 4" xfId="53230"/>
    <cellStyle name="Total 3 2 6 7 5" xfId="53231"/>
    <cellStyle name="Total 3 2 6 8" xfId="53232"/>
    <cellStyle name="Total 3 2 6 8 2" xfId="53233"/>
    <cellStyle name="Total 3 2 6 8 2 2" xfId="53234"/>
    <cellStyle name="Total 3 2 6 8 2 3" xfId="53235"/>
    <cellStyle name="Total 3 2 6 8 2 4" xfId="53236"/>
    <cellStyle name="Total 3 2 6 8 3" xfId="53237"/>
    <cellStyle name="Total 3 2 6 8 4" xfId="53238"/>
    <cellStyle name="Total 3 2 6 8 5" xfId="53239"/>
    <cellStyle name="Total 3 2 6 9" xfId="53240"/>
    <cellStyle name="Total 3 2 7" xfId="53241"/>
    <cellStyle name="Total 3 2 7 10" xfId="53242"/>
    <cellStyle name="Total 3 2 7 11" xfId="53243"/>
    <cellStyle name="Total 3 2 7 12" xfId="53244"/>
    <cellStyle name="Total 3 2 7 13" xfId="53245"/>
    <cellStyle name="Total 3 2 7 2" xfId="53246"/>
    <cellStyle name="Total 3 2 7 2 10" xfId="53247"/>
    <cellStyle name="Total 3 2 7 2 10 2" xfId="53248"/>
    <cellStyle name="Total 3 2 7 2 10 3" xfId="53249"/>
    <cellStyle name="Total 3 2 7 2 10 4" xfId="53250"/>
    <cellStyle name="Total 3 2 7 2 10 5" xfId="53251"/>
    <cellStyle name="Total 3 2 7 2 11" xfId="53252"/>
    <cellStyle name="Total 3 2 7 2 2" xfId="53253"/>
    <cellStyle name="Total 3 2 7 2 2 2" xfId="53254"/>
    <cellStyle name="Total 3 2 7 2 2 2 2" xfId="53255"/>
    <cellStyle name="Total 3 2 7 2 2 2 3" xfId="53256"/>
    <cellStyle name="Total 3 2 7 2 2 2 4" xfId="53257"/>
    <cellStyle name="Total 3 2 7 2 2 3" xfId="53258"/>
    <cellStyle name="Total 3 2 7 2 2 3 2" xfId="53259"/>
    <cellStyle name="Total 3 2 7 2 2 3 3" xfId="53260"/>
    <cellStyle name="Total 3 2 7 2 2 3 4" xfId="53261"/>
    <cellStyle name="Total 3 2 7 2 2 3 5" xfId="53262"/>
    <cellStyle name="Total 3 2 7 2 2 4" xfId="53263"/>
    <cellStyle name="Total 3 2 7 2 2 4 2" xfId="53264"/>
    <cellStyle name="Total 3 2 7 2 2 4 3" xfId="53265"/>
    <cellStyle name="Total 3 2 7 2 2 4 4" xfId="53266"/>
    <cellStyle name="Total 3 2 7 2 2 5" xfId="53267"/>
    <cellStyle name="Total 3 2 7 2 2 5 2" xfId="53268"/>
    <cellStyle name="Total 3 2 7 2 2 5 3" xfId="53269"/>
    <cellStyle name="Total 3 2 7 2 2 5 4" xfId="53270"/>
    <cellStyle name="Total 3 2 7 2 2 6" xfId="53271"/>
    <cellStyle name="Total 3 2 7 2 2 7" xfId="53272"/>
    <cellStyle name="Total 3 2 7 2 2 8" xfId="53273"/>
    <cellStyle name="Total 3 2 7 2 3" xfId="53274"/>
    <cellStyle name="Total 3 2 7 2 3 2" xfId="53275"/>
    <cellStyle name="Total 3 2 7 2 3 2 2" xfId="53276"/>
    <cellStyle name="Total 3 2 7 2 3 2 3" xfId="53277"/>
    <cellStyle name="Total 3 2 7 2 3 2 4" xfId="53278"/>
    <cellStyle name="Total 3 2 7 2 3 2 5" xfId="53279"/>
    <cellStyle name="Total 3 2 7 2 3 3" xfId="53280"/>
    <cellStyle name="Total 3 2 7 2 3 3 2" xfId="53281"/>
    <cellStyle name="Total 3 2 7 2 3 3 3" xfId="53282"/>
    <cellStyle name="Total 3 2 7 2 3 3 4" xfId="53283"/>
    <cellStyle name="Total 3 2 7 2 3 3 5" xfId="53284"/>
    <cellStyle name="Total 3 2 7 2 3 4" xfId="53285"/>
    <cellStyle name="Total 3 2 7 2 3 5" xfId="53286"/>
    <cellStyle name="Total 3 2 7 2 3 6" xfId="53287"/>
    <cellStyle name="Total 3 2 7 2 4" xfId="53288"/>
    <cellStyle name="Total 3 2 7 2 4 2" xfId="53289"/>
    <cellStyle name="Total 3 2 7 2 4 2 2" xfId="53290"/>
    <cellStyle name="Total 3 2 7 2 4 2 3" xfId="53291"/>
    <cellStyle name="Total 3 2 7 2 4 2 4" xfId="53292"/>
    <cellStyle name="Total 3 2 7 2 4 2 5" xfId="53293"/>
    <cellStyle name="Total 3 2 7 2 4 3" xfId="53294"/>
    <cellStyle name="Total 3 2 7 2 4 3 2" xfId="53295"/>
    <cellStyle name="Total 3 2 7 2 4 3 3" xfId="53296"/>
    <cellStyle name="Total 3 2 7 2 4 3 4" xfId="53297"/>
    <cellStyle name="Total 3 2 7 2 4 3 5" xfId="53298"/>
    <cellStyle name="Total 3 2 7 2 4 4" xfId="53299"/>
    <cellStyle name="Total 3 2 7 2 4 5" xfId="53300"/>
    <cellStyle name="Total 3 2 7 2 4 6" xfId="53301"/>
    <cellStyle name="Total 3 2 7 2 5" xfId="53302"/>
    <cellStyle name="Total 3 2 7 2 5 2" xfId="53303"/>
    <cellStyle name="Total 3 2 7 2 5 2 2" xfId="53304"/>
    <cellStyle name="Total 3 2 7 2 5 2 3" xfId="53305"/>
    <cellStyle name="Total 3 2 7 2 5 2 4" xfId="53306"/>
    <cellStyle name="Total 3 2 7 2 5 2 5" xfId="53307"/>
    <cellStyle name="Total 3 2 7 2 5 3" xfId="53308"/>
    <cellStyle name="Total 3 2 7 2 5 3 2" xfId="53309"/>
    <cellStyle name="Total 3 2 7 2 5 3 3" xfId="53310"/>
    <cellStyle name="Total 3 2 7 2 5 3 4" xfId="53311"/>
    <cellStyle name="Total 3 2 7 2 5 3 5" xfId="53312"/>
    <cellStyle name="Total 3 2 7 2 5 4" xfId="53313"/>
    <cellStyle name="Total 3 2 7 2 5 5" xfId="53314"/>
    <cellStyle name="Total 3 2 7 2 5 6" xfId="53315"/>
    <cellStyle name="Total 3 2 7 2 6" xfId="53316"/>
    <cellStyle name="Total 3 2 7 2 6 2" xfId="53317"/>
    <cellStyle name="Total 3 2 7 2 6 2 2" xfId="53318"/>
    <cellStyle name="Total 3 2 7 2 6 2 3" xfId="53319"/>
    <cellStyle name="Total 3 2 7 2 6 2 4" xfId="53320"/>
    <cellStyle name="Total 3 2 7 2 6 2 5" xfId="53321"/>
    <cellStyle name="Total 3 2 7 2 6 3" xfId="53322"/>
    <cellStyle name="Total 3 2 7 2 6 3 2" xfId="53323"/>
    <cellStyle name="Total 3 2 7 2 6 3 3" xfId="53324"/>
    <cellStyle name="Total 3 2 7 2 6 3 4" xfId="53325"/>
    <cellStyle name="Total 3 2 7 2 6 3 5" xfId="53326"/>
    <cellStyle name="Total 3 2 7 2 6 4" xfId="53327"/>
    <cellStyle name="Total 3 2 7 2 6 5" xfId="53328"/>
    <cellStyle name="Total 3 2 7 2 7" xfId="53329"/>
    <cellStyle name="Total 3 2 7 2 7 2" xfId="53330"/>
    <cellStyle name="Total 3 2 7 2 7 3" xfId="53331"/>
    <cellStyle name="Total 3 2 7 2 7 4" xfId="53332"/>
    <cellStyle name="Total 3 2 7 2 8" xfId="53333"/>
    <cellStyle name="Total 3 2 7 2 8 2" xfId="53334"/>
    <cellStyle name="Total 3 2 7 2 8 3" xfId="53335"/>
    <cellStyle name="Total 3 2 7 2 8 4" xfId="53336"/>
    <cellStyle name="Total 3 2 7 2 8 5" xfId="53337"/>
    <cellStyle name="Total 3 2 7 2 9" xfId="53338"/>
    <cellStyle name="Total 3 2 7 2 9 2" xfId="53339"/>
    <cellStyle name="Total 3 2 7 2 9 3" xfId="53340"/>
    <cellStyle name="Total 3 2 7 2 9 4" xfId="53341"/>
    <cellStyle name="Total 3 2 7 2 9 5" xfId="53342"/>
    <cellStyle name="Total 3 2 7 3" xfId="53343"/>
    <cellStyle name="Total 3 2 7 3 2" xfId="53344"/>
    <cellStyle name="Total 3 2 7 3 2 2" xfId="53345"/>
    <cellStyle name="Total 3 2 7 3 2 3" xfId="53346"/>
    <cellStyle name="Total 3 2 7 3 2 4" xfId="53347"/>
    <cellStyle name="Total 3 2 7 3 3" xfId="53348"/>
    <cellStyle name="Total 3 2 7 3 3 2" xfId="53349"/>
    <cellStyle name="Total 3 2 7 3 3 3" xfId="53350"/>
    <cellStyle name="Total 3 2 7 3 3 4" xfId="53351"/>
    <cellStyle name="Total 3 2 7 3 3 5" xfId="53352"/>
    <cellStyle name="Total 3 2 7 3 4" xfId="53353"/>
    <cellStyle name="Total 3 2 7 3 4 2" xfId="53354"/>
    <cellStyle name="Total 3 2 7 3 4 3" xfId="53355"/>
    <cellStyle name="Total 3 2 7 3 4 4" xfId="53356"/>
    <cellStyle name="Total 3 2 7 3 5" xfId="53357"/>
    <cellStyle name="Total 3 2 7 3 5 2" xfId="53358"/>
    <cellStyle name="Total 3 2 7 3 5 3" xfId="53359"/>
    <cellStyle name="Total 3 2 7 3 5 4" xfId="53360"/>
    <cellStyle name="Total 3 2 7 3 6" xfId="53361"/>
    <cellStyle name="Total 3 2 7 3 7" xfId="53362"/>
    <cellStyle name="Total 3 2 7 3 8" xfId="53363"/>
    <cellStyle name="Total 3 2 7 4" xfId="53364"/>
    <cellStyle name="Total 3 2 7 4 2" xfId="53365"/>
    <cellStyle name="Total 3 2 7 4 2 2" xfId="53366"/>
    <cellStyle name="Total 3 2 7 4 2 3" xfId="53367"/>
    <cellStyle name="Total 3 2 7 4 2 4" xfId="53368"/>
    <cellStyle name="Total 3 2 7 4 3" xfId="53369"/>
    <cellStyle name="Total 3 2 7 4 3 2" xfId="53370"/>
    <cellStyle name="Total 3 2 7 4 3 3" xfId="53371"/>
    <cellStyle name="Total 3 2 7 4 3 4" xfId="53372"/>
    <cellStyle name="Total 3 2 7 4 3 5" xfId="53373"/>
    <cellStyle name="Total 3 2 7 4 4" xfId="53374"/>
    <cellStyle name="Total 3 2 7 4 4 2" xfId="53375"/>
    <cellStyle name="Total 3 2 7 4 4 3" xfId="53376"/>
    <cellStyle name="Total 3 2 7 4 4 4" xfId="53377"/>
    <cellStyle name="Total 3 2 7 4 5" xfId="53378"/>
    <cellStyle name="Total 3 2 7 4 5 2" xfId="53379"/>
    <cellStyle name="Total 3 2 7 4 5 3" xfId="53380"/>
    <cellStyle name="Total 3 2 7 4 5 4" xfId="53381"/>
    <cellStyle name="Total 3 2 7 4 6" xfId="53382"/>
    <cellStyle name="Total 3 2 7 4 7" xfId="53383"/>
    <cellStyle name="Total 3 2 7 4 8" xfId="53384"/>
    <cellStyle name="Total 3 2 7 5" xfId="53385"/>
    <cellStyle name="Total 3 2 7 5 2" xfId="53386"/>
    <cellStyle name="Total 3 2 7 5 2 2" xfId="53387"/>
    <cellStyle name="Total 3 2 7 5 2 3" xfId="53388"/>
    <cellStyle name="Total 3 2 7 5 2 4" xfId="53389"/>
    <cellStyle name="Total 3 2 7 5 2 5" xfId="53390"/>
    <cellStyle name="Total 3 2 7 5 3" xfId="53391"/>
    <cellStyle name="Total 3 2 7 5 3 2" xfId="53392"/>
    <cellStyle name="Total 3 2 7 5 3 3" xfId="53393"/>
    <cellStyle name="Total 3 2 7 5 3 4" xfId="53394"/>
    <cellStyle name="Total 3 2 7 5 3 5" xfId="53395"/>
    <cellStyle name="Total 3 2 7 5 4" xfId="53396"/>
    <cellStyle name="Total 3 2 7 5 5" xfId="53397"/>
    <cellStyle name="Total 3 2 7 5 6" xfId="53398"/>
    <cellStyle name="Total 3 2 7 6" xfId="53399"/>
    <cellStyle name="Total 3 2 7 6 2" xfId="53400"/>
    <cellStyle name="Total 3 2 7 6 2 2" xfId="53401"/>
    <cellStyle name="Total 3 2 7 6 2 3" xfId="53402"/>
    <cellStyle name="Total 3 2 7 6 2 4" xfId="53403"/>
    <cellStyle name="Total 3 2 7 6 2 5" xfId="53404"/>
    <cellStyle name="Total 3 2 7 6 3" xfId="53405"/>
    <cellStyle name="Total 3 2 7 6 3 2" xfId="53406"/>
    <cellStyle name="Total 3 2 7 6 3 3" xfId="53407"/>
    <cellStyle name="Total 3 2 7 6 3 4" xfId="53408"/>
    <cellStyle name="Total 3 2 7 6 3 5" xfId="53409"/>
    <cellStyle name="Total 3 2 7 6 4" xfId="53410"/>
    <cellStyle name="Total 3 2 7 6 5" xfId="53411"/>
    <cellStyle name="Total 3 2 7 6 6" xfId="53412"/>
    <cellStyle name="Total 3 2 7 7" xfId="53413"/>
    <cellStyle name="Total 3 2 7 7 2" xfId="53414"/>
    <cellStyle name="Total 3 2 7 7 2 2" xfId="53415"/>
    <cellStyle name="Total 3 2 7 7 2 3" xfId="53416"/>
    <cellStyle name="Total 3 2 7 7 2 4" xfId="53417"/>
    <cellStyle name="Total 3 2 7 7 2 5" xfId="53418"/>
    <cellStyle name="Total 3 2 7 7 3" xfId="53419"/>
    <cellStyle name="Total 3 2 7 7 3 2" xfId="53420"/>
    <cellStyle name="Total 3 2 7 7 3 3" xfId="53421"/>
    <cellStyle name="Total 3 2 7 7 3 4" xfId="53422"/>
    <cellStyle name="Total 3 2 7 7 3 5" xfId="53423"/>
    <cellStyle name="Total 3 2 7 7 4" xfId="53424"/>
    <cellStyle name="Total 3 2 7 7 5" xfId="53425"/>
    <cellStyle name="Total 3 2 7 8" xfId="53426"/>
    <cellStyle name="Total 3 2 7 8 2" xfId="53427"/>
    <cellStyle name="Total 3 2 7 8 2 2" xfId="53428"/>
    <cellStyle name="Total 3 2 7 8 2 3" xfId="53429"/>
    <cellStyle name="Total 3 2 7 8 2 4" xfId="53430"/>
    <cellStyle name="Total 3 2 7 8 3" xfId="53431"/>
    <cellStyle name="Total 3 2 7 8 4" xfId="53432"/>
    <cellStyle name="Total 3 2 7 8 5" xfId="53433"/>
    <cellStyle name="Total 3 2 7 9" xfId="53434"/>
    <cellStyle name="Total 3 2 8" xfId="53435"/>
    <cellStyle name="Total 3 2 8 10" xfId="53436"/>
    <cellStyle name="Total 3 2 8 11" xfId="53437"/>
    <cellStyle name="Total 3 2 8 12" xfId="53438"/>
    <cellStyle name="Total 3 2 8 13" xfId="53439"/>
    <cellStyle name="Total 3 2 8 2" xfId="53440"/>
    <cellStyle name="Total 3 2 8 2 10" xfId="53441"/>
    <cellStyle name="Total 3 2 8 2 10 2" xfId="53442"/>
    <cellStyle name="Total 3 2 8 2 10 3" xfId="53443"/>
    <cellStyle name="Total 3 2 8 2 10 4" xfId="53444"/>
    <cellStyle name="Total 3 2 8 2 10 5" xfId="53445"/>
    <cellStyle name="Total 3 2 8 2 11" xfId="53446"/>
    <cellStyle name="Total 3 2 8 2 2" xfId="53447"/>
    <cellStyle name="Total 3 2 8 2 2 2" xfId="53448"/>
    <cellStyle name="Total 3 2 8 2 2 2 2" xfId="53449"/>
    <cellStyle name="Total 3 2 8 2 2 2 3" xfId="53450"/>
    <cellStyle name="Total 3 2 8 2 2 2 4" xfId="53451"/>
    <cellStyle name="Total 3 2 8 2 2 3" xfId="53452"/>
    <cellStyle name="Total 3 2 8 2 2 3 2" xfId="53453"/>
    <cellStyle name="Total 3 2 8 2 2 3 3" xfId="53454"/>
    <cellStyle name="Total 3 2 8 2 2 3 4" xfId="53455"/>
    <cellStyle name="Total 3 2 8 2 2 3 5" xfId="53456"/>
    <cellStyle name="Total 3 2 8 2 2 4" xfId="53457"/>
    <cellStyle name="Total 3 2 8 2 2 4 2" xfId="53458"/>
    <cellStyle name="Total 3 2 8 2 2 4 3" xfId="53459"/>
    <cellStyle name="Total 3 2 8 2 2 4 4" xfId="53460"/>
    <cellStyle name="Total 3 2 8 2 2 5" xfId="53461"/>
    <cellStyle name="Total 3 2 8 2 2 5 2" xfId="53462"/>
    <cellStyle name="Total 3 2 8 2 2 5 3" xfId="53463"/>
    <cellStyle name="Total 3 2 8 2 2 5 4" xfId="53464"/>
    <cellStyle name="Total 3 2 8 2 2 6" xfId="53465"/>
    <cellStyle name="Total 3 2 8 2 2 7" xfId="53466"/>
    <cellStyle name="Total 3 2 8 2 2 8" xfId="53467"/>
    <cellStyle name="Total 3 2 8 2 3" xfId="53468"/>
    <cellStyle name="Total 3 2 8 2 3 2" xfId="53469"/>
    <cellStyle name="Total 3 2 8 2 3 2 2" xfId="53470"/>
    <cellStyle name="Total 3 2 8 2 3 2 3" xfId="53471"/>
    <cellStyle name="Total 3 2 8 2 3 2 4" xfId="53472"/>
    <cellStyle name="Total 3 2 8 2 3 2 5" xfId="53473"/>
    <cellStyle name="Total 3 2 8 2 3 3" xfId="53474"/>
    <cellStyle name="Total 3 2 8 2 3 3 2" xfId="53475"/>
    <cellStyle name="Total 3 2 8 2 3 3 3" xfId="53476"/>
    <cellStyle name="Total 3 2 8 2 3 3 4" xfId="53477"/>
    <cellStyle name="Total 3 2 8 2 3 3 5" xfId="53478"/>
    <cellStyle name="Total 3 2 8 2 3 4" xfId="53479"/>
    <cellStyle name="Total 3 2 8 2 3 5" xfId="53480"/>
    <cellStyle name="Total 3 2 8 2 3 6" xfId="53481"/>
    <cellStyle name="Total 3 2 8 2 4" xfId="53482"/>
    <cellStyle name="Total 3 2 8 2 4 2" xfId="53483"/>
    <cellStyle name="Total 3 2 8 2 4 2 2" xfId="53484"/>
    <cellStyle name="Total 3 2 8 2 4 2 3" xfId="53485"/>
    <cellStyle name="Total 3 2 8 2 4 2 4" xfId="53486"/>
    <cellStyle name="Total 3 2 8 2 4 2 5" xfId="53487"/>
    <cellStyle name="Total 3 2 8 2 4 3" xfId="53488"/>
    <cellStyle name="Total 3 2 8 2 4 3 2" xfId="53489"/>
    <cellStyle name="Total 3 2 8 2 4 3 3" xfId="53490"/>
    <cellStyle name="Total 3 2 8 2 4 3 4" xfId="53491"/>
    <cellStyle name="Total 3 2 8 2 4 3 5" xfId="53492"/>
    <cellStyle name="Total 3 2 8 2 4 4" xfId="53493"/>
    <cellStyle name="Total 3 2 8 2 4 5" xfId="53494"/>
    <cellStyle name="Total 3 2 8 2 4 6" xfId="53495"/>
    <cellStyle name="Total 3 2 8 2 5" xfId="53496"/>
    <cellStyle name="Total 3 2 8 2 5 2" xfId="53497"/>
    <cellStyle name="Total 3 2 8 2 5 2 2" xfId="53498"/>
    <cellStyle name="Total 3 2 8 2 5 2 3" xfId="53499"/>
    <cellStyle name="Total 3 2 8 2 5 2 4" xfId="53500"/>
    <cellStyle name="Total 3 2 8 2 5 2 5" xfId="53501"/>
    <cellStyle name="Total 3 2 8 2 5 3" xfId="53502"/>
    <cellStyle name="Total 3 2 8 2 5 3 2" xfId="53503"/>
    <cellStyle name="Total 3 2 8 2 5 3 3" xfId="53504"/>
    <cellStyle name="Total 3 2 8 2 5 3 4" xfId="53505"/>
    <cellStyle name="Total 3 2 8 2 5 3 5" xfId="53506"/>
    <cellStyle name="Total 3 2 8 2 5 4" xfId="53507"/>
    <cellStyle name="Total 3 2 8 2 5 5" xfId="53508"/>
    <cellStyle name="Total 3 2 8 2 5 6" xfId="53509"/>
    <cellStyle name="Total 3 2 8 2 6" xfId="53510"/>
    <cellStyle name="Total 3 2 8 2 6 2" xfId="53511"/>
    <cellStyle name="Total 3 2 8 2 6 2 2" xfId="53512"/>
    <cellStyle name="Total 3 2 8 2 6 2 3" xfId="53513"/>
    <cellStyle name="Total 3 2 8 2 6 2 4" xfId="53514"/>
    <cellStyle name="Total 3 2 8 2 6 2 5" xfId="53515"/>
    <cellStyle name="Total 3 2 8 2 6 3" xfId="53516"/>
    <cellStyle name="Total 3 2 8 2 6 3 2" xfId="53517"/>
    <cellStyle name="Total 3 2 8 2 6 3 3" xfId="53518"/>
    <cellStyle name="Total 3 2 8 2 6 3 4" xfId="53519"/>
    <cellStyle name="Total 3 2 8 2 6 3 5" xfId="53520"/>
    <cellStyle name="Total 3 2 8 2 6 4" xfId="53521"/>
    <cellStyle name="Total 3 2 8 2 6 5" xfId="53522"/>
    <cellStyle name="Total 3 2 8 2 7" xfId="53523"/>
    <cellStyle name="Total 3 2 8 2 7 2" xfId="53524"/>
    <cellStyle name="Total 3 2 8 2 7 3" xfId="53525"/>
    <cellStyle name="Total 3 2 8 2 7 4" xfId="53526"/>
    <cellStyle name="Total 3 2 8 2 8" xfId="53527"/>
    <cellStyle name="Total 3 2 8 2 8 2" xfId="53528"/>
    <cellStyle name="Total 3 2 8 2 8 3" xfId="53529"/>
    <cellStyle name="Total 3 2 8 2 8 4" xfId="53530"/>
    <cellStyle name="Total 3 2 8 2 8 5" xfId="53531"/>
    <cellStyle name="Total 3 2 8 2 9" xfId="53532"/>
    <cellStyle name="Total 3 2 8 2 9 2" xfId="53533"/>
    <cellStyle name="Total 3 2 8 2 9 3" xfId="53534"/>
    <cellStyle name="Total 3 2 8 2 9 4" xfId="53535"/>
    <cellStyle name="Total 3 2 8 2 9 5" xfId="53536"/>
    <cellStyle name="Total 3 2 8 3" xfId="53537"/>
    <cellStyle name="Total 3 2 8 3 2" xfId="53538"/>
    <cellStyle name="Total 3 2 8 3 2 2" xfId="53539"/>
    <cellStyle name="Total 3 2 8 3 2 3" xfId="53540"/>
    <cellStyle name="Total 3 2 8 3 2 4" xfId="53541"/>
    <cellStyle name="Total 3 2 8 3 3" xfId="53542"/>
    <cellStyle name="Total 3 2 8 3 3 2" xfId="53543"/>
    <cellStyle name="Total 3 2 8 3 3 3" xfId="53544"/>
    <cellStyle name="Total 3 2 8 3 3 4" xfId="53545"/>
    <cellStyle name="Total 3 2 8 3 3 5" xfId="53546"/>
    <cellStyle name="Total 3 2 8 3 4" xfId="53547"/>
    <cellStyle name="Total 3 2 8 3 4 2" xfId="53548"/>
    <cellStyle name="Total 3 2 8 3 4 3" xfId="53549"/>
    <cellStyle name="Total 3 2 8 3 4 4" xfId="53550"/>
    <cellStyle name="Total 3 2 8 3 5" xfId="53551"/>
    <cellStyle name="Total 3 2 8 3 5 2" xfId="53552"/>
    <cellStyle name="Total 3 2 8 3 5 3" xfId="53553"/>
    <cellStyle name="Total 3 2 8 3 5 4" xfId="53554"/>
    <cellStyle name="Total 3 2 8 3 6" xfId="53555"/>
    <cellStyle name="Total 3 2 8 3 7" xfId="53556"/>
    <cellStyle name="Total 3 2 8 3 8" xfId="53557"/>
    <cellStyle name="Total 3 2 8 4" xfId="53558"/>
    <cellStyle name="Total 3 2 8 4 2" xfId="53559"/>
    <cellStyle name="Total 3 2 8 4 2 2" xfId="53560"/>
    <cellStyle name="Total 3 2 8 4 2 3" xfId="53561"/>
    <cellStyle name="Total 3 2 8 4 2 4" xfId="53562"/>
    <cellStyle name="Total 3 2 8 4 2 5" xfId="53563"/>
    <cellStyle name="Total 3 2 8 4 3" xfId="53564"/>
    <cellStyle name="Total 3 2 8 4 3 2" xfId="53565"/>
    <cellStyle name="Total 3 2 8 4 3 3" xfId="53566"/>
    <cellStyle name="Total 3 2 8 4 3 4" xfId="53567"/>
    <cellStyle name="Total 3 2 8 4 3 5" xfId="53568"/>
    <cellStyle name="Total 3 2 8 4 4" xfId="53569"/>
    <cellStyle name="Total 3 2 8 4 5" xfId="53570"/>
    <cellStyle name="Total 3 2 8 4 6" xfId="53571"/>
    <cellStyle name="Total 3 2 8 5" xfId="53572"/>
    <cellStyle name="Total 3 2 8 5 2" xfId="53573"/>
    <cellStyle name="Total 3 2 8 5 2 2" xfId="53574"/>
    <cellStyle name="Total 3 2 8 5 2 3" xfId="53575"/>
    <cellStyle name="Total 3 2 8 5 2 4" xfId="53576"/>
    <cellStyle name="Total 3 2 8 5 2 5" xfId="53577"/>
    <cellStyle name="Total 3 2 8 5 3" xfId="53578"/>
    <cellStyle name="Total 3 2 8 5 3 2" xfId="53579"/>
    <cellStyle name="Total 3 2 8 5 3 3" xfId="53580"/>
    <cellStyle name="Total 3 2 8 5 3 4" xfId="53581"/>
    <cellStyle name="Total 3 2 8 5 3 5" xfId="53582"/>
    <cellStyle name="Total 3 2 8 5 4" xfId="53583"/>
    <cellStyle name="Total 3 2 8 5 5" xfId="53584"/>
    <cellStyle name="Total 3 2 8 5 6" xfId="53585"/>
    <cellStyle name="Total 3 2 8 6" xfId="53586"/>
    <cellStyle name="Total 3 2 8 6 2" xfId="53587"/>
    <cellStyle name="Total 3 2 8 6 2 2" xfId="53588"/>
    <cellStyle name="Total 3 2 8 6 2 3" xfId="53589"/>
    <cellStyle name="Total 3 2 8 6 2 4" xfId="53590"/>
    <cellStyle name="Total 3 2 8 6 2 5" xfId="53591"/>
    <cellStyle name="Total 3 2 8 6 3" xfId="53592"/>
    <cellStyle name="Total 3 2 8 6 3 2" xfId="53593"/>
    <cellStyle name="Total 3 2 8 6 3 3" xfId="53594"/>
    <cellStyle name="Total 3 2 8 6 3 4" xfId="53595"/>
    <cellStyle name="Total 3 2 8 6 3 5" xfId="53596"/>
    <cellStyle name="Total 3 2 8 6 4" xfId="53597"/>
    <cellStyle name="Total 3 2 8 6 5" xfId="53598"/>
    <cellStyle name="Total 3 2 8 6 6" xfId="53599"/>
    <cellStyle name="Total 3 2 8 7" xfId="53600"/>
    <cellStyle name="Total 3 2 8 7 2" xfId="53601"/>
    <cellStyle name="Total 3 2 8 7 2 2" xfId="53602"/>
    <cellStyle name="Total 3 2 8 7 2 3" xfId="53603"/>
    <cellStyle name="Total 3 2 8 7 2 4" xfId="53604"/>
    <cellStyle name="Total 3 2 8 7 2 5" xfId="53605"/>
    <cellStyle name="Total 3 2 8 7 3" xfId="53606"/>
    <cellStyle name="Total 3 2 8 7 3 2" xfId="53607"/>
    <cellStyle name="Total 3 2 8 7 3 3" xfId="53608"/>
    <cellStyle name="Total 3 2 8 7 3 4" xfId="53609"/>
    <cellStyle name="Total 3 2 8 7 3 5" xfId="53610"/>
    <cellStyle name="Total 3 2 8 7 4" xfId="53611"/>
    <cellStyle name="Total 3 2 8 7 5" xfId="53612"/>
    <cellStyle name="Total 3 2 8 8" xfId="53613"/>
    <cellStyle name="Total 3 2 8 8 2" xfId="53614"/>
    <cellStyle name="Total 3 2 8 8 2 2" xfId="53615"/>
    <cellStyle name="Total 3 2 8 8 2 3" xfId="53616"/>
    <cellStyle name="Total 3 2 8 8 2 4" xfId="53617"/>
    <cellStyle name="Total 3 2 8 8 3" xfId="53618"/>
    <cellStyle name="Total 3 2 8 8 4" xfId="53619"/>
    <cellStyle name="Total 3 2 8 8 5" xfId="53620"/>
    <cellStyle name="Total 3 2 8 9" xfId="53621"/>
    <cellStyle name="Total 3 2 9" xfId="53622"/>
    <cellStyle name="Total 3 2 9 10" xfId="53623"/>
    <cellStyle name="Total 3 2 9 10 2" xfId="53624"/>
    <cellStyle name="Total 3 2 9 10 3" xfId="53625"/>
    <cellStyle name="Total 3 2 9 10 4" xfId="53626"/>
    <cellStyle name="Total 3 2 9 10 5" xfId="53627"/>
    <cellStyle name="Total 3 2 9 11" xfId="53628"/>
    <cellStyle name="Total 3 2 9 2" xfId="53629"/>
    <cellStyle name="Total 3 2 9 2 2" xfId="53630"/>
    <cellStyle name="Total 3 2 9 2 2 2" xfId="53631"/>
    <cellStyle name="Total 3 2 9 2 2 3" xfId="53632"/>
    <cellStyle name="Total 3 2 9 2 2 4" xfId="53633"/>
    <cellStyle name="Total 3 2 9 2 3" xfId="53634"/>
    <cellStyle name="Total 3 2 9 2 3 2" xfId="53635"/>
    <cellStyle name="Total 3 2 9 2 3 3" xfId="53636"/>
    <cellStyle name="Total 3 2 9 2 3 4" xfId="53637"/>
    <cellStyle name="Total 3 2 9 2 3 5" xfId="53638"/>
    <cellStyle name="Total 3 2 9 2 4" xfId="53639"/>
    <cellStyle name="Total 3 2 9 2 4 2" xfId="53640"/>
    <cellStyle name="Total 3 2 9 2 4 3" xfId="53641"/>
    <cellStyle name="Total 3 2 9 2 4 4" xfId="53642"/>
    <cellStyle name="Total 3 2 9 2 5" xfId="53643"/>
    <cellStyle name="Total 3 2 9 2 5 2" xfId="53644"/>
    <cellStyle name="Total 3 2 9 2 5 3" xfId="53645"/>
    <cellStyle name="Total 3 2 9 2 5 4" xfId="53646"/>
    <cellStyle name="Total 3 2 9 2 6" xfId="53647"/>
    <cellStyle name="Total 3 2 9 2 7" xfId="53648"/>
    <cellStyle name="Total 3 2 9 2 8" xfId="53649"/>
    <cellStyle name="Total 3 2 9 3" xfId="53650"/>
    <cellStyle name="Total 3 2 9 3 2" xfId="53651"/>
    <cellStyle name="Total 3 2 9 3 2 2" xfId="53652"/>
    <cellStyle name="Total 3 2 9 3 2 3" xfId="53653"/>
    <cellStyle name="Total 3 2 9 3 2 4" xfId="53654"/>
    <cellStyle name="Total 3 2 9 3 2 5" xfId="53655"/>
    <cellStyle name="Total 3 2 9 3 3" xfId="53656"/>
    <cellStyle name="Total 3 2 9 3 3 2" xfId="53657"/>
    <cellStyle name="Total 3 2 9 3 3 3" xfId="53658"/>
    <cellStyle name="Total 3 2 9 3 3 4" xfId="53659"/>
    <cellStyle name="Total 3 2 9 3 3 5" xfId="53660"/>
    <cellStyle name="Total 3 2 9 3 4" xfId="53661"/>
    <cellStyle name="Total 3 2 9 3 5" xfId="53662"/>
    <cellStyle name="Total 3 2 9 3 6" xfId="53663"/>
    <cellStyle name="Total 3 2 9 4" xfId="53664"/>
    <cellStyle name="Total 3 2 9 4 2" xfId="53665"/>
    <cellStyle name="Total 3 2 9 4 2 2" xfId="53666"/>
    <cellStyle name="Total 3 2 9 4 2 3" xfId="53667"/>
    <cellStyle name="Total 3 2 9 4 2 4" xfId="53668"/>
    <cellStyle name="Total 3 2 9 4 2 5" xfId="53669"/>
    <cellStyle name="Total 3 2 9 4 3" xfId="53670"/>
    <cellStyle name="Total 3 2 9 4 3 2" xfId="53671"/>
    <cellStyle name="Total 3 2 9 4 3 3" xfId="53672"/>
    <cellStyle name="Total 3 2 9 4 3 4" xfId="53673"/>
    <cellStyle name="Total 3 2 9 4 3 5" xfId="53674"/>
    <cellStyle name="Total 3 2 9 4 4" xfId="53675"/>
    <cellStyle name="Total 3 2 9 4 5" xfId="53676"/>
    <cellStyle name="Total 3 2 9 4 6" xfId="53677"/>
    <cellStyle name="Total 3 2 9 5" xfId="53678"/>
    <cellStyle name="Total 3 2 9 5 2" xfId="53679"/>
    <cellStyle name="Total 3 2 9 5 2 2" xfId="53680"/>
    <cellStyle name="Total 3 2 9 5 2 3" xfId="53681"/>
    <cellStyle name="Total 3 2 9 5 2 4" xfId="53682"/>
    <cellStyle name="Total 3 2 9 5 2 5" xfId="53683"/>
    <cellStyle name="Total 3 2 9 5 3" xfId="53684"/>
    <cellStyle name="Total 3 2 9 5 3 2" xfId="53685"/>
    <cellStyle name="Total 3 2 9 5 3 3" xfId="53686"/>
    <cellStyle name="Total 3 2 9 5 3 4" xfId="53687"/>
    <cellStyle name="Total 3 2 9 5 3 5" xfId="53688"/>
    <cellStyle name="Total 3 2 9 5 4" xfId="53689"/>
    <cellStyle name="Total 3 2 9 5 5" xfId="53690"/>
    <cellStyle name="Total 3 2 9 5 6" xfId="53691"/>
    <cellStyle name="Total 3 2 9 6" xfId="53692"/>
    <cellStyle name="Total 3 2 9 6 2" xfId="53693"/>
    <cellStyle name="Total 3 2 9 6 2 2" xfId="53694"/>
    <cellStyle name="Total 3 2 9 6 2 3" xfId="53695"/>
    <cellStyle name="Total 3 2 9 6 2 4" xfId="53696"/>
    <cellStyle name="Total 3 2 9 6 2 5" xfId="53697"/>
    <cellStyle name="Total 3 2 9 6 3" xfId="53698"/>
    <cellStyle name="Total 3 2 9 6 3 2" xfId="53699"/>
    <cellStyle name="Total 3 2 9 6 3 3" xfId="53700"/>
    <cellStyle name="Total 3 2 9 6 3 4" xfId="53701"/>
    <cellStyle name="Total 3 2 9 6 3 5" xfId="53702"/>
    <cellStyle name="Total 3 2 9 6 4" xfId="53703"/>
    <cellStyle name="Total 3 2 9 6 5" xfId="53704"/>
    <cellStyle name="Total 3 2 9 7" xfId="53705"/>
    <cellStyle name="Total 3 2 9 7 2" xfId="53706"/>
    <cellStyle name="Total 3 2 9 7 3" xfId="53707"/>
    <cellStyle name="Total 3 2 9 7 4" xfId="53708"/>
    <cellStyle name="Total 3 2 9 8" xfId="53709"/>
    <cellStyle name="Total 3 2 9 8 2" xfId="53710"/>
    <cellStyle name="Total 3 2 9 8 3" xfId="53711"/>
    <cellStyle name="Total 3 2 9 8 4" xfId="53712"/>
    <cellStyle name="Total 3 2 9 8 5" xfId="53713"/>
    <cellStyle name="Total 3 2 9 9" xfId="53714"/>
    <cellStyle name="Total 3 2 9 9 2" xfId="53715"/>
    <cellStyle name="Total 3 2 9 9 3" xfId="53716"/>
    <cellStyle name="Total 3 2 9 9 4" xfId="53717"/>
    <cellStyle name="Total 3 2 9 9 5" xfId="53718"/>
    <cellStyle name="Total 3 20" xfId="53719"/>
    <cellStyle name="Total 3 21" xfId="53720"/>
    <cellStyle name="Total 3 22" xfId="53721"/>
    <cellStyle name="Total 3 23" xfId="53722"/>
    <cellStyle name="Total 3 3" xfId="53723"/>
    <cellStyle name="Total 3 3 10" xfId="53724"/>
    <cellStyle name="Total 3 3 11" xfId="53725"/>
    <cellStyle name="Total 3 3 12" xfId="53726"/>
    <cellStyle name="Total 3 3 13" xfId="53727"/>
    <cellStyle name="Total 3 3 2" xfId="53728"/>
    <cellStyle name="Total 3 3 2 10" xfId="53729"/>
    <cellStyle name="Total 3 3 2 10 2" xfId="53730"/>
    <cellStyle name="Total 3 3 2 10 3" xfId="53731"/>
    <cellStyle name="Total 3 3 2 10 4" xfId="53732"/>
    <cellStyle name="Total 3 3 2 10 5" xfId="53733"/>
    <cellStyle name="Total 3 3 2 11" xfId="53734"/>
    <cellStyle name="Total 3 3 2 2" xfId="53735"/>
    <cellStyle name="Total 3 3 2 2 2" xfId="53736"/>
    <cellStyle name="Total 3 3 2 2 2 2" xfId="53737"/>
    <cellStyle name="Total 3 3 2 2 2 3" xfId="53738"/>
    <cellStyle name="Total 3 3 2 2 2 4" xfId="53739"/>
    <cellStyle name="Total 3 3 2 2 3" xfId="53740"/>
    <cellStyle name="Total 3 3 2 2 3 2" xfId="53741"/>
    <cellStyle name="Total 3 3 2 2 3 3" xfId="53742"/>
    <cellStyle name="Total 3 3 2 2 3 4" xfId="53743"/>
    <cellStyle name="Total 3 3 2 2 3 5" xfId="53744"/>
    <cellStyle name="Total 3 3 2 2 4" xfId="53745"/>
    <cellStyle name="Total 3 3 2 2 4 2" xfId="53746"/>
    <cellStyle name="Total 3 3 2 2 4 3" xfId="53747"/>
    <cellStyle name="Total 3 3 2 2 4 4" xfId="53748"/>
    <cellStyle name="Total 3 3 2 2 5" xfId="53749"/>
    <cellStyle name="Total 3 3 2 2 5 2" xfId="53750"/>
    <cellStyle name="Total 3 3 2 2 5 3" xfId="53751"/>
    <cellStyle name="Total 3 3 2 2 5 4" xfId="53752"/>
    <cellStyle name="Total 3 3 2 2 6" xfId="53753"/>
    <cellStyle name="Total 3 3 2 2 7" xfId="53754"/>
    <cellStyle name="Total 3 3 2 2 8" xfId="53755"/>
    <cellStyle name="Total 3 3 2 3" xfId="53756"/>
    <cellStyle name="Total 3 3 2 3 2" xfId="53757"/>
    <cellStyle name="Total 3 3 2 3 2 2" xfId="53758"/>
    <cellStyle name="Total 3 3 2 3 2 3" xfId="53759"/>
    <cellStyle name="Total 3 3 2 3 2 4" xfId="53760"/>
    <cellStyle name="Total 3 3 2 3 2 5" xfId="53761"/>
    <cellStyle name="Total 3 3 2 3 3" xfId="53762"/>
    <cellStyle name="Total 3 3 2 3 3 2" xfId="53763"/>
    <cellStyle name="Total 3 3 2 3 3 3" xfId="53764"/>
    <cellStyle name="Total 3 3 2 3 3 4" xfId="53765"/>
    <cellStyle name="Total 3 3 2 3 3 5" xfId="53766"/>
    <cellStyle name="Total 3 3 2 3 4" xfId="53767"/>
    <cellStyle name="Total 3 3 2 3 5" xfId="53768"/>
    <cellStyle name="Total 3 3 2 3 6" xfId="53769"/>
    <cellStyle name="Total 3 3 2 4" xfId="53770"/>
    <cellStyle name="Total 3 3 2 4 2" xfId="53771"/>
    <cellStyle name="Total 3 3 2 4 2 2" xfId="53772"/>
    <cellStyle name="Total 3 3 2 4 2 3" xfId="53773"/>
    <cellStyle name="Total 3 3 2 4 2 4" xfId="53774"/>
    <cellStyle name="Total 3 3 2 4 2 5" xfId="53775"/>
    <cellStyle name="Total 3 3 2 4 3" xfId="53776"/>
    <cellStyle name="Total 3 3 2 4 3 2" xfId="53777"/>
    <cellStyle name="Total 3 3 2 4 3 3" xfId="53778"/>
    <cellStyle name="Total 3 3 2 4 3 4" xfId="53779"/>
    <cellStyle name="Total 3 3 2 4 3 5" xfId="53780"/>
    <cellStyle name="Total 3 3 2 4 4" xfId="53781"/>
    <cellStyle name="Total 3 3 2 4 5" xfId="53782"/>
    <cellStyle name="Total 3 3 2 4 6" xfId="53783"/>
    <cellStyle name="Total 3 3 2 5" xfId="53784"/>
    <cellStyle name="Total 3 3 2 5 2" xfId="53785"/>
    <cellStyle name="Total 3 3 2 5 2 2" xfId="53786"/>
    <cellStyle name="Total 3 3 2 5 2 3" xfId="53787"/>
    <cellStyle name="Total 3 3 2 5 2 4" xfId="53788"/>
    <cellStyle name="Total 3 3 2 5 2 5" xfId="53789"/>
    <cellStyle name="Total 3 3 2 5 3" xfId="53790"/>
    <cellStyle name="Total 3 3 2 5 3 2" xfId="53791"/>
    <cellStyle name="Total 3 3 2 5 3 3" xfId="53792"/>
    <cellStyle name="Total 3 3 2 5 3 4" xfId="53793"/>
    <cellStyle name="Total 3 3 2 5 3 5" xfId="53794"/>
    <cellStyle name="Total 3 3 2 5 4" xfId="53795"/>
    <cellStyle name="Total 3 3 2 5 5" xfId="53796"/>
    <cellStyle name="Total 3 3 2 5 6" xfId="53797"/>
    <cellStyle name="Total 3 3 2 6" xfId="53798"/>
    <cellStyle name="Total 3 3 2 6 2" xfId="53799"/>
    <cellStyle name="Total 3 3 2 6 2 2" xfId="53800"/>
    <cellStyle name="Total 3 3 2 6 2 3" xfId="53801"/>
    <cellStyle name="Total 3 3 2 6 2 4" xfId="53802"/>
    <cellStyle name="Total 3 3 2 6 2 5" xfId="53803"/>
    <cellStyle name="Total 3 3 2 6 3" xfId="53804"/>
    <cellStyle name="Total 3 3 2 6 3 2" xfId="53805"/>
    <cellStyle name="Total 3 3 2 6 3 3" xfId="53806"/>
    <cellStyle name="Total 3 3 2 6 3 4" xfId="53807"/>
    <cellStyle name="Total 3 3 2 6 3 5" xfId="53808"/>
    <cellStyle name="Total 3 3 2 6 4" xfId="53809"/>
    <cellStyle name="Total 3 3 2 6 5" xfId="53810"/>
    <cellStyle name="Total 3 3 2 7" xfId="53811"/>
    <cellStyle name="Total 3 3 2 7 2" xfId="53812"/>
    <cellStyle name="Total 3 3 2 7 3" xfId="53813"/>
    <cellStyle name="Total 3 3 2 7 4" xfId="53814"/>
    <cellStyle name="Total 3 3 2 8" xfId="53815"/>
    <cellStyle name="Total 3 3 2 8 2" xfId="53816"/>
    <cellStyle name="Total 3 3 2 8 3" xfId="53817"/>
    <cellStyle name="Total 3 3 2 8 4" xfId="53818"/>
    <cellStyle name="Total 3 3 2 8 5" xfId="53819"/>
    <cellStyle name="Total 3 3 2 9" xfId="53820"/>
    <cellStyle name="Total 3 3 2 9 2" xfId="53821"/>
    <cellStyle name="Total 3 3 2 9 3" xfId="53822"/>
    <cellStyle name="Total 3 3 2 9 4" xfId="53823"/>
    <cellStyle name="Total 3 3 2 9 5" xfId="53824"/>
    <cellStyle name="Total 3 3 3" xfId="53825"/>
    <cellStyle name="Total 3 3 3 2" xfId="53826"/>
    <cellStyle name="Total 3 3 3 2 2" xfId="53827"/>
    <cellStyle name="Total 3 3 3 2 3" xfId="53828"/>
    <cellStyle name="Total 3 3 3 2 4" xfId="53829"/>
    <cellStyle name="Total 3 3 3 3" xfId="53830"/>
    <cellStyle name="Total 3 3 3 3 2" xfId="53831"/>
    <cellStyle name="Total 3 3 3 3 3" xfId="53832"/>
    <cellStyle name="Total 3 3 3 3 4" xfId="53833"/>
    <cellStyle name="Total 3 3 3 3 5" xfId="53834"/>
    <cellStyle name="Total 3 3 3 4" xfId="53835"/>
    <cellStyle name="Total 3 3 3 4 2" xfId="53836"/>
    <cellStyle name="Total 3 3 3 4 3" xfId="53837"/>
    <cellStyle name="Total 3 3 3 4 4" xfId="53838"/>
    <cellStyle name="Total 3 3 3 5" xfId="53839"/>
    <cellStyle name="Total 3 3 3 5 2" xfId="53840"/>
    <cellStyle name="Total 3 3 3 5 3" xfId="53841"/>
    <cellStyle name="Total 3 3 3 5 4" xfId="53842"/>
    <cellStyle name="Total 3 3 3 6" xfId="53843"/>
    <cellStyle name="Total 3 3 3 7" xfId="53844"/>
    <cellStyle name="Total 3 3 3 8" xfId="53845"/>
    <cellStyle name="Total 3 3 4" xfId="53846"/>
    <cellStyle name="Total 3 3 4 2" xfId="53847"/>
    <cellStyle name="Total 3 3 4 2 2" xfId="53848"/>
    <cellStyle name="Total 3 3 4 2 3" xfId="53849"/>
    <cellStyle name="Total 3 3 4 2 4" xfId="53850"/>
    <cellStyle name="Total 3 3 4 3" xfId="53851"/>
    <cellStyle name="Total 3 3 4 3 2" xfId="53852"/>
    <cellStyle name="Total 3 3 4 3 3" xfId="53853"/>
    <cellStyle name="Total 3 3 4 3 4" xfId="53854"/>
    <cellStyle name="Total 3 3 4 3 5" xfId="53855"/>
    <cellStyle name="Total 3 3 4 4" xfId="53856"/>
    <cellStyle name="Total 3 3 4 4 2" xfId="53857"/>
    <cellStyle name="Total 3 3 4 4 3" xfId="53858"/>
    <cellStyle name="Total 3 3 4 4 4" xfId="53859"/>
    <cellStyle name="Total 3 3 4 5" xfId="53860"/>
    <cellStyle name="Total 3 3 4 5 2" xfId="53861"/>
    <cellStyle name="Total 3 3 4 5 3" xfId="53862"/>
    <cellStyle name="Total 3 3 4 5 4" xfId="53863"/>
    <cellStyle name="Total 3 3 4 6" xfId="53864"/>
    <cellStyle name="Total 3 3 4 7" xfId="53865"/>
    <cellStyle name="Total 3 3 4 8" xfId="53866"/>
    <cellStyle name="Total 3 3 5" xfId="53867"/>
    <cellStyle name="Total 3 3 5 2" xfId="53868"/>
    <cellStyle name="Total 3 3 5 2 2" xfId="53869"/>
    <cellStyle name="Total 3 3 5 2 3" xfId="53870"/>
    <cellStyle name="Total 3 3 5 2 4" xfId="53871"/>
    <cellStyle name="Total 3 3 5 2 5" xfId="53872"/>
    <cellStyle name="Total 3 3 5 3" xfId="53873"/>
    <cellStyle name="Total 3 3 5 3 2" xfId="53874"/>
    <cellStyle name="Total 3 3 5 3 3" xfId="53875"/>
    <cellStyle name="Total 3 3 5 3 4" xfId="53876"/>
    <cellStyle name="Total 3 3 5 3 5" xfId="53877"/>
    <cellStyle name="Total 3 3 5 4" xfId="53878"/>
    <cellStyle name="Total 3 3 5 5" xfId="53879"/>
    <cellStyle name="Total 3 3 5 6" xfId="53880"/>
    <cellStyle name="Total 3 3 6" xfId="53881"/>
    <cellStyle name="Total 3 3 6 2" xfId="53882"/>
    <cellStyle name="Total 3 3 6 2 2" xfId="53883"/>
    <cellStyle name="Total 3 3 6 2 3" xfId="53884"/>
    <cellStyle name="Total 3 3 6 2 4" xfId="53885"/>
    <cellStyle name="Total 3 3 6 2 5" xfId="53886"/>
    <cellStyle name="Total 3 3 6 3" xfId="53887"/>
    <cellStyle name="Total 3 3 6 3 2" xfId="53888"/>
    <cellStyle name="Total 3 3 6 3 3" xfId="53889"/>
    <cellStyle name="Total 3 3 6 3 4" xfId="53890"/>
    <cellStyle name="Total 3 3 6 3 5" xfId="53891"/>
    <cellStyle name="Total 3 3 6 4" xfId="53892"/>
    <cellStyle name="Total 3 3 6 5" xfId="53893"/>
    <cellStyle name="Total 3 3 6 6" xfId="53894"/>
    <cellStyle name="Total 3 3 7" xfId="53895"/>
    <cellStyle name="Total 3 3 7 2" xfId="53896"/>
    <cellStyle name="Total 3 3 7 2 2" xfId="53897"/>
    <cellStyle name="Total 3 3 7 2 3" xfId="53898"/>
    <cellStyle name="Total 3 3 7 2 4" xfId="53899"/>
    <cellStyle name="Total 3 3 7 2 5" xfId="53900"/>
    <cellStyle name="Total 3 3 7 3" xfId="53901"/>
    <cellStyle name="Total 3 3 7 3 2" xfId="53902"/>
    <cellStyle name="Total 3 3 7 3 3" xfId="53903"/>
    <cellStyle name="Total 3 3 7 3 4" xfId="53904"/>
    <cellStyle name="Total 3 3 7 3 5" xfId="53905"/>
    <cellStyle name="Total 3 3 7 4" xfId="53906"/>
    <cellStyle name="Total 3 3 7 5" xfId="53907"/>
    <cellStyle name="Total 3 3 8" xfId="53908"/>
    <cellStyle name="Total 3 3 8 2" xfId="53909"/>
    <cellStyle name="Total 3 3 8 2 2" xfId="53910"/>
    <cellStyle name="Total 3 3 8 2 3" xfId="53911"/>
    <cellStyle name="Total 3 3 8 2 4" xfId="53912"/>
    <cellStyle name="Total 3 3 8 3" xfId="53913"/>
    <cellStyle name="Total 3 3 8 4" xfId="53914"/>
    <cellStyle name="Total 3 3 8 5" xfId="53915"/>
    <cellStyle name="Total 3 3 9" xfId="53916"/>
    <cellStyle name="Total 3 4" xfId="53917"/>
    <cellStyle name="Total 3 4 10" xfId="53918"/>
    <cellStyle name="Total 3 4 11" xfId="53919"/>
    <cellStyle name="Total 3 4 12" xfId="53920"/>
    <cellStyle name="Total 3 4 13" xfId="53921"/>
    <cellStyle name="Total 3 4 2" xfId="53922"/>
    <cellStyle name="Total 3 4 2 10" xfId="53923"/>
    <cellStyle name="Total 3 4 2 10 2" xfId="53924"/>
    <cellStyle name="Total 3 4 2 10 3" xfId="53925"/>
    <cellStyle name="Total 3 4 2 10 4" xfId="53926"/>
    <cellStyle name="Total 3 4 2 10 5" xfId="53927"/>
    <cellStyle name="Total 3 4 2 11" xfId="53928"/>
    <cellStyle name="Total 3 4 2 2" xfId="53929"/>
    <cellStyle name="Total 3 4 2 2 2" xfId="53930"/>
    <cellStyle name="Total 3 4 2 2 2 2" xfId="53931"/>
    <cellStyle name="Total 3 4 2 2 2 3" xfId="53932"/>
    <cellStyle name="Total 3 4 2 2 2 4" xfId="53933"/>
    <cellStyle name="Total 3 4 2 2 3" xfId="53934"/>
    <cellStyle name="Total 3 4 2 2 3 2" xfId="53935"/>
    <cellStyle name="Total 3 4 2 2 3 3" xfId="53936"/>
    <cellStyle name="Total 3 4 2 2 3 4" xfId="53937"/>
    <cellStyle name="Total 3 4 2 2 3 5" xfId="53938"/>
    <cellStyle name="Total 3 4 2 2 4" xfId="53939"/>
    <cellStyle name="Total 3 4 2 2 4 2" xfId="53940"/>
    <cellStyle name="Total 3 4 2 2 4 3" xfId="53941"/>
    <cellStyle name="Total 3 4 2 2 4 4" xfId="53942"/>
    <cellStyle name="Total 3 4 2 2 5" xfId="53943"/>
    <cellStyle name="Total 3 4 2 2 5 2" xfId="53944"/>
    <cellStyle name="Total 3 4 2 2 5 3" xfId="53945"/>
    <cellStyle name="Total 3 4 2 2 5 4" xfId="53946"/>
    <cellStyle name="Total 3 4 2 2 6" xfId="53947"/>
    <cellStyle name="Total 3 4 2 2 7" xfId="53948"/>
    <cellStyle name="Total 3 4 2 2 8" xfId="53949"/>
    <cellStyle name="Total 3 4 2 3" xfId="53950"/>
    <cellStyle name="Total 3 4 2 3 2" xfId="53951"/>
    <cellStyle name="Total 3 4 2 3 2 2" xfId="53952"/>
    <cellStyle name="Total 3 4 2 3 2 3" xfId="53953"/>
    <cellStyle name="Total 3 4 2 3 2 4" xfId="53954"/>
    <cellStyle name="Total 3 4 2 3 2 5" xfId="53955"/>
    <cellStyle name="Total 3 4 2 3 3" xfId="53956"/>
    <cellStyle name="Total 3 4 2 3 3 2" xfId="53957"/>
    <cellStyle name="Total 3 4 2 3 3 3" xfId="53958"/>
    <cellStyle name="Total 3 4 2 3 3 4" xfId="53959"/>
    <cellStyle name="Total 3 4 2 3 3 5" xfId="53960"/>
    <cellStyle name="Total 3 4 2 3 4" xfId="53961"/>
    <cellStyle name="Total 3 4 2 3 5" xfId="53962"/>
    <cellStyle name="Total 3 4 2 3 6" xfId="53963"/>
    <cellStyle name="Total 3 4 2 4" xfId="53964"/>
    <cellStyle name="Total 3 4 2 4 2" xfId="53965"/>
    <cellStyle name="Total 3 4 2 4 2 2" xfId="53966"/>
    <cellStyle name="Total 3 4 2 4 2 3" xfId="53967"/>
    <cellStyle name="Total 3 4 2 4 2 4" xfId="53968"/>
    <cellStyle name="Total 3 4 2 4 2 5" xfId="53969"/>
    <cellStyle name="Total 3 4 2 4 3" xfId="53970"/>
    <cellStyle name="Total 3 4 2 4 3 2" xfId="53971"/>
    <cellStyle name="Total 3 4 2 4 3 3" xfId="53972"/>
    <cellStyle name="Total 3 4 2 4 3 4" xfId="53973"/>
    <cellStyle name="Total 3 4 2 4 3 5" xfId="53974"/>
    <cellStyle name="Total 3 4 2 4 4" xfId="53975"/>
    <cellStyle name="Total 3 4 2 4 5" xfId="53976"/>
    <cellStyle name="Total 3 4 2 4 6" xfId="53977"/>
    <cellStyle name="Total 3 4 2 5" xfId="53978"/>
    <cellStyle name="Total 3 4 2 5 2" xfId="53979"/>
    <cellStyle name="Total 3 4 2 5 2 2" xfId="53980"/>
    <cellStyle name="Total 3 4 2 5 2 3" xfId="53981"/>
    <cellStyle name="Total 3 4 2 5 2 4" xfId="53982"/>
    <cellStyle name="Total 3 4 2 5 2 5" xfId="53983"/>
    <cellStyle name="Total 3 4 2 5 3" xfId="53984"/>
    <cellStyle name="Total 3 4 2 5 3 2" xfId="53985"/>
    <cellStyle name="Total 3 4 2 5 3 3" xfId="53986"/>
    <cellStyle name="Total 3 4 2 5 3 4" xfId="53987"/>
    <cellStyle name="Total 3 4 2 5 3 5" xfId="53988"/>
    <cellStyle name="Total 3 4 2 5 4" xfId="53989"/>
    <cellStyle name="Total 3 4 2 5 5" xfId="53990"/>
    <cellStyle name="Total 3 4 2 5 6" xfId="53991"/>
    <cellStyle name="Total 3 4 2 6" xfId="53992"/>
    <cellStyle name="Total 3 4 2 6 2" xfId="53993"/>
    <cellStyle name="Total 3 4 2 6 2 2" xfId="53994"/>
    <cellStyle name="Total 3 4 2 6 2 3" xfId="53995"/>
    <cellStyle name="Total 3 4 2 6 2 4" xfId="53996"/>
    <cellStyle name="Total 3 4 2 6 2 5" xfId="53997"/>
    <cellStyle name="Total 3 4 2 6 3" xfId="53998"/>
    <cellStyle name="Total 3 4 2 6 3 2" xfId="53999"/>
    <cellStyle name="Total 3 4 2 6 3 3" xfId="54000"/>
    <cellStyle name="Total 3 4 2 6 3 4" xfId="54001"/>
    <cellStyle name="Total 3 4 2 6 3 5" xfId="54002"/>
    <cellStyle name="Total 3 4 2 6 4" xfId="54003"/>
    <cellStyle name="Total 3 4 2 6 5" xfId="54004"/>
    <cellStyle name="Total 3 4 2 7" xfId="54005"/>
    <cellStyle name="Total 3 4 2 7 2" xfId="54006"/>
    <cellStyle name="Total 3 4 2 7 3" xfId="54007"/>
    <cellStyle name="Total 3 4 2 7 4" xfId="54008"/>
    <cellStyle name="Total 3 4 2 8" xfId="54009"/>
    <cellStyle name="Total 3 4 2 8 2" xfId="54010"/>
    <cellStyle name="Total 3 4 2 8 3" xfId="54011"/>
    <cellStyle name="Total 3 4 2 8 4" xfId="54012"/>
    <cellStyle name="Total 3 4 2 8 5" xfId="54013"/>
    <cellStyle name="Total 3 4 2 9" xfId="54014"/>
    <cellStyle name="Total 3 4 2 9 2" xfId="54015"/>
    <cellStyle name="Total 3 4 2 9 3" xfId="54016"/>
    <cellStyle name="Total 3 4 2 9 4" xfId="54017"/>
    <cellStyle name="Total 3 4 2 9 5" xfId="54018"/>
    <cellStyle name="Total 3 4 3" xfId="54019"/>
    <cellStyle name="Total 3 4 3 2" xfId="54020"/>
    <cellStyle name="Total 3 4 3 2 2" xfId="54021"/>
    <cellStyle name="Total 3 4 3 2 3" xfId="54022"/>
    <cellStyle name="Total 3 4 3 2 4" xfId="54023"/>
    <cellStyle name="Total 3 4 3 3" xfId="54024"/>
    <cellStyle name="Total 3 4 3 3 2" xfId="54025"/>
    <cellStyle name="Total 3 4 3 3 3" xfId="54026"/>
    <cellStyle name="Total 3 4 3 3 4" xfId="54027"/>
    <cellStyle name="Total 3 4 3 3 5" xfId="54028"/>
    <cellStyle name="Total 3 4 3 4" xfId="54029"/>
    <cellStyle name="Total 3 4 3 4 2" xfId="54030"/>
    <cellStyle name="Total 3 4 3 4 3" xfId="54031"/>
    <cellStyle name="Total 3 4 3 4 4" xfId="54032"/>
    <cellStyle name="Total 3 4 3 5" xfId="54033"/>
    <cellStyle name="Total 3 4 3 5 2" xfId="54034"/>
    <cellStyle name="Total 3 4 3 5 3" xfId="54035"/>
    <cellStyle name="Total 3 4 3 5 4" xfId="54036"/>
    <cellStyle name="Total 3 4 3 6" xfId="54037"/>
    <cellStyle name="Total 3 4 3 7" xfId="54038"/>
    <cellStyle name="Total 3 4 3 8" xfId="54039"/>
    <cellStyle name="Total 3 4 4" xfId="54040"/>
    <cellStyle name="Total 3 4 4 2" xfId="54041"/>
    <cellStyle name="Total 3 4 4 2 2" xfId="54042"/>
    <cellStyle name="Total 3 4 4 2 3" xfId="54043"/>
    <cellStyle name="Total 3 4 4 2 4" xfId="54044"/>
    <cellStyle name="Total 3 4 4 3" xfId="54045"/>
    <cellStyle name="Total 3 4 4 3 2" xfId="54046"/>
    <cellStyle name="Total 3 4 4 3 3" xfId="54047"/>
    <cellStyle name="Total 3 4 4 3 4" xfId="54048"/>
    <cellStyle name="Total 3 4 4 3 5" xfId="54049"/>
    <cellStyle name="Total 3 4 4 4" xfId="54050"/>
    <cellStyle name="Total 3 4 4 4 2" xfId="54051"/>
    <cellStyle name="Total 3 4 4 4 3" xfId="54052"/>
    <cellStyle name="Total 3 4 4 4 4" xfId="54053"/>
    <cellStyle name="Total 3 4 4 5" xfId="54054"/>
    <cellStyle name="Total 3 4 4 5 2" xfId="54055"/>
    <cellStyle name="Total 3 4 4 5 3" xfId="54056"/>
    <cellStyle name="Total 3 4 4 5 4" xfId="54057"/>
    <cellStyle name="Total 3 4 4 6" xfId="54058"/>
    <cellStyle name="Total 3 4 4 7" xfId="54059"/>
    <cellStyle name="Total 3 4 4 8" xfId="54060"/>
    <cellStyle name="Total 3 4 5" xfId="54061"/>
    <cellStyle name="Total 3 4 5 2" xfId="54062"/>
    <cellStyle name="Total 3 4 5 2 2" xfId="54063"/>
    <cellStyle name="Total 3 4 5 2 3" xfId="54064"/>
    <cellStyle name="Total 3 4 5 2 4" xfId="54065"/>
    <cellStyle name="Total 3 4 5 2 5" xfId="54066"/>
    <cellStyle name="Total 3 4 5 3" xfId="54067"/>
    <cellStyle name="Total 3 4 5 3 2" xfId="54068"/>
    <cellStyle name="Total 3 4 5 3 3" xfId="54069"/>
    <cellStyle name="Total 3 4 5 3 4" xfId="54070"/>
    <cellStyle name="Total 3 4 5 3 5" xfId="54071"/>
    <cellStyle name="Total 3 4 5 4" xfId="54072"/>
    <cellStyle name="Total 3 4 5 5" xfId="54073"/>
    <cellStyle name="Total 3 4 5 6" xfId="54074"/>
    <cellStyle name="Total 3 4 6" xfId="54075"/>
    <cellStyle name="Total 3 4 6 2" xfId="54076"/>
    <cellStyle name="Total 3 4 6 2 2" xfId="54077"/>
    <cellStyle name="Total 3 4 6 2 3" xfId="54078"/>
    <cellStyle name="Total 3 4 6 2 4" xfId="54079"/>
    <cellStyle name="Total 3 4 6 2 5" xfId="54080"/>
    <cellStyle name="Total 3 4 6 3" xfId="54081"/>
    <cellStyle name="Total 3 4 6 3 2" xfId="54082"/>
    <cellStyle name="Total 3 4 6 3 3" xfId="54083"/>
    <cellStyle name="Total 3 4 6 3 4" xfId="54084"/>
    <cellStyle name="Total 3 4 6 3 5" xfId="54085"/>
    <cellStyle name="Total 3 4 6 4" xfId="54086"/>
    <cellStyle name="Total 3 4 6 5" xfId="54087"/>
    <cellStyle name="Total 3 4 6 6" xfId="54088"/>
    <cellStyle name="Total 3 4 7" xfId="54089"/>
    <cellStyle name="Total 3 4 7 2" xfId="54090"/>
    <cellStyle name="Total 3 4 7 2 2" xfId="54091"/>
    <cellStyle name="Total 3 4 7 2 3" xfId="54092"/>
    <cellStyle name="Total 3 4 7 2 4" xfId="54093"/>
    <cellStyle name="Total 3 4 7 2 5" xfId="54094"/>
    <cellStyle name="Total 3 4 7 3" xfId="54095"/>
    <cellStyle name="Total 3 4 7 3 2" xfId="54096"/>
    <cellStyle name="Total 3 4 7 3 3" xfId="54097"/>
    <cellStyle name="Total 3 4 7 3 4" xfId="54098"/>
    <cellStyle name="Total 3 4 7 3 5" xfId="54099"/>
    <cellStyle name="Total 3 4 7 4" xfId="54100"/>
    <cellStyle name="Total 3 4 7 5" xfId="54101"/>
    <cellStyle name="Total 3 4 8" xfId="54102"/>
    <cellStyle name="Total 3 4 8 2" xfId="54103"/>
    <cellStyle name="Total 3 4 8 2 2" xfId="54104"/>
    <cellStyle name="Total 3 4 8 2 3" xfId="54105"/>
    <cellStyle name="Total 3 4 8 2 4" xfId="54106"/>
    <cellStyle name="Total 3 4 8 3" xfId="54107"/>
    <cellStyle name="Total 3 4 8 4" xfId="54108"/>
    <cellStyle name="Total 3 4 8 5" xfId="54109"/>
    <cellStyle name="Total 3 4 9" xfId="54110"/>
    <cellStyle name="Total 3 5" xfId="54111"/>
    <cellStyle name="Total 3 5 10" xfId="54112"/>
    <cellStyle name="Total 3 5 11" xfId="54113"/>
    <cellStyle name="Total 3 5 12" xfId="54114"/>
    <cellStyle name="Total 3 5 13" xfId="54115"/>
    <cellStyle name="Total 3 5 2" xfId="54116"/>
    <cellStyle name="Total 3 5 2 10" xfId="54117"/>
    <cellStyle name="Total 3 5 2 10 2" xfId="54118"/>
    <cellStyle name="Total 3 5 2 10 3" xfId="54119"/>
    <cellStyle name="Total 3 5 2 10 4" xfId="54120"/>
    <cellStyle name="Total 3 5 2 10 5" xfId="54121"/>
    <cellStyle name="Total 3 5 2 11" xfId="54122"/>
    <cellStyle name="Total 3 5 2 2" xfId="54123"/>
    <cellStyle name="Total 3 5 2 2 2" xfId="54124"/>
    <cellStyle name="Total 3 5 2 2 2 2" xfId="54125"/>
    <cellStyle name="Total 3 5 2 2 2 3" xfId="54126"/>
    <cellStyle name="Total 3 5 2 2 2 4" xfId="54127"/>
    <cellStyle name="Total 3 5 2 2 3" xfId="54128"/>
    <cellStyle name="Total 3 5 2 2 3 2" xfId="54129"/>
    <cellStyle name="Total 3 5 2 2 3 3" xfId="54130"/>
    <cellStyle name="Total 3 5 2 2 3 4" xfId="54131"/>
    <cellStyle name="Total 3 5 2 2 3 5" xfId="54132"/>
    <cellStyle name="Total 3 5 2 2 4" xfId="54133"/>
    <cellStyle name="Total 3 5 2 2 4 2" xfId="54134"/>
    <cellStyle name="Total 3 5 2 2 4 3" xfId="54135"/>
    <cellStyle name="Total 3 5 2 2 4 4" xfId="54136"/>
    <cellStyle name="Total 3 5 2 2 5" xfId="54137"/>
    <cellStyle name="Total 3 5 2 2 5 2" xfId="54138"/>
    <cellStyle name="Total 3 5 2 2 5 3" xfId="54139"/>
    <cellStyle name="Total 3 5 2 2 5 4" xfId="54140"/>
    <cellStyle name="Total 3 5 2 2 6" xfId="54141"/>
    <cellStyle name="Total 3 5 2 2 7" xfId="54142"/>
    <cellStyle name="Total 3 5 2 2 8" xfId="54143"/>
    <cellStyle name="Total 3 5 2 3" xfId="54144"/>
    <cellStyle name="Total 3 5 2 3 2" xfId="54145"/>
    <cellStyle name="Total 3 5 2 3 2 2" xfId="54146"/>
    <cellStyle name="Total 3 5 2 3 2 3" xfId="54147"/>
    <cellStyle name="Total 3 5 2 3 2 4" xfId="54148"/>
    <cellStyle name="Total 3 5 2 3 2 5" xfId="54149"/>
    <cellStyle name="Total 3 5 2 3 3" xfId="54150"/>
    <cellStyle name="Total 3 5 2 3 3 2" xfId="54151"/>
    <cellStyle name="Total 3 5 2 3 3 3" xfId="54152"/>
    <cellStyle name="Total 3 5 2 3 3 4" xfId="54153"/>
    <cellStyle name="Total 3 5 2 3 3 5" xfId="54154"/>
    <cellStyle name="Total 3 5 2 3 4" xfId="54155"/>
    <cellStyle name="Total 3 5 2 3 5" xfId="54156"/>
    <cellStyle name="Total 3 5 2 3 6" xfId="54157"/>
    <cellStyle name="Total 3 5 2 4" xfId="54158"/>
    <cellStyle name="Total 3 5 2 4 2" xfId="54159"/>
    <cellStyle name="Total 3 5 2 4 2 2" xfId="54160"/>
    <cellStyle name="Total 3 5 2 4 2 3" xfId="54161"/>
    <cellStyle name="Total 3 5 2 4 2 4" xfId="54162"/>
    <cellStyle name="Total 3 5 2 4 2 5" xfId="54163"/>
    <cellStyle name="Total 3 5 2 4 3" xfId="54164"/>
    <cellStyle name="Total 3 5 2 4 3 2" xfId="54165"/>
    <cellStyle name="Total 3 5 2 4 3 3" xfId="54166"/>
    <cellStyle name="Total 3 5 2 4 3 4" xfId="54167"/>
    <cellStyle name="Total 3 5 2 4 3 5" xfId="54168"/>
    <cellStyle name="Total 3 5 2 4 4" xfId="54169"/>
    <cellStyle name="Total 3 5 2 4 5" xfId="54170"/>
    <cellStyle name="Total 3 5 2 4 6" xfId="54171"/>
    <cellStyle name="Total 3 5 2 5" xfId="54172"/>
    <cellStyle name="Total 3 5 2 5 2" xfId="54173"/>
    <cellStyle name="Total 3 5 2 5 2 2" xfId="54174"/>
    <cellStyle name="Total 3 5 2 5 2 3" xfId="54175"/>
    <cellStyle name="Total 3 5 2 5 2 4" xfId="54176"/>
    <cellStyle name="Total 3 5 2 5 2 5" xfId="54177"/>
    <cellStyle name="Total 3 5 2 5 3" xfId="54178"/>
    <cellStyle name="Total 3 5 2 5 3 2" xfId="54179"/>
    <cellStyle name="Total 3 5 2 5 3 3" xfId="54180"/>
    <cellStyle name="Total 3 5 2 5 3 4" xfId="54181"/>
    <cellStyle name="Total 3 5 2 5 3 5" xfId="54182"/>
    <cellStyle name="Total 3 5 2 5 4" xfId="54183"/>
    <cellStyle name="Total 3 5 2 5 5" xfId="54184"/>
    <cellStyle name="Total 3 5 2 5 6" xfId="54185"/>
    <cellStyle name="Total 3 5 2 6" xfId="54186"/>
    <cellStyle name="Total 3 5 2 6 2" xfId="54187"/>
    <cellStyle name="Total 3 5 2 6 2 2" xfId="54188"/>
    <cellStyle name="Total 3 5 2 6 2 3" xfId="54189"/>
    <cellStyle name="Total 3 5 2 6 2 4" xfId="54190"/>
    <cellStyle name="Total 3 5 2 6 2 5" xfId="54191"/>
    <cellStyle name="Total 3 5 2 6 3" xfId="54192"/>
    <cellStyle name="Total 3 5 2 6 3 2" xfId="54193"/>
    <cellStyle name="Total 3 5 2 6 3 3" xfId="54194"/>
    <cellStyle name="Total 3 5 2 6 3 4" xfId="54195"/>
    <cellStyle name="Total 3 5 2 6 3 5" xfId="54196"/>
    <cellStyle name="Total 3 5 2 6 4" xfId="54197"/>
    <cellStyle name="Total 3 5 2 6 5" xfId="54198"/>
    <cellStyle name="Total 3 5 2 7" xfId="54199"/>
    <cellStyle name="Total 3 5 2 7 2" xfId="54200"/>
    <cellStyle name="Total 3 5 2 7 3" xfId="54201"/>
    <cellStyle name="Total 3 5 2 7 4" xfId="54202"/>
    <cellStyle name="Total 3 5 2 8" xfId="54203"/>
    <cellStyle name="Total 3 5 2 8 2" xfId="54204"/>
    <cellStyle name="Total 3 5 2 8 3" xfId="54205"/>
    <cellStyle name="Total 3 5 2 8 4" xfId="54206"/>
    <cellStyle name="Total 3 5 2 8 5" xfId="54207"/>
    <cellStyle name="Total 3 5 2 9" xfId="54208"/>
    <cellStyle name="Total 3 5 2 9 2" xfId="54209"/>
    <cellStyle name="Total 3 5 2 9 3" xfId="54210"/>
    <cellStyle name="Total 3 5 2 9 4" xfId="54211"/>
    <cellStyle name="Total 3 5 2 9 5" xfId="54212"/>
    <cellStyle name="Total 3 5 3" xfId="54213"/>
    <cellStyle name="Total 3 5 3 2" xfId="54214"/>
    <cellStyle name="Total 3 5 3 2 2" xfId="54215"/>
    <cellStyle name="Total 3 5 3 2 3" xfId="54216"/>
    <cellStyle name="Total 3 5 3 2 4" xfId="54217"/>
    <cellStyle name="Total 3 5 3 3" xfId="54218"/>
    <cellStyle name="Total 3 5 3 3 2" xfId="54219"/>
    <cellStyle name="Total 3 5 3 3 3" xfId="54220"/>
    <cellStyle name="Total 3 5 3 3 4" xfId="54221"/>
    <cellStyle name="Total 3 5 3 3 5" xfId="54222"/>
    <cellStyle name="Total 3 5 3 4" xfId="54223"/>
    <cellStyle name="Total 3 5 3 4 2" xfId="54224"/>
    <cellStyle name="Total 3 5 3 4 3" xfId="54225"/>
    <cellStyle name="Total 3 5 3 4 4" xfId="54226"/>
    <cellStyle name="Total 3 5 3 5" xfId="54227"/>
    <cellStyle name="Total 3 5 3 5 2" xfId="54228"/>
    <cellStyle name="Total 3 5 3 5 3" xfId="54229"/>
    <cellStyle name="Total 3 5 3 5 4" xfId="54230"/>
    <cellStyle name="Total 3 5 3 6" xfId="54231"/>
    <cellStyle name="Total 3 5 3 7" xfId="54232"/>
    <cellStyle name="Total 3 5 3 8" xfId="54233"/>
    <cellStyle name="Total 3 5 4" xfId="54234"/>
    <cellStyle name="Total 3 5 4 2" xfId="54235"/>
    <cellStyle name="Total 3 5 4 2 2" xfId="54236"/>
    <cellStyle name="Total 3 5 4 2 3" xfId="54237"/>
    <cellStyle name="Total 3 5 4 2 4" xfId="54238"/>
    <cellStyle name="Total 3 5 4 3" xfId="54239"/>
    <cellStyle name="Total 3 5 4 3 2" xfId="54240"/>
    <cellStyle name="Total 3 5 4 3 3" xfId="54241"/>
    <cellStyle name="Total 3 5 4 3 4" xfId="54242"/>
    <cellStyle name="Total 3 5 4 3 5" xfId="54243"/>
    <cellStyle name="Total 3 5 4 4" xfId="54244"/>
    <cellStyle name="Total 3 5 4 4 2" xfId="54245"/>
    <cellStyle name="Total 3 5 4 4 3" xfId="54246"/>
    <cellStyle name="Total 3 5 4 4 4" xfId="54247"/>
    <cellStyle name="Total 3 5 4 5" xfId="54248"/>
    <cellStyle name="Total 3 5 4 5 2" xfId="54249"/>
    <cellStyle name="Total 3 5 4 5 3" xfId="54250"/>
    <cellStyle name="Total 3 5 4 5 4" xfId="54251"/>
    <cellStyle name="Total 3 5 4 6" xfId="54252"/>
    <cellStyle name="Total 3 5 4 7" xfId="54253"/>
    <cellStyle name="Total 3 5 4 8" xfId="54254"/>
    <cellStyle name="Total 3 5 5" xfId="54255"/>
    <cellStyle name="Total 3 5 5 2" xfId="54256"/>
    <cellStyle name="Total 3 5 5 2 2" xfId="54257"/>
    <cellStyle name="Total 3 5 5 2 3" xfId="54258"/>
    <cellStyle name="Total 3 5 5 2 4" xfId="54259"/>
    <cellStyle name="Total 3 5 5 2 5" xfId="54260"/>
    <cellStyle name="Total 3 5 5 3" xfId="54261"/>
    <cellStyle name="Total 3 5 5 3 2" xfId="54262"/>
    <cellStyle name="Total 3 5 5 3 3" xfId="54263"/>
    <cellStyle name="Total 3 5 5 3 4" xfId="54264"/>
    <cellStyle name="Total 3 5 5 3 5" xfId="54265"/>
    <cellStyle name="Total 3 5 5 4" xfId="54266"/>
    <cellStyle name="Total 3 5 5 5" xfId="54267"/>
    <cellStyle name="Total 3 5 5 6" xfId="54268"/>
    <cellStyle name="Total 3 5 6" xfId="54269"/>
    <cellStyle name="Total 3 5 6 2" xfId="54270"/>
    <cellStyle name="Total 3 5 6 2 2" xfId="54271"/>
    <cellStyle name="Total 3 5 6 2 3" xfId="54272"/>
    <cellStyle name="Total 3 5 6 2 4" xfId="54273"/>
    <cellStyle name="Total 3 5 6 2 5" xfId="54274"/>
    <cellStyle name="Total 3 5 6 3" xfId="54275"/>
    <cellStyle name="Total 3 5 6 3 2" xfId="54276"/>
    <cellStyle name="Total 3 5 6 3 3" xfId="54277"/>
    <cellStyle name="Total 3 5 6 3 4" xfId="54278"/>
    <cellStyle name="Total 3 5 6 3 5" xfId="54279"/>
    <cellStyle name="Total 3 5 6 4" xfId="54280"/>
    <cellStyle name="Total 3 5 6 5" xfId="54281"/>
    <cellStyle name="Total 3 5 6 6" xfId="54282"/>
    <cellStyle name="Total 3 5 7" xfId="54283"/>
    <cellStyle name="Total 3 5 7 2" xfId="54284"/>
    <cellStyle name="Total 3 5 7 2 2" xfId="54285"/>
    <cellStyle name="Total 3 5 7 2 3" xfId="54286"/>
    <cellStyle name="Total 3 5 7 2 4" xfId="54287"/>
    <cellStyle name="Total 3 5 7 2 5" xfId="54288"/>
    <cellStyle name="Total 3 5 7 3" xfId="54289"/>
    <cellStyle name="Total 3 5 7 3 2" xfId="54290"/>
    <cellStyle name="Total 3 5 7 3 3" xfId="54291"/>
    <cellStyle name="Total 3 5 7 3 4" xfId="54292"/>
    <cellStyle name="Total 3 5 7 3 5" xfId="54293"/>
    <cellStyle name="Total 3 5 7 4" xfId="54294"/>
    <cellStyle name="Total 3 5 7 5" xfId="54295"/>
    <cellStyle name="Total 3 5 8" xfId="54296"/>
    <cellStyle name="Total 3 5 8 2" xfId="54297"/>
    <cellStyle name="Total 3 5 8 2 2" xfId="54298"/>
    <cellStyle name="Total 3 5 8 2 3" xfId="54299"/>
    <cellStyle name="Total 3 5 8 2 4" xfId="54300"/>
    <cellStyle name="Total 3 5 8 3" xfId="54301"/>
    <cellStyle name="Total 3 5 8 4" xfId="54302"/>
    <cellStyle name="Total 3 5 8 5" xfId="54303"/>
    <cellStyle name="Total 3 5 9" xfId="54304"/>
    <cellStyle name="Total 3 6" xfId="54305"/>
    <cellStyle name="Total 3 6 10" xfId="54306"/>
    <cellStyle name="Total 3 6 11" xfId="54307"/>
    <cellStyle name="Total 3 6 12" xfId="54308"/>
    <cellStyle name="Total 3 6 13" xfId="54309"/>
    <cellStyle name="Total 3 6 2" xfId="54310"/>
    <cellStyle name="Total 3 6 2 10" xfId="54311"/>
    <cellStyle name="Total 3 6 2 10 2" xfId="54312"/>
    <cellStyle name="Total 3 6 2 10 3" xfId="54313"/>
    <cellStyle name="Total 3 6 2 10 4" xfId="54314"/>
    <cellStyle name="Total 3 6 2 10 5" xfId="54315"/>
    <cellStyle name="Total 3 6 2 11" xfId="54316"/>
    <cellStyle name="Total 3 6 2 2" xfId="54317"/>
    <cellStyle name="Total 3 6 2 2 2" xfId="54318"/>
    <cellStyle name="Total 3 6 2 2 2 2" xfId="54319"/>
    <cellStyle name="Total 3 6 2 2 2 3" xfId="54320"/>
    <cellStyle name="Total 3 6 2 2 2 4" xfId="54321"/>
    <cellStyle name="Total 3 6 2 2 3" xfId="54322"/>
    <cellStyle name="Total 3 6 2 2 3 2" xfId="54323"/>
    <cellStyle name="Total 3 6 2 2 3 3" xfId="54324"/>
    <cellStyle name="Total 3 6 2 2 3 4" xfId="54325"/>
    <cellStyle name="Total 3 6 2 2 3 5" xfId="54326"/>
    <cellStyle name="Total 3 6 2 2 4" xfId="54327"/>
    <cellStyle name="Total 3 6 2 2 4 2" xfId="54328"/>
    <cellStyle name="Total 3 6 2 2 4 3" xfId="54329"/>
    <cellStyle name="Total 3 6 2 2 4 4" xfId="54330"/>
    <cellStyle name="Total 3 6 2 2 5" xfId="54331"/>
    <cellStyle name="Total 3 6 2 2 5 2" xfId="54332"/>
    <cellStyle name="Total 3 6 2 2 5 3" xfId="54333"/>
    <cellStyle name="Total 3 6 2 2 5 4" xfId="54334"/>
    <cellStyle name="Total 3 6 2 2 6" xfId="54335"/>
    <cellStyle name="Total 3 6 2 2 7" xfId="54336"/>
    <cellStyle name="Total 3 6 2 2 8" xfId="54337"/>
    <cellStyle name="Total 3 6 2 3" xfId="54338"/>
    <cellStyle name="Total 3 6 2 3 2" xfId="54339"/>
    <cellStyle name="Total 3 6 2 3 2 2" xfId="54340"/>
    <cellStyle name="Total 3 6 2 3 2 3" xfId="54341"/>
    <cellStyle name="Total 3 6 2 3 2 4" xfId="54342"/>
    <cellStyle name="Total 3 6 2 3 2 5" xfId="54343"/>
    <cellStyle name="Total 3 6 2 3 3" xfId="54344"/>
    <cellStyle name="Total 3 6 2 3 3 2" xfId="54345"/>
    <cellStyle name="Total 3 6 2 3 3 3" xfId="54346"/>
    <cellStyle name="Total 3 6 2 3 3 4" xfId="54347"/>
    <cellStyle name="Total 3 6 2 3 3 5" xfId="54348"/>
    <cellStyle name="Total 3 6 2 3 4" xfId="54349"/>
    <cellStyle name="Total 3 6 2 3 5" xfId="54350"/>
    <cellStyle name="Total 3 6 2 3 6" xfId="54351"/>
    <cellStyle name="Total 3 6 2 4" xfId="54352"/>
    <cellStyle name="Total 3 6 2 4 2" xfId="54353"/>
    <cellStyle name="Total 3 6 2 4 2 2" xfId="54354"/>
    <cellStyle name="Total 3 6 2 4 2 3" xfId="54355"/>
    <cellStyle name="Total 3 6 2 4 2 4" xfId="54356"/>
    <cellStyle name="Total 3 6 2 4 2 5" xfId="54357"/>
    <cellStyle name="Total 3 6 2 4 3" xfId="54358"/>
    <cellStyle name="Total 3 6 2 4 3 2" xfId="54359"/>
    <cellStyle name="Total 3 6 2 4 3 3" xfId="54360"/>
    <cellStyle name="Total 3 6 2 4 3 4" xfId="54361"/>
    <cellStyle name="Total 3 6 2 4 3 5" xfId="54362"/>
    <cellStyle name="Total 3 6 2 4 4" xfId="54363"/>
    <cellStyle name="Total 3 6 2 4 5" xfId="54364"/>
    <cellStyle name="Total 3 6 2 4 6" xfId="54365"/>
    <cellStyle name="Total 3 6 2 5" xfId="54366"/>
    <cellStyle name="Total 3 6 2 5 2" xfId="54367"/>
    <cellStyle name="Total 3 6 2 5 2 2" xfId="54368"/>
    <cellStyle name="Total 3 6 2 5 2 3" xfId="54369"/>
    <cellStyle name="Total 3 6 2 5 2 4" xfId="54370"/>
    <cellStyle name="Total 3 6 2 5 2 5" xfId="54371"/>
    <cellStyle name="Total 3 6 2 5 3" xfId="54372"/>
    <cellStyle name="Total 3 6 2 5 3 2" xfId="54373"/>
    <cellStyle name="Total 3 6 2 5 3 3" xfId="54374"/>
    <cellStyle name="Total 3 6 2 5 3 4" xfId="54375"/>
    <cellStyle name="Total 3 6 2 5 3 5" xfId="54376"/>
    <cellStyle name="Total 3 6 2 5 4" xfId="54377"/>
    <cellStyle name="Total 3 6 2 5 5" xfId="54378"/>
    <cellStyle name="Total 3 6 2 5 6" xfId="54379"/>
    <cellStyle name="Total 3 6 2 6" xfId="54380"/>
    <cellStyle name="Total 3 6 2 6 2" xfId="54381"/>
    <cellStyle name="Total 3 6 2 6 2 2" xfId="54382"/>
    <cellStyle name="Total 3 6 2 6 2 3" xfId="54383"/>
    <cellStyle name="Total 3 6 2 6 2 4" xfId="54384"/>
    <cellStyle name="Total 3 6 2 6 2 5" xfId="54385"/>
    <cellStyle name="Total 3 6 2 6 3" xfId="54386"/>
    <cellStyle name="Total 3 6 2 6 3 2" xfId="54387"/>
    <cellStyle name="Total 3 6 2 6 3 3" xfId="54388"/>
    <cellStyle name="Total 3 6 2 6 3 4" xfId="54389"/>
    <cellStyle name="Total 3 6 2 6 3 5" xfId="54390"/>
    <cellStyle name="Total 3 6 2 6 4" xfId="54391"/>
    <cellStyle name="Total 3 6 2 6 5" xfId="54392"/>
    <cellStyle name="Total 3 6 2 7" xfId="54393"/>
    <cellStyle name="Total 3 6 2 7 2" xfId="54394"/>
    <cellStyle name="Total 3 6 2 7 3" xfId="54395"/>
    <cellStyle name="Total 3 6 2 7 4" xfId="54396"/>
    <cellStyle name="Total 3 6 2 8" xfId="54397"/>
    <cellStyle name="Total 3 6 2 8 2" xfId="54398"/>
    <cellStyle name="Total 3 6 2 8 3" xfId="54399"/>
    <cellStyle name="Total 3 6 2 8 4" xfId="54400"/>
    <cellStyle name="Total 3 6 2 8 5" xfId="54401"/>
    <cellStyle name="Total 3 6 2 9" xfId="54402"/>
    <cellStyle name="Total 3 6 2 9 2" xfId="54403"/>
    <cellStyle name="Total 3 6 2 9 3" xfId="54404"/>
    <cellStyle name="Total 3 6 2 9 4" xfId="54405"/>
    <cellStyle name="Total 3 6 2 9 5" xfId="54406"/>
    <cellStyle name="Total 3 6 3" xfId="54407"/>
    <cellStyle name="Total 3 6 3 2" xfId="54408"/>
    <cellStyle name="Total 3 6 3 2 2" xfId="54409"/>
    <cellStyle name="Total 3 6 3 2 3" xfId="54410"/>
    <cellStyle name="Total 3 6 3 2 4" xfId="54411"/>
    <cellStyle name="Total 3 6 3 3" xfId="54412"/>
    <cellStyle name="Total 3 6 3 3 2" xfId="54413"/>
    <cellStyle name="Total 3 6 3 3 3" xfId="54414"/>
    <cellStyle name="Total 3 6 3 3 4" xfId="54415"/>
    <cellStyle name="Total 3 6 3 3 5" xfId="54416"/>
    <cellStyle name="Total 3 6 3 4" xfId="54417"/>
    <cellStyle name="Total 3 6 3 4 2" xfId="54418"/>
    <cellStyle name="Total 3 6 3 4 3" xfId="54419"/>
    <cellStyle name="Total 3 6 3 4 4" xfId="54420"/>
    <cellStyle name="Total 3 6 3 5" xfId="54421"/>
    <cellStyle name="Total 3 6 3 5 2" xfId="54422"/>
    <cellStyle name="Total 3 6 3 5 3" xfId="54423"/>
    <cellStyle name="Total 3 6 3 5 4" xfId="54424"/>
    <cellStyle name="Total 3 6 3 6" xfId="54425"/>
    <cellStyle name="Total 3 6 3 7" xfId="54426"/>
    <cellStyle name="Total 3 6 3 8" xfId="54427"/>
    <cellStyle name="Total 3 6 4" xfId="54428"/>
    <cellStyle name="Total 3 6 4 2" xfId="54429"/>
    <cellStyle name="Total 3 6 4 2 2" xfId="54430"/>
    <cellStyle name="Total 3 6 4 2 3" xfId="54431"/>
    <cellStyle name="Total 3 6 4 2 4" xfId="54432"/>
    <cellStyle name="Total 3 6 4 3" xfId="54433"/>
    <cellStyle name="Total 3 6 4 3 2" xfId="54434"/>
    <cellStyle name="Total 3 6 4 3 3" xfId="54435"/>
    <cellStyle name="Total 3 6 4 3 4" xfId="54436"/>
    <cellStyle name="Total 3 6 4 3 5" xfId="54437"/>
    <cellStyle name="Total 3 6 4 4" xfId="54438"/>
    <cellStyle name="Total 3 6 4 4 2" xfId="54439"/>
    <cellStyle name="Total 3 6 4 4 3" xfId="54440"/>
    <cellStyle name="Total 3 6 4 4 4" xfId="54441"/>
    <cellStyle name="Total 3 6 4 5" xfId="54442"/>
    <cellStyle name="Total 3 6 4 5 2" xfId="54443"/>
    <cellStyle name="Total 3 6 4 5 3" xfId="54444"/>
    <cellStyle name="Total 3 6 4 5 4" xfId="54445"/>
    <cellStyle name="Total 3 6 4 6" xfId="54446"/>
    <cellStyle name="Total 3 6 4 7" xfId="54447"/>
    <cellStyle name="Total 3 6 4 8" xfId="54448"/>
    <cellStyle name="Total 3 6 5" xfId="54449"/>
    <cellStyle name="Total 3 6 5 2" xfId="54450"/>
    <cellStyle name="Total 3 6 5 2 2" xfId="54451"/>
    <cellStyle name="Total 3 6 5 2 3" xfId="54452"/>
    <cellStyle name="Total 3 6 5 2 4" xfId="54453"/>
    <cellStyle name="Total 3 6 5 2 5" xfId="54454"/>
    <cellStyle name="Total 3 6 5 3" xfId="54455"/>
    <cellStyle name="Total 3 6 5 3 2" xfId="54456"/>
    <cellStyle name="Total 3 6 5 3 3" xfId="54457"/>
    <cellStyle name="Total 3 6 5 3 4" xfId="54458"/>
    <cellStyle name="Total 3 6 5 3 5" xfId="54459"/>
    <cellStyle name="Total 3 6 5 4" xfId="54460"/>
    <cellStyle name="Total 3 6 5 5" xfId="54461"/>
    <cellStyle name="Total 3 6 5 6" xfId="54462"/>
    <cellStyle name="Total 3 6 6" xfId="54463"/>
    <cellStyle name="Total 3 6 6 2" xfId="54464"/>
    <cellStyle name="Total 3 6 6 2 2" xfId="54465"/>
    <cellStyle name="Total 3 6 6 2 3" xfId="54466"/>
    <cellStyle name="Total 3 6 6 2 4" xfId="54467"/>
    <cellStyle name="Total 3 6 6 2 5" xfId="54468"/>
    <cellStyle name="Total 3 6 6 3" xfId="54469"/>
    <cellStyle name="Total 3 6 6 3 2" xfId="54470"/>
    <cellStyle name="Total 3 6 6 3 3" xfId="54471"/>
    <cellStyle name="Total 3 6 6 3 4" xfId="54472"/>
    <cellStyle name="Total 3 6 6 3 5" xfId="54473"/>
    <cellStyle name="Total 3 6 6 4" xfId="54474"/>
    <cellStyle name="Total 3 6 6 5" xfId="54475"/>
    <cellStyle name="Total 3 6 6 6" xfId="54476"/>
    <cellStyle name="Total 3 6 7" xfId="54477"/>
    <cellStyle name="Total 3 6 7 2" xfId="54478"/>
    <cellStyle name="Total 3 6 7 2 2" xfId="54479"/>
    <cellStyle name="Total 3 6 7 2 3" xfId="54480"/>
    <cellStyle name="Total 3 6 7 2 4" xfId="54481"/>
    <cellStyle name="Total 3 6 7 2 5" xfId="54482"/>
    <cellStyle name="Total 3 6 7 3" xfId="54483"/>
    <cellStyle name="Total 3 6 7 3 2" xfId="54484"/>
    <cellStyle name="Total 3 6 7 3 3" xfId="54485"/>
    <cellStyle name="Total 3 6 7 3 4" xfId="54486"/>
    <cellStyle name="Total 3 6 7 3 5" xfId="54487"/>
    <cellStyle name="Total 3 6 7 4" xfId="54488"/>
    <cellStyle name="Total 3 6 7 5" xfId="54489"/>
    <cellStyle name="Total 3 6 8" xfId="54490"/>
    <cellStyle name="Total 3 6 8 2" xfId="54491"/>
    <cellStyle name="Total 3 6 8 2 2" xfId="54492"/>
    <cellStyle name="Total 3 6 8 2 3" xfId="54493"/>
    <cellStyle name="Total 3 6 8 2 4" xfId="54494"/>
    <cellStyle name="Total 3 6 8 3" xfId="54495"/>
    <cellStyle name="Total 3 6 8 4" xfId="54496"/>
    <cellStyle name="Total 3 6 8 5" xfId="54497"/>
    <cellStyle name="Total 3 6 9" xfId="54498"/>
    <cellStyle name="Total 3 7" xfId="54499"/>
    <cellStyle name="Total 3 7 10" xfId="54500"/>
    <cellStyle name="Total 3 7 11" xfId="54501"/>
    <cellStyle name="Total 3 7 12" xfId="54502"/>
    <cellStyle name="Total 3 7 13" xfId="54503"/>
    <cellStyle name="Total 3 7 2" xfId="54504"/>
    <cellStyle name="Total 3 7 2 10" xfId="54505"/>
    <cellStyle name="Total 3 7 2 10 2" xfId="54506"/>
    <cellStyle name="Total 3 7 2 10 3" xfId="54507"/>
    <cellStyle name="Total 3 7 2 10 4" xfId="54508"/>
    <cellStyle name="Total 3 7 2 10 5" xfId="54509"/>
    <cellStyle name="Total 3 7 2 11" xfId="54510"/>
    <cellStyle name="Total 3 7 2 2" xfId="54511"/>
    <cellStyle name="Total 3 7 2 2 2" xfId="54512"/>
    <cellStyle name="Total 3 7 2 2 2 2" xfId="54513"/>
    <cellStyle name="Total 3 7 2 2 2 3" xfId="54514"/>
    <cellStyle name="Total 3 7 2 2 2 4" xfId="54515"/>
    <cellStyle name="Total 3 7 2 2 3" xfId="54516"/>
    <cellStyle name="Total 3 7 2 2 3 2" xfId="54517"/>
    <cellStyle name="Total 3 7 2 2 3 3" xfId="54518"/>
    <cellStyle name="Total 3 7 2 2 3 4" xfId="54519"/>
    <cellStyle name="Total 3 7 2 2 3 5" xfId="54520"/>
    <cellStyle name="Total 3 7 2 2 4" xfId="54521"/>
    <cellStyle name="Total 3 7 2 2 4 2" xfId="54522"/>
    <cellStyle name="Total 3 7 2 2 4 3" xfId="54523"/>
    <cellStyle name="Total 3 7 2 2 4 4" xfId="54524"/>
    <cellStyle name="Total 3 7 2 2 5" xfId="54525"/>
    <cellStyle name="Total 3 7 2 2 5 2" xfId="54526"/>
    <cellStyle name="Total 3 7 2 2 5 3" xfId="54527"/>
    <cellStyle name="Total 3 7 2 2 5 4" xfId="54528"/>
    <cellStyle name="Total 3 7 2 2 6" xfId="54529"/>
    <cellStyle name="Total 3 7 2 2 7" xfId="54530"/>
    <cellStyle name="Total 3 7 2 2 8" xfId="54531"/>
    <cellStyle name="Total 3 7 2 3" xfId="54532"/>
    <cellStyle name="Total 3 7 2 3 2" xfId="54533"/>
    <cellStyle name="Total 3 7 2 3 2 2" xfId="54534"/>
    <cellStyle name="Total 3 7 2 3 2 3" xfId="54535"/>
    <cellStyle name="Total 3 7 2 3 2 4" xfId="54536"/>
    <cellStyle name="Total 3 7 2 3 2 5" xfId="54537"/>
    <cellStyle name="Total 3 7 2 3 3" xfId="54538"/>
    <cellStyle name="Total 3 7 2 3 3 2" xfId="54539"/>
    <cellStyle name="Total 3 7 2 3 3 3" xfId="54540"/>
    <cellStyle name="Total 3 7 2 3 3 4" xfId="54541"/>
    <cellStyle name="Total 3 7 2 3 3 5" xfId="54542"/>
    <cellStyle name="Total 3 7 2 3 4" xfId="54543"/>
    <cellStyle name="Total 3 7 2 3 5" xfId="54544"/>
    <cellStyle name="Total 3 7 2 3 6" xfId="54545"/>
    <cellStyle name="Total 3 7 2 4" xfId="54546"/>
    <cellStyle name="Total 3 7 2 4 2" xfId="54547"/>
    <cellStyle name="Total 3 7 2 4 2 2" xfId="54548"/>
    <cellStyle name="Total 3 7 2 4 2 3" xfId="54549"/>
    <cellStyle name="Total 3 7 2 4 2 4" xfId="54550"/>
    <cellStyle name="Total 3 7 2 4 2 5" xfId="54551"/>
    <cellStyle name="Total 3 7 2 4 3" xfId="54552"/>
    <cellStyle name="Total 3 7 2 4 3 2" xfId="54553"/>
    <cellStyle name="Total 3 7 2 4 3 3" xfId="54554"/>
    <cellStyle name="Total 3 7 2 4 3 4" xfId="54555"/>
    <cellStyle name="Total 3 7 2 4 3 5" xfId="54556"/>
    <cellStyle name="Total 3 7 2 4 4" xfId="54557"/>
    <cellStyle name="Total 3 7 2 4 5" xfId="54558"/>
    <cellStyle name="Total 3 7 2 4 6" xfId="54559"/>
    <cellStyle name="Total 3 7 2 5" xfId="54560"/>
    <cellStyle name="Total 3 7 2 5 2" xfId="54561"/>
    <cellStyle name="Total 3 7 2 5 2 2" xfId="54562"/>
    <cellStyle name="Total 3 7 2 5 2 3" xfId="54563"/>
    <cellStyle name="Total 3 7 2 5 2 4" xfId="54564"/>
    <cellStyle name="Total 3 7 2 5 2 5" xfId="54565"/>
    <cellStyle name="Total 3 7 2 5 3" xfId="54566"/>
    <cellStyle name="Total 3 7 2 5 3 2" xfId="54567"/>
    <cellStyle name="Total 3 7 2 5 3 3" xfId="54568"/>
    <cellStyle name="Total 3 7 2 5 3 4" xfId="54569"/>
    <cellStyle name="Total 3 7 2 5 3 5" xfId="54570"/>
    <cellStyle name="Total 3 7 2 5 4" xfId="54571"/>
    <cellStyle name="Total 3 7 2 5 5" xfId="54572"/>
    <cellStyle name="Total 3 7 2 5 6" xfId="54573"/>
    <cellStyle name="Total 3 7 2 6" xfId="54574"/>
    <cellStyle name="Total 3 7 2 6 2" xfId="54575"/>
    <cellStyle name="Total 3 7 2 6 2 2" xfId="54576"/>
    <cellStyle name="Total 3 7 2 6 2 3" xfId="54577"/>
    <cellStyle name="Total 3 7 2 6 2 4" xfId="54578"/>
    <cellStyle name="Total 3 7 2 6 2 5" xfId="54579"/>
    <cellStyle name="Total 3 7 2 6 3" xfId="54580"/>
    <cellStyle name="Total 3 7 2 6 3 2" xfId="54581"/>
    <cellStyle name="Total 3 7 2 6 3 3" xfId="54582"/>
    <cellStyle name="Total 3 7 2 6 3 4" xfId="54583"/>
    <cellStyle name="Total 3 7 2 6 3 5" xfId="54584"/>
    <cellStyle name="Total 3 7 2 6 4" xfId="54585"/>
    <cellStyle name="Total 3 7 2 6 5" xfId="54586"/>
    <cellStyle name="Total 3 7 2 7" xfId="54587"/>
    <cellStyle name="Total 3 7 2 7 2" xfId="54588"/>
    <cellStyle name="Total 3 7 2 7 3" xfId="54589"/>
    <cellStyle name="Total 3 7 2 7 4" xfId="54590"/>
    <cellStyle name="Total 3 7 2 8" xfId="54591"/>
    <cellStyle name="Total 3 7 2 8 2" xfId="54592"/>
    <cellStyle name="Total 3 7 2 8 3" xfId="54593"/>
    <cellStyle name="Total 3 7 2 8 4" xfId="54594"/>
    <cellStyle name="Total 3 7 2 8 5" xfId="54595"/>
    <cellStyle name="Total 3 7 2 9" xfId="54596"/>
    <cellStyle name="Total 3 7 2 9 2" xfId="54597"/>
    <cellStyle name="Total 3 7 2 9 3" xfId="54598"/>
    <cellStyle name="Total 3 7 2 9 4" xfId="54599"/>
    <cellStyle name="Total 3 7 2 9 5" xfId="54600"/>
    <cellStyle name="Total 3 7 3" xfId="54601"/>
    <cellStyle name="Total 3 7 3 2" xfId="54602"/>
    <cellStyle name="Total 3 7 3 2 2" xfId="54603"/>
    <cellStyle name="Total 3 7 3 2 3" xfId="54604"/>
    <cellStyle name="Total 3 7 3 2 4" xfId="54605"/>
    <cellStyle name="Total 3 7 3 3" xfId="54606"/>
    <cellStyle name="Total 3 7 3 3 2" xfId="54607"/>
    <cellStyle name="Total 3 7 3 3 3" xfId="54608"/>
    <cellStyle name="Total 3 7 3 3 4" xfId="54609"/>
    <cellStyle name="Total 3 7 3 3 5" xfId="54610"/>
    <cellStyle name="Total 3 7 3 4" xfId="54611"/>
    <cellStyle name="Total 3 7 3 4 2" xfId="54612"/>
    <cellStyle name="Total 3 7 3 4 3" xfId="54613"/>
    <cellStyle name="Total 3 7 3 4 4" xfId="54614"/>
    <cellStyle name="Total 3 7 3 5" xfId="54615"/>
    <cellStyle name="Total 3 7 3 5 2" xfId="54616"/>
    <cellStyle name="Total 3 7 3 5 3" xfId="54617"/>
    <cellStyle name="Total 3 7 3 5 4" xfId="54618"/>
    <cellStyle name="Total 3 7 3 6" xfId="54619"/>
    <cellStyle name="Total 3 7 3 7" xfId="54620"/>
    <cellStyle name="Total 3 7 3 8" xfId="54621"/>
    <cellStyle name="Total 3 7 4" xfId="54622"/>
    <cellStyle name="Total 3 7 4 2" xfId="54623"/>
    <cellStyle name="Total 3 7 4 2 2" xfId="54624"/>
    <cellStyle name="Total 3 7 4 2 3" xfId="54625"/>
    <cellStyle name="Total 3 7 4 2 4" xfId="54626"/>
    <cellStyle name="Total 3 7 4 3" xfId="54627"/>
    <cellStyle name="Total 3 7 4 3 2" xfId="54628"/>
    <cellStyle name="Total 3 7 4 3 3" xfId="54629"/>
    <cellStyle name="Total 3 7 4 3 4" xfId="54630"/>
    <cellStyle name="Total 3 7 4 3 5" xfId="54631"/>
    <cellStyle name="Total 3 7 4 4" xfId="54632"/>
    <cellStyle name="Total 3 7 4 4 2" xfId="54633"/>
    <cellStyle name="Total 3 7 4 4 3" xfId="54634"/>
    <cellStyle name="Total 3 7 4 4 4" xfId="54635"/>
    <cellStyle name="Total 3 7 4 5" xfId="54636"/>
    <cellStyle name="Total 3 7 4 5 2" xfId="54637"/>
    <cellStyle name="Total 3 7 4 5 3" xfId="54638"/>
    <cellStyle name="Total 3 7 4 5 4" xfId="54639"/>
    <cellStyle name="Total 3 7 4 6" xfId="54640"/>
    <cellStyle name="Total 3 7 4 7" xfId="54641"/>
    <cellStyle name="Total 3 7 4 8" xfId="54642"/>
    <cellStyle name="Total 3 7 5" xfId="54643"/>
    <cellStyle name="Total 3 7 5 2" xfId="54644"/>
    <cellStyle name="Total 3 7 5 2 2" xfId="54645"/>
    <cellStyle name="Total 3 7 5 2 3" xfId="54646"/>
    <cellStyle name="Total 3 7 5 2 4" xfId="54647"/>
    <cellStyle name="Total 3 7 5 2 5" xfId="54648"/>
    <cellStyle name="Total 3 7 5 3" xfId="54649"/>
    <cellStyle name="Total 3 7 5 3 2" xfId="54650"/>
    <cellStyle name="Total 3 7 5 3 3" xfId="54651"/>
    <cellStyle name="Total 3 7 5 3 4" xfId="54652"/>
    <cellStyle name="Total 3 7 5 3 5" xfId="54653"/>
    <cellStyle name="Total 3 7 5 4" xfId="54654"/>
    <cellStyle name="Total 3 7 5 5" xfId="54655"/>
    <cellStyle name="Total 3 7 5 6" xfId="54656"/>
    <cellStyle name="Total 3 7 6" xfId="54657"/>
    <cellStyle name="Total 3 7 6 2" xfId="54658"/>
    <cellStyle name="Total 3 7 6 2 2" xfId="54659"/>
    <cellStyle name="Total 3 7 6 2 3" xfId="54660"/>
    <cellStyle name="Total 3 7 6 2 4" xfId="54661"/>
    <cellStyle name="Total 3 7 6 2 5" xfId="54662"/>
    <cellStyle name="Total 3 7 6 3" xfId="54663"/>
    <cellStyle name="Total 3 7 6 3 2" xfId="54664"/>
    <cellStyle name="Total 3 7 6 3 3" xfId="54665"/>
    <cellStyle name="Total 3 7 6 3 4" xfId="54666"/>
    <cellStyle name="Total 3 7 6 3 5" xfId="54667"/>
    <cellStyle name="Total 3 7 6 4" xfId="54668"/>
    <cellStyle name="Total 3 7 6 5" xfId="54669"/>
    <cellStyle name="Total 3 7 6 6" xfId="54670"/>
    <cellStyle name="Total 3 7 7" xfId="54671"/>
    <cellStyle name="Total 3 7 7 2" xfId="54672"/>
    <cellStyle name="Total 3 7 7 2 2" xfId="54673"/>
    <cellStyle name="Total 3 7 7 2 3" xfId="54674"/>
    <cellStyle name="Total 3 7 7 2 4" xfId="54675"/>
    <cellStyle name="Total 3 7 7 2 5" xfId="54676"/>
    <cellStyle name="Total 3 7 7 3" xfId="54677"/>
    <cellStyle name="Total 3 7 7 3 2" xfId="54678"/>
    <cellStyle name="Total 3 7 7 3 3" xfId="54679"/>
    <cellStyle name="Total 3 7 7 3 4" xfId="54680"/>
    <cellStyle name="Total 3 7 7 3 5" xfId="54681"/>
    <cellStyle name="Total 3 7 7 4" xfId="54682"/>
    <cellStyle name="Total 3 7 7 5" xfId="54683"/>
    <cellStyle name="Total 3 7 8" xfId="54684"/>
    <cellStyle name="Total 3 7 8 2" xfId="54685"/>
    <cellStyle name="Total 3 7 8 2 2" xfId="54686"/>
    <cellStyle name="Total 3 7 8 2 3" xfId="54687"/>
    <cellStyle name="Total 3 7 8 2 4" xfId="54688"/>
    <cellStyle name="Total 3 7 8 3" xfId="54689"/>
    <cellStyle name="Total 3 7 8 4" xfId="54690"/>
    <cellStyle name="Total 3 7 8 5" xfId="54691"/>
    <cellStyle name="Total 3 7 9" xfId="54692"/>
    <cellStyle name="Total 3 8" xfId="54693"/>
    <cellStyle name="Total 3 8 10" xfId="54694"/>
    <cellStyle name="Total 3 8 11" xfId="54695"/>
    <cellStyle name="Total 3 8 12" xfId="54696"/>
    <cellStyle name="Total 3 8 13" xfId="54697"/>
    <cellStyle name="Total 3 8 2" xfId="54698"/>
    <cellStyle name="Total 3 8 2 10" xfId="54699"/>
    <cellStyle name="Total 3 8 2 10 2" xfId="54700"/>
    <cellStyle name="Total 3 8 2 10 3" xfId="54701"/>
    <cellStyle name="Total 3 8 2 10 4" xfId="54702"/>
    <cellStyle name="Total 3 8 2 10 5" xfId="54703"/>
    <cellStyle name="Total 3 8 2 11" xfId="54704"/>
    <cellStyle name="Total 3 8 2 2" xfId="54705"/>
    <cellStyle name="Total 3 8 2 2 2" xfId="54706"/>
    <cellStyle name="Total 3 8 2 2 2 2" xfId="54707"/>
    <cellStyle name="Total 3 8 2 2 2 3" xfId="54708"/>
    <cellStyle name="Total 3 8 2 2 2 4" xfId="54709"/>
    <cellStyle name="Total 3 8 2 2 3" xfId="54710"/>
    <cellStyle name="Total 3 8 2 2 3 2" xfId="54711"/>
    <cellStyle name="Total 3 8 2 2 3 3" xfId="54712"/>
    <cellStyle name="Total 3 8 2 2 3 4" xfId="54713"/>
    <cellStyle name="Total 3 8 2 2 3 5" xfId="54714"/>
    <cellStyle name="Total 3 8 2 2 4" xfId="54715"/>
    <cellStyle name="Total 3 8 2 2 4 2" xfId="54716"/>
    <cellStyle name="Total 3 8 2 2 4 3" xfId="54717"/>
    <cellStyle name="Total 3 8 2 2 4 4" xfId="54718"/>
    <cellStyle name="Total 3 8 2 2 5" xfId="54719"/>
    <cellStyle name="Total 3 8 2 2 5 2" xfId="54720"/>
    <cellStyle name="Total 3 8 2 2 5 3" xfId="54721"/>
    <cellStyle name="Total 3 8 2 2 5 4" xfId="54722"/>
    <cellStyle name="Total 3 8 2 2 6" xfId="54723"/>
    <cellStyle name="Total 3 8 2 2 7" xfId="54724"/>
    <cellStyle name="Total 3 8 2 2 8" xfId="54725"/>
    <cellStyle name="Total 3 8 2 3" xfId="54726"/>
    <cellStyle name="Total 3 8 2 3 2" xfId="54727"/>
    <cellStyle name="Total 3 8 2 3 2 2" xfId="54728"/>
    <cellStyle name="Total 3 8 2 3 2 3" xfId="54729"/>
    <cellStyle name="Total 3 8 2 3 2 4" xfId="54730"/>
    <cellStyle name="Total 3 8 2 3 2 5" xfId="54731"/>
    <cellStyle name="Total 3 8 2 3 3" xfId="54732"/>
    <cellStyle name="Total 3 8 2 3 3 2" xfId="54733"/>
    <cellStyle name="Total 3 8 2 3 3 3" xfId="54734"/>
    <cellStyle name="Total 3 8 2 3 3 4" xfId="54735"/>
    <cellStyle name="Total 3 8 2 3 3 5" xfId="54736"/>
    <cellStyle name="Total 3 8 2 3 4" xfId="54737"/>
    <cellStyle name="Total 3 8 2 3 5" xfId="54738"/>
    <cellStyle name="Total 3 8 2 3 6" xfId="54739"/>
    <cellStyle name="Total 3 8 2 4" xfId="54740"/>
    <cellStyle name="Total 3 8 2 4 2" xfId="54741"/>
    <cellStyle name="Total 3 8 2 4 2 2" xfId="54742"/>
    <cellStyle name="Total 3 8 2 4 2 3" xfId="54743"/>
    <cellStyle name="Total 3 8 2 4 2 4" xfId="54744"/>
    <cellStyle name="Total 3 8 2 4 2 5" xfId="54745"/>
    <cellStyle name="Total 3 8 2 4 3" xfId="54746"/>
    <cellStyle name="Total 3 8 2 4 3 2" xfId="54747"/>
    <cellStyle name="Total 3 8 2 4 3 3" xfId="54748"/>
    <cellStyle name="Total 3 8 2 4 3 4" xfId="54749"/>
    <cellStyle name="Total 3 8 2 4 3 5" xfId="54750"/>
    <cellStyle name="Total 3 8 2 4 4" xfId="54751"/>
    <cellStyle name="Total 3 8 2 4 5" xfId="54752"/>
    <cellStyle name="Total 3 8 2 4 6" xfId="54753"/>
    <cellStyle name="Total 3 8 2 5" xfId="54754"/>
    <cellStyle name="Total 3 8 2 5 2" xfId="54755"/>
    <cellStyle name="Total 3 8 2 5 2 2" xfId="54756"/>
    <cellStyle name="Total 3 8 2 5 2 3" xfId="54757"/>
    <cellStyle name="Total 3 8 2 5 2 4" xfId="54758"/>
    <cellStyle name="Total 3 8 2 5 2 5" xfId="54759"/>
    <cellStyle name="Total 3 8 2 5 3" xfId="54760"/>
    <cellStyle name="Total 3 8 2 5 3 2" xfId="54761"/>
    <cellStyle name="Total 3 8 2 5 3 3" xfId="54762"/>
    <cellStyle name="Total 3 8 2 5 3 4" xfId="54763"/>
    <cellStyle name="Total 3 8 2 5 3 5" xfId="54764"/>
    <cellStyle name="Total 3 8 2 5 4" xfId="54765"/>
    <cellStyle name="Total 3 8 2 5 5" xfId="54766"/>
    <cellStyle name="Total 3 8 2 5 6" xfId="54767"/>
    <cellStyle name="Total 3 8 2 6" xfId="54768"/>
    <cellStyle name="Total 3 8 2 6 2" xfId="54769"/>
    <cellStyle name="Total 3 8 2 6 2 2" xfId="54770"/>
    <cellStyle name="Total 3 8 2 6 2 3" xfId="54771"/>
    <cellStyle name="Total 3 8 2 6 2 4" xfId="54772"/>
    <cellStyle name="Total 3 8 2 6 2 5" xfId="54773"/>
    <cellStyle name="Total 3 8 2 6 3" xfId="54774"/>
    <cellStyle name="Total 3 8 2 6 3 2" xfId="54775"/>
    <cellStyle name="Total 3 8 2 6 3 3" xfId="54776"/>
    <cellStyle name="Total 3 8 2 6 3 4" xfId="54777"/>
    <cellStyle name="Total 3 8 2 6 3 5" xfId="54778"/>
    <cellStyle name="Total 3 8 2 6 4" xfId="54779"/>
    <cellStyle name="Total 3 8 2 6 5" xfId="54780"/>
    <cellStyle name="Total 3 8 2 7" xfId="54781"/>
    <cellStyle name="Total 3 8 2 7 2" xfId="54782"/>
    <cellStyle name="Total 3 8 2 7 3" xfId="54783"/>
    <cellStyle name="Total 3 8 2 7 4" xfId="54784"/>
    <cellStyle name="Total 3 8 2 8" xfId="54785"/>
    <cellStyle name="Total 3 8 2 8 2" xfId="54786"/>
    <cellStyle name="Total 3 8 2 8 3" xfId="54787"/>
    <cellStyle name="Total 3 8 2 8 4" xfId="54788"/>
    <cellStyle name="Total 3 8 2 8 5" xfId="54789"/>
    <cellStyle name="Total 3 8 2 9" xfId="54790"/>
    <cellStyle name="Total 3 8 2 9 2" xfId="54791"/>
    <cellStyle name="Total 3 8 2 9 3" xfId="54792"/>
    <cellStyle name="Total 3 8 2 9 4" xfId="54793"/>
    <cellStyle name="Total 3 8 2 9 5" xfId="54794"/>
    <cellStyle name="Total 3 8 3" xfId="54795"/>
    <cellStyle name="Total 3 8 3 2" xfId="54796"/>
    <cellStyle name="Total 3 8 3 2 2" xfId="54797"/>
    <cellStyle name="Total 3 8 3 2 3" xfId="54798"/>
    <cellStyle name="Total 3 8 3 2 4" xfId="54799"/>
    <cellStyle name="Total 3 8 3 3" xfId="54800"/>
    <cellStyle name="Total 3 8 3 3 2" xfId="54801"/>
    <cellStyle name="Total 3 8 3 3 3" xfId="54802"/>
    <cellStyle name="Total 3 8 3 3 4" xfId="54803"/>
    <cellStyle name="Total 3 8 3 3 5" xfId="54804"/>
    <cellStyle name="Total 3 8 3 4" xfId="54805"/>
    <cellStyle name="Total 3 8 3 4 2" xfId="54806"/>
    <cellStyle name="Total 3 8 3 4 3" xfId="54807"/>
    <cellStyle name="Total 3 8 3 4 4" xfId="54808"/>
    <cellStyle name="Total 3 8 3 5" xfId="54809"/>
    <cellStyle name="Total 3 8 3 5 2" xfId="54810"/>
    <cellStyle name="Total 3 8 3 5 3" xfId="54811"/>
    <cellStyle name="Total 3 8 3 5 4" xfId="54812"/>
    <cellStyle name="Total 3 8 3 6" xfId="54813"/>
    <cellStyle name="Total 3 8 3 7" xfId="54814"/>
    <cellStyle name="Total 3 8 3 8" xfId="54815"/>
    <cellStyle name="Total 3 8 4" xfId="54816"/>
    <cellStyle name="Total 3 8 4 2" xfId="54817"/>
    <cellStyle name="Total 3 8 4 2 2" xfId="54818"/>
    <cellStyle name="Total 3 8 4 2 3" xfId="54819"/>
    <cellStyle name="Total 3 8 4 2 4" xfId="54820"/>
    <cellStyle name="Total 3 8 4 3" xfId="54821"/>
    <cellStyle name="Total 3 8 4 3 2" xfId="54822"/>
    <cellStyle name="Total 3 8 4 3 3" xfId="54823"/>
    <cellStyle name="Total 3 8 4 3 4" xfId="54824"/>
    <cellStyle name="Total 3 8 4 3 5" xfId="54825"/>
    <cellStyle name="Total 3 8 4 4" xfId="54826"/>
    <cellStyle name="Total 3 8 4 4 2" xfId="54827"/>
    <cellStyle name="Total 3 8 4 4 3" xfId="54828"/>
    <cellStyle name="Total 3 8 4 4 4" xfId="54829"/>
    <cellStyle name="Total 3 8 4 5" xfId="54830"/>
    <cellStyle name="Total 3 8 4 5 2" xfId="54831"/>
    <cellStyle name="Total 3 8 4 5 3" xfId="54832"/>
    <cellStyle name="Total 3 8 4 5 4" xfId="54833"/>
    <cellStyle name="Total 3 8 4 6" xfId="54834"/>
    <cellStyle name="Total 3 8 4 7" xfId="54835"/>
    <cellStyle name="Total 3 8 4 8" xfId="54836"/>
    <cellStyle name="Total 3 8 5" xfId="54837"/>
    <cellStyle name="Total 3 8 5 2" xfId="54838"/>
    <cellStyle name="Total 3 8 5 2 2" xfId="54839"/>
    <cellStyle name="Total 3 8 5 2 3" xfId="54840"/>
    <cellStyle name="Total 3 8 5 2 4" xfId="54841"/>
    <cellStyle name="Total 3 8 5 2 5" xfId="54842"/>
    <cellStyle name="Total 3 8 5 3" xfId="54843"/>
    <cellStyle name="Total 3 8 5 3 2" xfId="54844"/>
    <cellStyle name="Total 3 8 5 3 3" xfId="54845"/>
    <cellStyle name="Total 3 8 5 3 4" xfId="54846"/>
    <cellStyle name="Total 3 8 5 3 5" xfId="54847"/>
    <cellStyle name="Total 3 8 5 4" xfId="54848"/>
    <cellStyle name="Total 3 8 5 5" xfId="54849"/>
    <cellStyle name="Total 3 8 5 6" xfId="54850"/>
    <cellStyle name="Total 3 8 6" xfId="54851"/>
    <cellStyle name="Total 3 8 6 2" xfId="54852"/>
    <cellStyle name="Total 3 8 6 2 2" xfId="54853"/>
    <cellStyle name="Total 3 8 6 2 3" xfId="54854"/>
    <cellStyle name="Total 3 8 6 2 4" xfId="54855"/>
    <cellStyle name="Total 3 8 6 2 5" xfId="54856"/>
    <cellStyle name="Total 3 8 6 3" xfId="54857"/>
    <cellStyle name="Total 3 8 6 3 2" xfId="54858"/>
    <cellStyle name="Total 3 8 6 3 3" xfId="54859"/>
    <cellStyle name="Total 3 8 6 3 4" xfId="54860"/>
    <cellStyle name="Total 3 8 6 3 5" xfId="54861"/>
    <cellStyle name="Total 3 8 6 4" xfId="54862"/>
    <cellStyle name="Total 3 8 6 5" xfId="54863"/>
    <cellStyle name="Total 3 8 6 6" xfId="54864"/>
    <cellStyle name="Total 3 8 7" xfId="54865"/>
    <cellStyle name="Total 3 8 7 2" xfId="54866"/>
    <cellStyle name="Total 3 8 7 2 2" xfId="54867"/>
    <cellStyle name="Total 3 8 7 2 3" xfId="54868"/>
    <cellStyle name="Total 3 8 7 2 4" xfId="54869"/>
    <cellStyle name="Total 3 8 7 2 5" xfId="54870"/>
    <cellStyle name="Total 3 8 7 3" xfId="54871"/>
    <cellStyle name="Total 3 8 7 3 2" xfId="54872"/>
    <cellStyle name="Total 3 8 7 3 3" xfId="54873"/>
    <cellStyle name="Total 3 8 7 3 4" xfId="54874"/>
    <cellStyle name="Total 3 8 7 3 5" xfId="54875"/>
    <cellStyle name="Total 3 8 7 4" xfId="54876"/>
    <cellStyle name="Total 3 8 7 5" xfId="54877"/>
    <cellStyle name="Total 3 8 8" xfId="54878"/>
    <cellStyle name="Total 3 8 8 2" xfId="54879"/>
    <cellStyle name="Total 3 8 8 2 2" xfId="54880"/>
    <cellStyle name="Total 3 8 8 2 3" xfId="54881"/>
    <cellStyle name="Total 3 8 8 2 4" xfId="54882"/>
    <cellStyle name="Total 3 8 8 3" xfId="54883"/>
    <cellStyle name="Total 3 8 8 4" xfId="54884"/>
    <cellStyle name="Total 3 8 8 5" xfId="54885"/>
    <cellStyle name="Total 3 8 9" xfId="54886"/>
    <cellStyle name="Total 3 9" xfId="54887"/>
    <cellStyle name="Total 3 9 10" xfId="54888"/>
    <cellStyle name="Total 3 9 11" xfId="54889"/>
    <cellStyle name="Total 3 9 12" xfId="54890"/>
    <cellStyle name="Total 3 9 13" xfId="54891"/>
    <cellStyle name="Total 3 9 2" xfId="54892"/>
    <cellStyle name="Total 3 9 2 10" xfId="54893"/>
    <cellStyle name="Total 3 9 2 10 2" xfId="54894"/>
    <cellStyle name="Total 3 9 2 10 3" xfId="54895"/>
    <cellStyle name="Total 3 9 2 10 4" xfId="54896"/>
    <cellStyle name="Total 3 9 2 10 5" xfId="54897"/>
    <cellStyle name="Total 3 9 2 11" xfId="54898"/>
    <cellStyle name="Total 3 9 2 2" xfId="54899"/>
    <cellStyle name="Total 3 9 2 2 2" xfId="54900"/>
    <cellStyle name="Total 3 9 2 2 2 2" xfId="54901"/>
    <cellStyle name="Total 3 9 2 2 2 3" xfId="54902"/>
    <cellStyle name="Total 3 9 2 2 2 4" xfId="54903"/>
    <cellStyle name="Total 3 9 2 2 3" xfId="54904"/>
    <cellStyle name="Total 3 9 2 2 3 2" xfId="54905"/>
    <cellStyle name="Total 3 9 2 2 3 3" xfId="54906"/>
    <cellStyle name="Total 3 9 2 2 3 4" xfId="54907"/>
    <cellStyle name="Total 3 9 2 2 3 5" xfId="54908"/>
    <cellStyle name="Total 3 9 2 2 4" xfId="54909"/>
    <cellStyle name="Total 3 9 2 2 4 2" xfId="54910"/>
    <cellStyle name="Total 3 9 2 2 4 3" xfId="54911"/>
    <cellStyle name="Total 3 9 2 2 4 4" xfId="54912"/>
    <cellStyle name="Total 3 9 2 2 5" xfId="54913"/>
    <cellStyle name="Total 3 9 2 2 5 2" xfId="54914"/>
    <cellStyle name="Total 3 9 2 2 5 3" xfId="54915"/>
    <cellStyle name="Total 3 9 2 2 5 4" xfId="54916"/>
    <cellStyle name="Total 3 9 2 2 6" xfId="54917"/>
    <cellStyle name="Total 3 9 2 2 7" xfId="54918"/>
    <cellStyle name="Total 3 9 2 2 8" xfId="54919"/>
    <cellStyle name="Total 3 9 2 3" xfId="54920"/>
    <cellStyle name="Total 3 9 2 3 2" xfId="54921"/>
    <cellStyle name="Total 3 9 2 3 2 2" xfId="54922"/>
    <cellStyle name="Total 3 9 2 3 2 3" xfId="54923"/>
    <cellStyle name="Total 3 9 2 3 2 4" xfId="54924"/>
    <cellStyle name="Total 3 9 2 3 2 5" xfId="54925"/>
    <cellStyle name="Total 3 9 2 3 3" xfId="54926"/>
    <cellStyle name="Total 3 9 2 3 3 2" xfId="54927"/>
    <cellStyle name="Total 3 9 2 3 3 3" xfId="54928"/>
    <cellStyle name="Total 3 9 2 3 3 4" xfId="54929"/>
    <cellStyle name="Total 3 9 2 3 3 5" xfId="54930"/>
    <cellStyle name="Total 3 9 2 3 4" xfId="54931"/>
    <cellStyle name="Total 3 9 2 3 5" xfId="54932"/>
    <cellStyle name="Total 3 9 2 3 6" xfId="54933"/>
    <cellStyle name="Total 3 9 2 4" xfId="54934"/>
    <cellStyle name="Total 3 9 2 4 2" xfId="54935"/>
    <cellStyle name="Total 3 9 2 4 2 2" xfId="54936"/>
    <cellStyle name="Total 3 9 2 4 2 3" xfId="54937"/>
    <cellStyle name="Total 3 9 2 4 2 4" xfId="54938"/>
    <cellStyle name="Total 3 9 2 4 2 5" xfId="54939"/>
    <cellStyle name="Total 3 9 2 4 3" xfId="54940"/>
    <cellStyle name="Total 3 9 2 4 3 2" xfId="54941"/>
    <cellStyle name="Total 3 9 2 4 3 3" xfId="54942"/>
    <cellStyle name="Total 3 9 2 4 3 4" xfId="54943"/>
    <cellStyle name="Total 3 9 2 4 3 5" xfId="54944"/>
    <cellStyle name="Total 3 9 2 4 4" xfId="54945"/>
    <cellStyle name="Total 3 9 2 4 5" xfId="54946"/>
    <cellStyle name="Total 3 9 2 4 6" xfId="54947"/>
    <cellStyle name="Total 3 9 2 5" xfId="54948"/>
    <cellStyle name="Total 3 9 2 5 2" xfId="54949"/>
    <cellStyle name="Total 3 9 2 5 2 2" xfId="54950"/>
    <cellStyle name="Total 3 9 2 5 2 3" xfId="54951"/>
    <cellStyle name="Total 3 9 2 5 2 4" xfId="54952"/>
    <cellStyle name="Total 3 9 2 5 2 5" xfId="54953"/>
    <cellStyle name="Total 3 9 2 5 3" xfId="54954"/>
    <cellStyle name="Total 3 9 2 5 3 2" xfId="54955"/>
    <cellStyle name="Total 3 9 2 5 3 3" xfId="54956"/>
    <cellStyle name="Total 3 9 2 5 3 4" xfId="54957"/>
    <cellStyle name="Total 3 9 2 5 3 5" xfId="54958"/>
    <cellStyle name="Total 3 9 2 5 4" xfId="54959"/>
    <cellStyle name="Total 3 9 2 5 5" xfId="54960"/>
    <cellStyle name="Total 3 9 2 5 6" xfId="54961"/>
    <cellStyle name="Total 3 9 2 6" xfId="54962"/>
    <cellStyle name="Total 3 9 2 6 2" xfId="54963"/>
    <cellStyle name="Total 3 9 2 6 2 2" xfId="54964"/>
    <cellStyle name="Total 3 9 2 6 2 3" xfId="54965"/>
    <cellStyle name="Total 3 9 2 6 2 4" xfId="54966"/>
    <cellStyle name="Total 3 9 2 6 2 5" xfId="54967"/>
    <cellStyle name="Total 3 9 2 6 3" xfId="54968"/>
    <cellStyle name="Total 3 9 2 6 3 2" xfId="54969"/>
    <cellStyle name="Total 3 9 2 6 3 3" xfId="54970"/>
    <cellStyle name="Total 3 9 2 6 3 4" xfId="54971"/>
    <cellStyle name="Total 3 9 2 6 3 5" xfId="54972"/>
    <cellStyle name="Total 3 9 2 6 4" xfId="54973"/>
    <cellStyle name="Total 3 9 2 6 5" xfId="54974"/>
    <cellStyle name="Total 3 9 2 7" xfId="54975"/>
    <cellStyle name="Total 3 9 2 7 2" xfId="54976"/>
    <cellStyle name="Total 3 9 2 7 3" xfId="54977"/>
    <cellStyle name="Total 3 9 2 7 4" xfId="54978"/>
    <cellStyle name="Total 3 9 2 8" xfId="54979"/>
    <cellStyle name="Total 3 9 2 8 2" xfId="54980"/>
    <cellStyle name="Total 3 9 2 8 3" xfId="54981"/>
    <cellStyle name="Total 3 9 2 8 4" xfId="54982"/>
    <cellStyle name="Total 3 9 2 8 5" xfId="54983"/>
    <cellStyle name="Total 3 9 2 9" xfId="54984"/>
    <cellStyle name="Total 3 9 2 9 2" xfId="54985"/>
    <cellStyle name="Total 3 9 2 9 3" xfId="54986"/>
    <cellStyle name="Total 3 9 2 9 4" xfId="54987"/>
    <cellStyle name="Total 3 9 2 9 5" xfId="54988"/>
    <cellStyle name="Total 3 9 3" xfId="54989"/>
    <cellStyle name="Total 3 9 3 2" xfId="54990"/>
    <cellStyle name="Total 3 9 3 2 2" xfId="54991"/>
    <cellStyle name="Total 3 9 3 2 3" xfId="54992"/>
    <cellStyle name="Total 3 9 3 2 4" xfId="54993"/>
    <cellStyle name="Total 3 9 3 3" xfId="54994"/>
    <cellStyle name="Total 3 9 3 3 2" xfId="54995"/>
    <cellStyle name="Total 3 9 3 3 3" xfId="54996"/>
    <cellStyle name="Total 3 9 3 3 4" xfId="54997"/>
    <cellStyle name="Total 3 9 3 3 5" xfId="54998"/>
    <cellStyle name="Total 3 9 3 4" xfId="54999"/>
    <cellStyle name="Total 3 9 3 4 2" xfId="55000"/>
    <cellStyle name="Total 3 9 3 4 3" xfId="55001"/>
    <cellStyle name="Total 3 9 3 4 4" xfId="55002"/>
    <cellStyle name="Total 3 9 3 5" xfId="55003"/>
    <cellStyle name="Total 3 9 3 5 2" xfId="55004"/>
    <cellStyle name="Total 3 9 3 5 3" xfId="55005"/>
    <cellStyle name="Total 3 9 3 5 4" xfId="55006"/>
    <cellStyle name="Total 3 9 3 6" xfId="55007"/>
    <cellStyle name="Total 3 9 3 7" xfId="55008"/>
    <cellStyle name="Total 3 9 3 8" xfId="55009"/>
    <cellStyle name="Total 3 9 4" xfId="55010"/>
    <cellStyle name="Total 3 9 4 2" xfId="55011"/>
    <cellStyle name="Total 3 9 4 2 2" xfId="55012"/>
    <cellStyle name="Total 3 9 4 2 3" xfId="55013"/>
    <cellStyle name="Total 3 9 4 2 4" xfId="55014"/>
    <cellStyle name="Total 3 9 4 2 5" xfId="55015"/>
    <cellStyle name="Total 3 9 4 3" xfId="55016"/>
    <cellStyle name="Total 3 9 4 3 2" xfId="55017"/>
    <cellStyle name="Total 3 9 4 3 3" xfId="55018"/>
    <cellStyle name="Total 3 9 4 3 4" xfId="55019"/>
    <cellStyle name="Total 3 9 4 3 5" xfId="55020"/>
    <cellStyle name="Total 3 9 4 4" xfId="55021"/>
    <cellStyle name="Total 3 9 4 5" xfId="55022"/>
    <cellStyle name="Total 3 9 4 6" xfId="55023"/>
    <cellStyle name="Total 3 9 5" xfId="55024"/>
    <cellStyle name="Total 3 9 5 2" xfId="55025"/>
    <cellStyle name="Total 3 9 5 2 2" xfId="55026"/>
    <cellStyle name="Total 3 9 5 2 3" xfId="55027"/>
    <cellStyle name="Total 3 9 5 2 4" xfId="55028"/>
    <cellStyle name="Total 3 9 5 2 5" xfId="55029"/>
    <cellStyle name="Total 3 9 5 3" xfId="55030"/>
    <cellStyle name="Total 3 9 5 3 2" xfId="55031"/>
    <cellStyle name="Total 3 9 5 3 3" xfId="55032"/>
    <cellStyle name="Total 3 9 5 3 4" xfId="55033"/>
    <cellStyle name="Total 3 9 5 3 5" xfId="55034"/>
    <cellStyle name="Total 3 9 5 4" xfId="55035"/>
    <cellStyle name="Total 3 9 5 5" xfId="55036"/>
    <cellStyle name="Total 3 9 5 6" xfId="55037"/>
    <cellStyle name="Total 3 9 6" xfId="55038"/>
    <cellStyle name="Total 3 9 6 2" xfId="55039"/>
    <cellStyle name="Total 3 9 6 2 2" xfId="55040"/>
    <cellStyle name="Total 3 9 6 2 3" xfId="55041"/>
    <cellStyle name="Total 3 9 6 2 4" xfId="55042"/>
    <cellStyle name="Total 3 9 6 2 5" xfId="55043"/>
    <cellStyle name="Total 3 9 6 3" xfId="55044"/>
    <cellStyle name="Total 3 9 6 3 2" xfId="55045"/>
    <cellStyle name="Total 3 9 6 3 3" xfId="55046"/>
    <cellStyle name="Total 3 9 6 3 4" xfId="55047"/>
    <cellStyle name="Total 3 9 6 3 5" xfId="55048"/>
    <cellStyle name="Total 3 9 6 4" xfId="55049"/>
    <cellStyle name="Total 3 9 6 5" xfId="55050"/>
    <cellStyle name="Total 3 9 6 6" xfId="55051"/>
    <cellStyle name="Total 3 9 7" xfId="55052"/>
    <cellStyle name="Total 3 9 7 2" xfId="55053"/>
    <cellStyle name="Total 3 9 7 2 2" xfId="55054"/>
    <cellStyle name="Total 3 9 7 2 3" xfId="55055"/>
    <cellStyle name="Total 3 9 7 2 4" xfId="55056"/>
    <cellStyle name="Total 3 9 7 2 5" xfId="55057"/>
    <cellStyle name="Total 3 9 7 3" xfId="55058"/>
    <cellStyle name="Total 3 9 7 3 2" xfId="55059"/>
    <cellStyle name="Total 3 9 7 3 3" xfId="55060"/>
    <cellStyle name="Total 3 9 7 3 4" xfId="55061"/>
    <cellStyle name="Total 3 9 7 3 5" xfId="55062"/>
    <cellStyle name="Total 3 9 7 4" xfId="55063"/>
    <cellStyle name="Total 3 9 7 5" xfId="55064"/>
    <cellStyle name="Total 3 9 8" xfId="55065"/>
    <cellStyle name="Total 3 9 8 2" xfId="55066"/>
    <cellStyle name="Total 3 9 8 2 2" xfId="55067"/>
    <cellStyle name="Total 3 9 8 2 3" xfId="55068"/>
    <cellStyle name="Total 3 9 8 2 4" xfId="55069"/>
    <cellStyle name="Total 3 9 8 3" xfId="55070"/>
    <cellStyle name="Total 3 9 8 4" xfId="55071"/>
    <cellStyle name="Total 3 9 8 5" xfId="55072"/>
    <cellStyle name="Total 3 9 9" xfId="55073"/>
    <cellStyle name="Total 3_CÁLCULO DE HORAS - tabela MARÇO 2014" xfId="55074"/>
    <cellStyle name="Verificar Célula" xfId="55075"/>
    <cellStyle name="Verificar Célula 2" xfId="55076"/>
    <cellStyle name="Vírgula 10" xfId="55077"/>
    <cellStyle name="Vírgula 10 2" xfId="55078"/>
    <cellStyle name="Vírgula 11" xfId="55079"/>
    <cellStyle name="Vírgula 11 2" xfId="55080"/>
    <cellStyle name="Vírgula 12" xfId="55081"/>
    <cellStyle name="Vírgula 12 2" xfId="55082"/>
    <cellStyle name="Vírgula 12 2 2" xfId="55083"/>
    <cellStyle name="Vírgula 13" xfId="55084"/>
    <cellStyle name="Vírgula 14" xfId="55085"/>
    <cellStyle name="Vírgula 14 2" xfId="55086"/>
    <cellStyle name="Vírgula 15" xfId="55087"/>
    <cellStyle name="Vírgula 15 2" xfId="55088"/>
    <cellStyle name="Vírgula 15 2 2" xfId="55089"/>
    <cellStyle name="Vírgula 15 2 2 2" xfId="55090"/>
    <cellStyle name="Vírgula 15 2 2 2 2" xfId="55091"/>
    <cellStyle name="Vírgula 15 2 2 2 3" xfId="55092"/>
    <cellStyle name="Vírgula 15 2 2 3" xfId="55093"/>
    <cellStyle name="Vírgula 15 2 2 3 2" xfId="55094"/>
    <cellStyle name="Vírgula 15 2 2 3 3" xfId="55095"/>
    <cellStyle name="Vírgula 15 2 2 4" xfId="55096"/>
    <cellStyle name="Vírgula 15 2 2 5" xfId="55097"/>
    <cellStyle name="Vírgula 15 2 3" xfId="55098"/>
    <cellStyle name="Vírgula 15 2 3 2" xfId="55099"/>
    <cellStyle name="Vírgula 15 2 3 2 2" xfId="55100"/>
    <cellStyle name="Vírgula 15 2 3 2 3" xfId="55101"/>
    <cellStyle name="Vírgula 15 2 3 3" xfId="55102"/>
    <cellStyle name="Vírgula 15 2 3 3 2" xfId="55103"/>
    <cellStyle name="Vírgula 15 2 3 3 3" xfId="55104"/>
    <cellStyle name="Vírgula 15 2 3 4" xfId="55105"/>
    <cellStyle name="Vírgula 15 2 3 5" xfId="55106"/>
    <cellStyle name="Vírgula 15 2 4" xfId="55107"/>
    <cellStyle name="Vírgula 15 2 4 2" xfId="55108"/>
    <cellStyle name="Vírgula 15 2 4 2 2" xfId="55109"/>
    <cellStyle name="Vírgula 15 2 4 3" xfId="55110"/>
    <cellStyle name="Vírgula 15 2 4 4" xfId="55111"/>
    <cellStyle name="Vírgula 15 2 5" xfId="55112"/>
    <cellStyle name="Vírgula 15 2 5 2" xfId="55113"/>
    <cellStyle name="Vírgula 15 2 5 3" xfId="55114"/>
    <cellStyle name="Vírgula 15 2 6" xfId="55115"/>
    <cellStyle name="Vírgula 15 2 7" xfId="55116"/>
    <cellStyle name="Vírgula 15 3" xfId="55117"/>
    <cellStyle name="Vírgula 15 3 2" xfId="55118"/>
    <cellStyle name="Vírgula 15 3 2 2" xfId="55119"/>
    <cellStyle name="Vírgula 15 3 2 3" xfId="55120"/>
    <cellStyle name="Vírgula 15 3 3" xfId="55121"/>
    <cellStyle name="Vírgula 15 3 3 2" xfId="55122"/>
    <cellStyle name="Vírgula 15 3 3 3" xfId="55123"/>
    <cellStyle name="Vírgula 15 3 4" xfId="55124"/>
    <cellStyle name="Vírgula 15 3 4 2" xfId="55125"/>
    <cellStyle name="Vírgula 15 3 5" xfId="55126"/>
    <cellStyle name="Vírgula 15 3 6" xfId="55127"/>
    <cellStyle name="Vírgula 15 4" xfId="55128"/>
    <cellStyle name="Vírgula 15 4 2" xfId="55129"/>
    <cellStyle name="Vírgula 15 4 2 2" xfId="55130"/>
    <cellStyle name="Vírgula 15 4 2 3" xfId="55131"/>
    <cellStyle name="Vírgula 15 4 3" xfId="55132"/>
    <cellStyle name="Vírgula 15 4 3 2" xfId="55133"/>
    <cellStyle name="Vírgula 15 4 3 3" xfId="55134"/>
    <cellStyle name="Vírgula 15 4 4" xfId="55135"/>
    <cellStyle name="Vírgula 15 4 5" xfId="55136"/>
    <cellStyle name="Vírgula 15 5" xfId="55137"/>
    <cellStyle name="Vírgula 15 5 2" xfId="55138"/>
    <cellStyle name="Vírgula 15 5 2 2" xfId="55139"/>
    <cellStyle name="Vírgula 15 5 3" xfId="55140"/>
    <cellStyle name="Vírgula 15 5 4" xfId="55141"/>
    <cellStyle name="Vírgula 15 6" xfId="55142"/>
    <cellStyle name="Vírgula 15 6 2" xfId="55143"/>
    <cellStyle name="Vírgula 15 6 3" xfId="55144"/>
    <cellStyle name="Vírgula 15 7" xfId="55145"/>
    <cellStyle name="Vírgula 15 8" xfId="55146"/>
    <cellStyle name="Vírgula 16" xfId="55147"/>
    <cellStyle name="Vírgula 17" xfId="55148"/>
    <cellStyle name="Vírgula 18" xfId="55149"/>
    <cellStyle name="Vírgula 19" xfId="55150"/>
    <cellStyle name="Vírgula 2" xfId="4"/>
    <cellStyle name="Vírgula 2 10" xfId="55151"/>
    <cellStyle name="Vírgula 2 11" xfId="55152"/>
    <cellStyle name="Vírgula 2 12" xfId="55153"/>
    <cellStyle name="Vírgula 2 2" xfId="55154"/>
    <cellStyle name="Vírgula 2 2 2" xfId="55155"/>
    <cellStyle name="Vírgula 2 2 2 2" xfId="55156"/>
    <cellStyle name="Vírgula 2 2 2 2 2" xfId="55157"/>
    <cellStyle name="Vírgula 2 2 2 2 2 2" xfId="55158"/>
    <cellStyle name="Vírgula 2 2 2 2 3" xfId="55159"/>
    <cellStyle name="Vírgula 2 2 2 3" xfId="55160"/>
    <cellStyle name="Vírgula 2 2 3" xfId="55161"/>
    <cellStyle name="Vírgula 2 2 3 2" xfId="55162"/>
    <cellStyle name="Vírgula 2 2_AQPNG_ORC_R01_2013_11_22(OBRA COMPLETA) 29112013-2" xfId="55163"/>
    <cellStyle name="Vírgula 2 3" xfId="55164"/>
    <cellStyle name="Vírgula 2 3 2" xfId="55165"/>
    <cellStyle name="Vírgula 2 3 2 2" xfId="55166"/>
    <cellStyle name="Vírgula 2 3_CÁLCULO DE HORAS - tabela MARÇO 2014" xfId="55167"/>
    <cellStyle name="Vírgula 2 4" xfId="55168"/>
    <cellStyle name="Vírgula 2 4 2" xfId="55169"/>
    <cellStyle name="Vírgula 2 5" xfId="55170"/>
    <cellStyle name="Vírgula 2 5 2" xfId="55171"/>
    <cellStyle name="Vírgula 2 6" xfId="55172"/>
    <cellStyle name="Vírgula 2 7" xfId="55173"/>
    <cellStyle name="Vírgula 2 8" xfId="55174"/>
    <cellStyle name="Vírgula 2 9" xfId="55175"/>
    <cellStyle name="Vírgula 2_AQPNG_ORC_R01_2013_11_22(OBRA COMPLETA) 29112013-2" xfId="55176"/>
    <cellStyle name="Vírgula 20" xfId="55177"/>
    <cellStyle name="Vírgula 21" xfId="55178"/>
    <cellStyle name="Vírgula 22" xfId="55234"/>
    <cellStyle name="Vírgula 3" xfId="55179"/>
    <cellStyle name="Vírgula 3 2" xfId="55180"/>
    <cellStyle name="Vírgula 3 2 2" xfId="55181"/>
    <cellStyle name="Vírgula 3 3" xfId="55182"/>
    <cellStyle name="Vírgula 3_AQPNG_ORC_R01_2013_11_22(OBRA COMPLETA) 29112013-2" xfId="55183"/>
    <cellStyle name="Vírgula 4" xfId="55184"/>
    <cellStyle name="Vírgula 4 2" xfId="55185"/>
    <cellStyle name="Vírgula 4 2 2" xfId="55186"/>
    <cellStyle name="Vírgula 4 2 2 2" xfId="55187"/>
    <cellStyle name="Vírgula 4 2 3" xfId="55188"/>
    <cellStyle name="Vírgula 4 2 3 2" xfId="55189"/>
    <cellStyle name="Vírgula 4 2 4" xfId="55190"/>
    <cellStyle name="Vírgula 4 3" xfId="55191"/>
    <cellStyle name="Vírgula 4 3 2" xfId="55192"/>
    <cellStyle name="Vírgula 4 4" xfId="55193"/>
    <cellStyle name="Vírgula 4 4 2" xfId="55194"/>
    <cellStyle name="Vírgula 4_AQPNG_ORC_R01_2013_11_22(OBRA COMPLETA) 29112013-2" xfId="55195"/>
    <cellStyle name="Vírgula 5" xfId="55196"/>
    <cellStyle name="Vírgula 5 2" xfId="55197"/>
    <cellStyle name="Vírgula 5 2 2" xfId="55198"/>
    <cellStyle name="Vírgula 5 3" xfId="55199"/>
    <cellStyle name="Vírgula 5_AQPNG_ORC_R01_2013_11_22(OBRA COMPLETA) 29112013-2" xfId="55200"/>
    <cellStyle name="Vírgula 6" xfId="55201"/>
    <cellStyle name="Vírgula 6 2" xfId="55202"/>
    <cellStyle name="Vírgula 6 2 2" xfId="55203"/>
    <cellStyle name="Vírgula 6 2 2 2" xfId="55204"/>
    <cellStyle name="Vírgula 6 2 2 2 2" xfId="55205"/>
    <cellStyle name="Vírgula 6 2 2 3" xfId="55206"/>
    <cellStyle name="Vírgula 6 2 3" xfId="55207"/>
    <cellStyle name="Vírgula 6 2 3 2" xfId="55208"/>
    <cellStyle name="Vírgula 6 2 4" xfId="55209"/>
    <cellStyle name="Vírgula 6 2 4 2" xfId="55210"/>
    <cellStyle name="Vírgula 6 2 5" xfId="55211"/>
    <cellStyle name="Vírgula 6 3" xfId="55212"/>
    <cellStyle name="Vírgula 6 3 2" xfId="55213"/>
    <cellStyle name="Vírgula 6 4" xfId="55214"/>
    <cellStyle name="Vírgula 6 4 2" xfId="55215"/>
    <cellStyle name="Vírgula 6 4 2 2" xfId="55216"/>
    <cellStyle name="Vírgula 6 4 3" xfId="55217"/>
    <cellStyle name="Vírgula 6 5" xfId="55218"/>
    <cellStyle name="Vírgula 6 5 2" xfId="55219"/>
    <cellStyle name="Vírgula 6 6" xfId="55220"/>
    <cellStyle name="Vírgula 6 6 2" xfId="55221"/>
    <cellStyle name="Vírgula 6_CÁLCULO DE HORAS - tabela MARÇO 2014" xfId="55222"/>
    <cellStyle name="Vírgula 7" xfId="55223"/>
    <cellStyle name="Vírgula 7 2" xfId="55224"/>
    <cellStyle name="Vírgula 8" xfId="55225"/>
    <cellStyle name="Vírgula 8 2" xfId="55226"/>
    <cellStyle name="Vírgula 9" xfId="55227"/>
    <cellStyle name="Vírgula 9 2" xfId="55228"/>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mb://fc388736/servidor$/Documents%20and%20Settings/cc72/Meus%20documentos/Downloads/Para&#237;so%20do%20Norte/Para&#237;so%20do%20Norte%20(v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241\Empresa\0%20DVMP_2011\CAIXA%20FORMUL&#193;RIOS%20E%20%20TREINAMENTO\TREINAMENTO%20COHAPAR%20FRE\FORMUL&#193;RIOS\PM1135000v11-FRE-CreditoImobilia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c388736\servidor$\Documents%20and%20Settings\cc72\Meus%20documentos\Downloads\Para&#237;so%20do%20Norte\Para&#237;so%20do%20Norte%20(v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
      <sheetName val="Instruções Preenchimento ANEXOS"/>
      <sheetName val="Plano Negócios"/>
      <sheetName val="Plano de Vendas"/>
      <sheetName val="Historico"/>
    </sheetNames>
    <sheetDataSet>
      <sheetData sheetId="0" refreshError="1">
        <row r="262">
          <cell r="AM262" t="str">
            <v xml:space="preserve">DF e RM (Região Metropolitana) de SP e RJ </v>
          </cell>
        </row>
        <row r="263">
          <cell r="AM263" t="str">
            <v>Demais capitais estaduais e municípios com mais de um milhão de habitantes</v>
          </cell>
        </row>
        <row r="264">
          <cell r="AM264" t="str">
            <v>Demais RM, RIDE/DF e municípios com mais de 250 mil habitantes</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PLANILHA_MEDIÇÃO_COMPLETA"/>
      <sheetName val="Parecer_Gerado"/>
      <sheetName val="HISTÓRICO_DE_PARECERES"/>
      <sheetName val="_"/>
      <sheetName val="PLANILHA_MEDIÇÃO_COMPLETA1"/>
      <sheetName val="Parecer_Gerado1"/>
      <sheetName val="HISTÓRICO_DE_PARECERES1"/>
      <sheetName val="_1"/>
      <sheetName val="FOLHA FECHAMENTO"/>
      <sheetName val="Plan2"/>
      <sheetName val="Auxiliar FxF"/>
      <sheetName val="Teor"/>
      <sheetName val="cotações"/>
      <sheetName val="insumos"/>
      <sheetName val="serviços"/>
      <sheetName val="compos1"/>
    </sheetNames>
    <sheetDataSet>
      <sheetData sheetId="0" refreshError="1"/>
      <sheetData sheetId="1" refreshError="1"/>
      <sheetData sheetId="2" refreshError="1"/>
      <sheetData sheetId="3" refreshError="1"/>
      <sheetData sheetId="4" refreshError="1"/>
      <sheetData sheetId="5" refreshError="1"/>
      <sheetData sheetId="6" refreshError="1">
        <row r="464">
          <cell r="F464" t="str">
            <v xml:space="preserve">                                                                                                                                                                                 1° MEDIÇÃO</v>
          </cell>
        </row>
        <row r="465">
          <cell r="F465" t="str">
            <v xml:space="preserve">                                                                                                                                                                                 2° MEDIÇÃO</v>
          </cell>
        </row>
        <row r="466">
          <cell r="F466" t="str">
            <v xml:space="preserve">                                                                                                                                                                                 3° MEDIÇÃO</v>
          </cell>
        </row>
        <row r="467">
          <cell r="F467" t="str">
            <v xml:space="preserve">                                                                                                                                                                                 4° MEDIÇÃO</v>
          </cell>
        </row>
        <row r="468">
          <cell r="F468" t="str">
            <v xml:space="preserve">                                                                                                                                                                                 5° MEDIÇÃO</v>
          </cell>
        </row>
        <row r="469">
          <cell r="F469" t="str">
            <v xml:space="preserve">                                                                                                                                                                                 6° MEDIÇÃO</v>
          </cell>
        </row>
        <row r="470">
          <cell r="F470" t="str">
            <v xml:space="preserve">                                                                                                                                                                                 7° MEDIÇÃO</v>
          </cell>
        </row>
        <row r="471">
          <cell r="F471" t="str">
            <v xml:space="preserve">                                                                                                                                                                                 8° MEDIÇÃO</v>
          </cell>
        </row>
        <row r="472">
          <cell r="F472" t="str">
            <v xml:space="preserve">                                                                                                                                                                                 9° MEDIÇÃO</v>
          </cell>
        </row>
        <row r="473">
          <cell r="F473" t="str">
            <v xml:space="preserve">                                                                                                                                                                               10° MEDIÇÃO</v>
          </cell>
        </row>
        <row r="474">
          <cell r="F474" t="str">
            <v xml:space="preserve">                                                                                                                                                                               11° MEDIÇÃO</v>
          </cell>
        </row>
        <row r="475">
          <cell r="F475" t="str">
            <v xml:space="preserve">                                                                                                                                                                               12° MEDIÇÃO</v>
          </cell>
        </row>
        <row r="476">
          <cell r="F476" t="str">
            <v xml:space="preserve">                                                                                                                                                                               13° MEDIÇÃO</v>
          </cell>
        </row>
        <row r="477">
          <cell r="F477" t="str">
            <v xml:space="preserve">                                                                                                                                                                              14° MEDIÇÃO</v>
          </cell>
        </row>
        <row r="478">
          <cell r="F478" t="str">
            <v xml:space="preserve">                                                                                                                                                                               15° MEDIÇÃO</v>
          </cell>
        </row>
        <row r="479">
          <cell r="F479" t="str">
            <v xml:space="preserve">                                                                                                                                                                               16° MEDIÇÃO</v>
          </cell>
        </row>
        <row r="480">
          <cell r="F480" t="str">
            <v xml:space="preserve">                                                                                                                                                                               17° MEDIÇÃO</v>
          </cell>
        </row>
        <row r="481">
          <cell r="F481" t="str">
            <v xml:space="preserve">                                                                                                                                                                               18° MEDIÇÃO</v>
          </cell>
        </row>
        <row r="482">
          <cell r="F482" t="str">
            <v xml:space="preserve">                                                                                                                                                                               19° MEDIÇÃO</v>
          </cell>
        </row>
        <row r="483">
          <cell r="F483" t="str">
            <v xml:space="preserve">                                                                                                                                                                               20° MEDIÇÃO</v>
          </cell>
        </row>
        <row r="484">
          <cell r="F484" t="str">
            <v xml:space="preserve">                                                                                                                                                                               21° MEDIÇÃO</v>
          </cell>
        </row>
        <row r="485">
          <cell r="F485" t="str">
            <v xml:space="preserve">                                                                                                                                                                               22° MEDIÇÃO</v>
          </cell>
        </row>
        <row r="486">
          <cell r="F486" t="str">
            <v xml:space="preserve">                                                                                                                                                                               23° MEDIÇÃO</v>
          </cell>
        </row>
        <row r="487">
          <cell r="F487" t="str">
            <v xml:space="preserve">                                                                                                                                                                               24° MEDIÇÃO</v>
          </cell>
        </row>
        <row r="488">
          <cell r="F488" t="str">
            <v xml:space="preserve">                                                                                                                                                                        TODAS AS MEDIÇÕES</v>
          </cell>
        </row>
        <row r="489">
          <cell r="F489" t="str">
            <v xml:space="preserve">                                                                                                                                                                                     TOTAL</v>
          </cell>
        </row>
      </sheetData>
      <sheetData sheetId="7"/>
      <sheetData sheetId="8"/>
      <sheetData sheetId="9"/>
      <sheetData sheetId="10">
        <row r="464">
          <cell r="F464" t="str">
            <v xml:space="preserve">                                                                                                                                                                                 1° MEDIÇÃO</v>
          </cell>
        </row>
      </sheetData>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tabColor rgb="FF92D050"/>
    <outlinePr summaryBelow="0" summaryRight="0"/>
    <pageSetUpPr fitToPage="1"/>
  </sheetPr>
  <dimension ref="A1:H195"/>
  <sheetViews>
    <sheetView showGridLines="0" tabSelected="1" topLeftCell="A21" zoomScale="90" zoomScaleNormal="90" workbookViewId="0">
      <selection activeCell="A195" sqref="A97:XFD195"/>
    </sheetView>
  </sheetViews>
  <sheetFormatPr defaultColWidth="0" defaultRowHeight="12.75" zeroHeight="1" outlineLevelRow="1"/>
  <cols>
    <col min="1" max="1" width="10.85546875" style="108" customWidth="1"/>
    <col min="2" max="2" width="29.5703125" style="109" customWidth="1"/>
    <col min="3" max="3" width="84.28515625" style="110" customWidth="1"/>
    <col min="4" max="5" width="23.140625" style="111" customWidth="1"/>
    <col min="6" max="7" width="23.140625" style="29" customWidth="1"/>
    <col min="8" max="8" width="50.5703125" style="30" customWidth="1"/>
    <col min="9" max="16384" width="9.140625" style="29" hidden="1"/>
  </cols>
  <sheetData>
    <row r="1" spans="1:8" s="1" customFormat="1" ht="15">
      <c r="A1" s="61"/>
      <c r="B1" s="61"/>
      <c r="C1" s="61"/>
      <c r="D1" s="61"/>
      <c r="E1" s="61"/>
      <c r="F1" s="61"/>
      <c r="G1" s="61"/>
      <c r="H1" s="62"/>
    </row>
    <row r="2" spans="1:8" s="1" customFormat="1" ht="21.75" customHeight="1">
      <c r="A2" s="119" t="s">
        <v>44</v>
      </c>
      <c r="B2" s="119"/>
      <c r="C2" s="119"/>
      <c r="D2" s="119"/>
      <c r="E2" s="119"/>
      <c r="F2" s="119"/>
      <c r="G2" s="119"/>
      <c r="H2" s="119"/>
    </row>
    <row r="3" spans="1:8" s="1" customFormat="1" ht="15">
      <c r="A3" s="61"/>
      <c r="B3" s="61"/>
      <c r="C3" s="61"/>
      <c r="D3" s="61"/>
      <c r="E3" s="61"/>
      <c r="F3" s="62"/>
      <c r="G3" s="61"/>
      <c r="H3" s="62"/>
    </row>
    <row r="4" spans="1:8" s="7" customFormat="1" ht="24.75" customHeight="1">
      <c r="A4" s="120" t="s">
        <v>627</v>
      </c>
      <c r="B4" s="121"/>
      <c r="C4" s="121"/>
      <c r="D4" s="121"/>
      <c r="E4" s="122"/>
      <c r="F4" s="6" t="s">
        <v>45</v>
      </c>
      <c r="G4" s="123">
        <v>0</v>
      </c>
      <c r="H4" s="124"/>
    </row>
    <row r="5" spans="1:8" s="7" customFormat="1" ht="51">
      <c r="A5" s="8" t="s">
        <v>0</v>
      </c>
      <c r="B5" s="9" t="s">
        <v>46</v>
      </c>
      <c r="C5" s="9" t="s">
        <v>47</v>
      </c>
      <c r="D5" s="10" t="s">
        <v>48</v>
      </c>
      <c r="E5" s="10" t="s">
        <v>49</v>
      </c>
      <c r="F5" s="10" t="s">
        <v>50</v>
      </c>
      <c r="G5" s="10" t="s">
        <v>51</v>
      </c>
      <c r="H5" s="10" t="s">
        <v>52</v>
      </c>
    </row>
    <row r="6" spans="1:8" s="7" customFormat="1">
      <c r="A6" s="63">
        <v>1</v>
      </c>
      <c r="B6" s="64" t="s">
        <v>1</v>
      </c>
      <c r="C6" s="65"/>
      <c r="D6" s="52">
        <v>1.4500000000000001E-2</v>
      </c>
      <c r="E6" s="11"/>
      <c r="F6" s="12">
        <f>G4*D6</f>
        <v>0</v>
      </c>
      <c r="G6" s="13" t="str">
        <f>IF(F6=SUM(G7:G8),"",CONCATENATE("Conferir Arredondamento = ",F6-SUM(G7:G8),))</f>
        <v/>
      </c>
      <c r="H6" s="12"/>
    </row>
    <row r="7" spans="1:8" s="7" customFormat="1" outlineLevel="1">
      <c r="A7" s="125" t="s">
        <v>2</v>
      </c>
      <c r="B7" s="116" t="s">
        <v>53</v>
      </c>
      <c r="C7" s="66" t="s">
        <v>54</v>
      </c>
      <c r="D7" s="55"/>
      <c r="E7" s="51">
        <v>0.3</v>
      </c>
      <c r="F7" s="16"/>
      <c r="G7" s="49">
        <f>$F$6*E7</f>
        <v>0</v>
      </c>
      <c r="H7" s="17"/>
    </row>
    <row r="8" spans="1:8" s="7" customFormat="1" outlineLevel="1">
      <c r="A8" s="126"/>
      <c r="B8" s="118"/>
      <c r="C8" s="66" t="s">
        <v>55</v>
      </c>
      <c r="D8" s="55"/>
      <c r="E8" s="51">
        <v>0.7</v>
      </c>
      <c r="F8" s="16"/>
      <c r="G8" s="49">
        <f>$F$6*E8</f>
        <v>0</v>
      </c>
      <c r="H8" s="17"/>
    </row>
    <row r="9" spans="1:8" s="7" customFormat="1">
      <c r="A9" s="63">
        <v>2</v>
      </c>
      <c r="B9" s="64" t="s">
        <v>4</v>
      </c>
      <c r="C9" s="65"/>
      <c r="D9" s="52">
        <v>3.2300000000000002E-2</v>
      </c>
      <c r="E9" s="52"/>
      <c r="F9" s="12">
        <f>G4*D9</f>
        <v>0</v>
      </c>
      <c r="G9" s="13" t="str">
        <f>IF(F9=SUM(G10:G11),"",CONCATENATE("Conferir Arredondamento = ",F9-SUM(G10:G11),))</f>
        <v/>
      </c>
      <c r="H9" s="12"/>
    </row>
    <row r="10" spans="1:8" s="7" customFormat="1" ht="38.25" outlineLevel="1">
      <c r="A10" s="67" t="s">
        <v>5</v>
      </c>
      <c r="B10" s="68" t="s">
        <v>56</v>
      </c>
      <c r="C10" s="69" t="s">
        <v>57</v>
      </c>
      <c r="D10" s="56"/>
      <c r="E10" s="53">
        <v>0.52220877221732553</v>
      </c>
      <c r="F10" s="18"/>
      <c r="G10" s="49">
        <f>$F$9*E10</f>
        <v>0</v>
      </c>
      <c r="H10" s="17" t="s">
        <v>58</v>
      </c>
    </row>
    <row r="11" spans="1:8" s="7" customFormat="1" ht="25.5" outlineLevel="1">
      <c r="A11" s="67" t="s">
        <v>6</v>
      </c>
      <c r="B11" s="70" t="s">
        <v>59</v>
      </c>
      <c r="C11" s="66" t="s">
        <v>60</v>
      </c>
      <c r="D11" s="55"/>
      <c r="E11" s="51">
        <v>0.47779122778267435</v>
      </c>
      <c r="F11" s="16"/>
      <c r="G11" s="49">
        <f>$F$9*E11</f>
        <v>0</v>
      </c>
      <c r="H11" s="17"/>
    </row>
    <row r="12" spans="1:8" s="7" customFormat="1">
      <c r="A12" s="63">
        <v>3</v>
      </c>
      <c r="B12" s="64" t="s">
        <v>43</v>
      </c>
      <c r="C12" s="71"/>
      <c r="D12" s="52">
        <v>0.2853</v>
      </c>
      <c r="E12" s="54"/>
      <c r="F12" s="12">
        <f>D12*$G$4</f>
        <v>0</v>
      </c>
      <c r="G12" s="13" t="str">
        <f>IF(F12=SUM(G13:G29),"",CONCATENATE("Conferir Arredondamento = ",F12-SUM(G13:G29),))</f>
        <v/>
      </c>
      <c r="H12" s="19"/>
    </row>
    <row r="13" spans="1:8" s="7" customFormat="1" ht="25.5" outlineLevel="1">
      <c r="A13" s="67" t="s">
        <v>7</v>
      </c>
      <c r="B13" s="68" t="s">
        <v>61</v>
      </c>
      <c r="C13" s="69" t="s">
        <v>161</v>
      </c>
      <c r="D13" s="56"/>
      <c r="E13" s="114">
        <v>0.1434</v>
      </c>
      <c r="F13" s="18"/>
      <c r="G13" s="23">
        <f>E13*$F$12</f>
        <v>0</v>
      </c>
      <c r="H13" s="17"/>
    </row>
    <row r="14" spans="1:8" s="7" customFormat="1" ht="15" customHeight="1" outlineLevel="1">
      <c r="A14" s="125" t="s">
        <v>8</v>
      </c>
      <c r="B14" s="116" t="s">
        <v>162</v>
      </c>
      <c r="C14" s="66" t="s">
        <v>171</v>
      </c>
      <c r="D14" s="55"/>
      <c r="E14" s="15">
        <v>1.04E-2</v>
      </c>
      <c r="F14" s="16"/>
      <c r="G14" s="23">
        <f t="shared" ref="G14:G29" si="0">E14*$F$12</f>
        <v>0</v>
      </c>
      <c r="H14" s="17"/>
    </row>
    <row r="15" spans="1:8" s="7" customFormat="1" ht="60" customHeight="1" outlineLevel="1">
      <c r="A15" s="127"/>
      <c r="B15" s="117"/>
      <c r="C15" s="66" t="s">
        <v>62</v>
      </c>
      <c r="D15" s="51"/>
      <c r="E15" s="15">
        <v>6.93E-2</v>
      </c>
      <c r="F15" s="16"/>
      <c r="G15" s="23">
        <f t="shared" si="0"/>
        <v>0</v>
      </c>
      <c r="H15" s="17"/>
    </row>
    <row r="16" spans="1:8" s="7" customFormat="1" ht="38.25" outlineLevel="1">
      <c r="A16" s="127"/>
      <c r="B16" s="117"/>
      <c r="C16" s="66" t="s">
        <v>63</v>
      </c>
      <c r="D16" s="51"/>
      <c r="E16" s="15">
        <v>0.1002</v>
      </c>
      <c r="F16" s="16"/>
      <c r="G16" s="23">
        <f t="shared" si="0"/>
        <v>0</v>
      </c>
      <c r="H16" s="17"/>
    </row>
    <row r="17" spans="1:8" s="7" customFormat="1" ht="25.5" outlineLevel="1">
      <c r="A17" s="126"/>
      <c r="B17" s="118"/>
      <c r="C17" s="66" t="s">
        <v>64</v>
      </c>
      <c r="D17" s="51"/>
      <c r="E17" s="15">
        <v>3.7100000000000001E-2</v>
      </c>
      <c r="F17" s="16" t="s">
        <v>635</v>
      </c>
      <c r="G17" s="23">
        <f t="shared" si="0"/>
        <v>0</v>
      </c>
      <c r="H17" s="17"/>
    </row>
    <row r="18" spans="1:8" s="7" customFormat="1" ht="25.5" outlineLevel="1">
      <c r="A18" s="67" t="s">
        <v>9</v>
      </c>
      <c r="B18" s="70" t="s">
        <v>65</v>
      </c>
      <c r="C18" s="66" t="s">
        <v>636</v>
      </c>
      <c r="D18" s="51"/>
      <c r="E18" s="15">
        <v>0.11459999999999999</v>
      </c>
      <c r="F18" s="16"/>
      <c r="G18" s="23">
        <f t="shared" si="0"/>
        <v>0</v>
      </c>
      <c r="H18" s="17"/>
    </row>
    <row r="19" spans="1:8" s="7" customFormat="1" ht="25.5" outlineLevel="1">
      <c r="A19" s="67" t="s">
        <v>10</v>
      </c>
      <c r="B19" s="70" t="s">
        <v>66</v>
      </c>
      <c r="C19" s="66" t="s">
        <v>637</v>
      </c>
      <c r="D19" s="51"/>
      <c r="E19" s="15">
        <v>7.4000000000000003E-3</v>
      </c>
      <c r="F19" s="16"/>
      <c r="G19" s="23">
        <f t="shared" si="0"/>
        <v>0</v>
      </c>
      <c r="H19" s="66"/>
    </row>
    <row r="20" spans="1:8" s="7" customFormat="1" ht="31.5" customHeight="1" outlineLevel="1">
      <c r="A20" s="125" t="s">
        <v>11</v>
      </c>
      <c r="B20" s="116" t="s">
        <v>67</v>
      </c>
      <c r="C20" s="66" t="s">
        <v>164</v>
      </c>
      <c r="D20" s="51"/>
      <c r="E20" s="15">
        <v>1.95E-2</v>
      </c>
      <c r="F20" s="16"/>
      <c r="G20" s="23">
        <f t="shared" si="0"/>
        <v>0</v>
      </c>
      <c r="H20" s="17"/>
    </row>
    <row r="21" spans="1:8" s="7" customFormat="1" ht="25.5" outlineLevel="1">
      <c r="A21" s="127"/>
      <c r="B21" s="117"/>
      <c r="C21" s="66" t="s">
        <v>163</v>
      </c>
      <c r="D21" s="51"/>
      <c r="E21" s="15">
        <v>0.23960000000000001</v>
      </c>
      <c r="F21" s="16"/>
      <c r="G21" s="23">
        <f t="shared" si="0"/>
        <v>0</v>
      </c>
      <c r="H21" s="17"/>
    </row>
    <row r="22" spans="1:8" s="7" customFormat="1" outlineLevel="1">
      <c r="A22" s="67" t="s">
        <v>12</v>
      </c>
      <c r="B22" s="70" t="s">
        <v>68</v>
      </c>
      <c r="C22" s="66" t="s">
        <v>69</v>
      </c>
      <c r="D22" s="51"/>
      <c r="E22" s="15">
        <v>2.1999999999999999E-2</v>
      </c>
      <c r="F22" s="16"/>
      <c r="G22" s="23">
        <f t="shared" si="0"/>
        <v>0</v>
      </c>
      <c r="H22" s="17"/>
    </row>
    <row r="23" spans="1:8" s="7" customFormat="1" ht="38.25" outlineLevel="1">
      <c r="A23" s="67" t="s">
        <v>13</v>
      </c>
      <c r="B23" s="70" t="s">
        <v>70</v>
      </c>
      <c r="C23" s="66" t="s">
        <v>71</v>
      </c>
      <c r="D23" s="51"/>
      <c r="E23" s="15">
        <v>4.5900000000000003E-2</v>
      </c>
      <c r="F23" s="16"/>
      <c r="G23" s="23">
        <f t="shared" si="0"/>
        <v>0</v>
      </c>
      <c r="H23" s="17"/>
    </row>
    <row r="24" spans="1:8" s="7" customFormat="1" ht="25.5" outlineLevel="1">
      <c r="A24" s="67" t="s">
        <v>14</v>
      </c>
      <c r="B24" s="70" t="s">
        <v>72</v>
      </c>
      <c r="C24" s="66" t="s">
        <v>73</v>
      </c>
      <c r="D24" s="51"/>
      <c r="E24" s="15">
        <v>2.9999999999999997E-4</v>
      </c>
      <c r="F24" s="16"/>
      <c r="G24" s="23">
        <f t="shared" si="0"/>
        <v>0</v>
      </c>
      <c r="H24" s="17" t="s">
        <v>628</v>
      </c>
    </row>
    <row r="25" spans="1:8" s="7" customFormat="1" ht="25.5" outlineLevel="1">
      <c r="A25" s="67" t="s">
        <v>15</v>
      </c>
      <c r="B25" s="70" t="s">
        <v>74</v>
      </c>
      <c r="C25" s="66" t="s">
        <v>75</v>
      </c>
      <c r="D25" s="51"/>
      <c r="E25" s="15">
        <v>5.1499999999999997E-2</v>
      </c>
      <c r="F25" s="16"/>
      <c r="G25" s="23">
        <f t="shared" si="0"/>
        <v>0</v>
      </c>
      <c r="H25" s="17"/>
    </row>
    <row r="26" spans="1:8" s="7" customFormat="1" outlineLevel="1">
      <c r="A26" s="125" t="s">
        <v>16</v>
      </c>
      <c r="B26" s="116" t="s">
        <v>32</v>
      </c>
      <c r="C26" s="66" t="s">
        <v>76</v>
      </c>
      <c r="D26" s="51"/>
      <c r="E26" s="15">
        <v>6.3600000000000004E-2</v>
      </c>
      <c r="F26" s="16"/>
      <c r="G26" s="23">
        <f t="shared" si="0"/>
        <v>0</v>
      </c>
      <c r="H26" s="17"/>
    </row>
    <row r="27" spans="1:8" s="7" customFormat="1" outlineLevel="1">
      <c r="A27" s="126"/>
      <c r="B27" s="118"/>
      <c r="C27" s="66" t="s">
        <v>77</v>
      </c>
      <c r="D27" s="51"/>
      <c r="E27" s="15">
        <v>5.6099999999999997E-2</v>
      </c>
      <c r="F27" s="16"/>
      <c r="G27" s="23">
        <f t="shared" si="0"/>
        <v>0</v>
      </c>
      <c r="H27" s="17"/>
    </row>
    <row r="28" spans="1:8" s="7" customFormat="1" outlineLevel="1">
      <c r="A28" s="67" t="s">
        <v>17</v>
      </c>
      <c r="B28" s="70" t="s">
        <v>78</v>
      </c>
      <c r="C28" s="66" t="s">
        <v>79</v>
      </c>
      <c r="D28" s="51"/>
      <c r="E28" s="15">
        <v>1.4999999999999999E-2</v>
      </c>
      <c r="F28" s="16"/>
      <c r="G28" s="23">
        <f t="shared" si="0"/>
        <v>0</v>
      </c>
      <c r="H28" s="17"/>
    </row>
    <row r="29" spans="1:8" s="7" customFormat="1" outlineLevel="1">
      <c r="A29" s="67" t="s">
        <v>18</v>
      </c>
      <c r="B29" s="70" t="s">
        <v>80</v>
      </c>
      <c r="C29" s="66" t="s">
        <v>19</v>
      </c>
      <c r="D29" s="51"/>
      <c r="E29" s="15">
        <v>4.1000000000000003E-3</v>
      </c>
      <c r="F29" s="16"/>
      <c r="G29" s="23">
        <f t="shared" si="0"/>
        <v>0</v>
      </c>
      <c r="H29" s="17"/>
    </row>
    <row r="30" spans="1:8" s="7" customFormat="1">
      <c r="A30" s="72">
        <v>4</v>
      </c>
      <c r="B30" s="64" t="s">
        <v>3</v>
      </c>
      <c r="C30" s="73"/>
      <c r="D30" s="52">
        <v>0.54430000000000001</v>
      </c>
      <c r="E30" s="54"/>
      <c r="F30" s="12">
        <f>D30*$G$4</f>
        <v>0</v>
      </c>
      <c r="G30" s="13" t="str">
        <f>IF(F30=SUM(G31:G57),"",CONCATENATE("Conferir Arredondamento = ",F30-SUM(G31:G57),))</f>
        <v/>
      </c>
      <c r="H30" s="19"/>
    </row>
    <row r="31" spans="1:8" s="1" customFormat="1" ht="15" outlineLevel="1">
      <c r="A31" s="74"/>
      <c r="B31" s="75" t="s">
        <v>81</v>
      </c>
      <c r="C31" s="76"/>
      <c r="D31" s="77"/>
      <c r="E31" s="78"/>
      <c r="F31" s="76"/>
      <c r="G31" s="76"/>
      <c r="H31" s="79"/>
    </row>
    <row r="32" spans="1:8" s="1" customFormat="1" ht="15" outlineLevel="1">
      <c r="A32" s="80" t="s">
        <v>20</v>
      </c>
      <c r="B32" s="81" t="s">
        <v>82</v>
      </c>
      <c r="C32" s="82" t="s">
        <v>83</v>
      </c>
      <c r="D32" s="83"/>
      <c r="E32" s="53">
        <v>4.215524682298695E-3</v>
      </c>
      <c r="F32" s="84"/>
      <c r="G32" s="23">
        <f>E32*$G$4*$D$30</f>
        <v>0</v>
      </c>
      <c r="H32" s="20"/>
    </row>
    <row r="33" spans="1:8" s="1" customFormat="1" ht="38.25" outlineLevel="1">
      <c r="A33" s="85" t="s">
        <v>42</v>
      </c>
      <c r="B33" s="86" t="s">
        <v>84</v>
      </c>
      <c r="C33" s="82" t="s">
        <v>85</v>
      </c>
      <c r="D33" s="83"/>
      <c r="E33" s="53">
        <v>8.0244055623953883E-2</v>
      </c>
      <c r="F33" s="84"/>
      <c r="G33" s="23">
        <f t="shared" ref="G33:G57" si="1">E33*$G$4*$D$30</f>
        <v>0</v>
      </c>
      <c r="H33" s="20" t="s">
        <v>86</v>
      </c>
    </row>
    <row r="34" spans="1:8" s="1" customFormat="1" ht="52.5" customHeight="1" outlineLevel="1">
      <c r="A34" s="85" t="s">
        <v>87</v>
      </c>
      <c r="B34" s="86" t="s">
        <v>88</v>
      </c>
      <c r="C34" s="87" t="s">
        <v>89</v>
      </c>
      <c r="D34" s="88"/>
      <c r="E34" s="53">
        <v>0.12011006536219646</v>
      </c>
      <c r="F34" s="84"/>
      <c r="G34" s="23">
        <f t="shared" si="1"/>
        <v>0</v>
      </c>
      <c r="H34" s="20" t="s">
        <v>90</v>
      </c>
    </row>
    <row r="35" spans="1:8" s="1" customFormat="1" ht="38.25" outlineLevel="1">
      <c r="A35" s="80" t="s">
        <v>91</v>
      </c>
      <c r="B35" s="89" t="s">
        <v>92</v>
      </c>
      <c r="C35" s="100" t="s">
        <v>634</v>
      </c>
      <c r="D35" s="83"/>
      <c r="E35" s="53">
        <v>5.8518416853574659E-2</v>
      </c>
      <c r="F35" s="84"/>
      <c r="G35" s="23">
        <f t="shared" si="1"/>
        <v>0</v>
      </c>
      <c r="H35" s="20" t="s">
        <v>93</v>
      </c>
    </row>
    <row r="36" spans="1:8" s="1" customFormat="1" ht="63.75" outlineLevel="1">
      <c r="A36" s="128" t="s">
        <v>94</v>
      </c>
      <c r="B36" s="129" t="s">
        <v>95</v>
      </c>
      <c r="C36" s="87" t="s">
        <v>96</v>
      </c>
      <c r="D36" s="88"/>
      <c r="E36" s="53">
        <v>1.7084164282168027E-2</v>
      </c>
      <c r="F36" s="84"/>
      <c r="G36" s="23">
        <f t="shared" si="1"/>
        <v>0</v>
      </c>
      <c r="H36" s="20" t="s">
        <v>97</v>
      </c>
    </row>
    <row r="37" spans="1:8" s="1" customFormat="1" ht="15" outlineLevel="1">
      <c r="A37" s="128"/>
      <c r="B37" s="129"/>
      <c r="C37" s="87" t="s">
        <v>98</v>
      </c>
      <c r="D37" s="88"/>
      <c r="E37" s="53">
        <v>9.0524861997590439E-2</v>
      </c>
      <c r="F37" s="84"/>
      <c r="G37" s="23">
        <f t="shared" si="1"/>
        <v>0</v>
      </c>
      <c r="H37" s="20"/>
    </row>
    <row r="38" spans="1:8" s="1" customFormat="1" ht="25.5" outlineLevel="1">
      <c r="A38" s="128"/>
      <c r="B38" s="129"/>
      <c r="C38" s="87" t="s">
        <v>99</v>
      </c>
      <c r="D38" s="88"/>
      <c r="E38" s="53">
        <v>4.0314199925126873E-2</v>
      </c>
      <c r="F38" s="84"/>
      <c r="G38" s="23">
        <f t="shared" si="1"/>
        <v>0</v>
      </c>
      <c r="H38" s="20"/>
    </row>
    <row r="39" spans="1:8" s="1" customFormat="1" ht="15" outlineLevel="1">
      <c r="A39" s="80" t="s">
        <v>100</v>
      </c>
      <c r="B39" s="90" t="s">
        <v>101</v>
      </c>
      <c r="C39" s="87" t="s">
        <v>102</v>
      </c>
      <c r="D39" s="88"/>
      <c r="E39" s="53">
        <v>3.4283166729201883E-2</v>
      </c>
      <c r="F39" s="84"/>
      <c r="G39" s="23">
        <f t="shared" si="1"/>
        <v>0</v>
      </c>
      <c r="H39" s="20"/>
    </row>
    <row r="40" spans="1:8" s="1" customFormat="1" ht="51" outlineLevel="1">
      <c r="A40" s="130" t="s">
        <v>103</v>
      </c>
      <c r="B40" s="131" t="s">
        <v>104</v>
      </c>
      <c r="C40" s="91" t="s">
        <v>105</v>
      </c>
      <c r="D40" s="88"/>
      <c r="E40" s="53">
        <v>5.8929398798528961E-3</v>
      </c>
      <c r="F40" s="84"/>
      <c r="G40" s="23">
        <f t="shared" si="1"/>
        <v>0</v>
      </c>
      <c r="H40" s="20" t="s">
        <v>106</v>
      </c>
    </row>
    <row r="41" spans="1:8" s="1" customFormat="1" ht="51" outlineLevel="1">
      <c r="A41" s="128"/>
      <c r="B41" s="129"/>
      <c r="C41" s="87" t="s">
        <v>107</v>
      </c>
      <c r="D41" s="88"/>
      <c r="E41" s="53">
        <v>2.491895156983687E-2</v>
      </c>
      <c r="F41" s="84"/>
      <c r="G41" s="23">
        <f t="shared" si="1"/>
        <v>0</v>
      </c>
      <c r="H41" s="20" t="s">
        <v>108</v>
      </c>
    </row>
    <row r="42" spans="1:8" s="1" customFormat="1" ht="25.5" outlineLevel="1">
      <c r="A42" s="128"/>
      <c r="B42" s="129"/>
      <c r="C42" s="87" t="s">
        <v>109</v>
      </c>
      <c r="D42" s="88"/>
      <c r="E42" s="53">
        <v>2.3499541704392866E-2</v>
      </c>
      <c r="F42" s="84"/>
      <c r="G42" s="23">
        <f t="shared" si="1"/>
        <v>0</v>
      </c>
      <c r="H42" s="20"/>
    </row>
    <row r="43" spans="1:8" s="1" customFormat="1" ht="15" outlineLevel="1">
      <c r="A43" s="128"/>
      <c r="B43" s="129"/>
      <c r="C43" s="87" t="s">
        <v>110</v>
      </c>
      <c r="D43" s="88"/>
      <c r="E43" s="53">
        <v>1.0295774234594752E-2</v>
      </c>
      <c r="F43" s="84"/>
      <c r="G43" s="23">
        <f t="shared" si="1"/>
        <v>0</v>
      </c>
      <c r="H43" s="20"/>
    </row>
    <row r="44" spans="1:8" s="1" customFormat="1" ht="51" outlineLevel="1">
      <c r="A44" s="130" t="s">
        <v>111</v>
      </c>
      <c r="B44" s="131" t="s">
        <v>112</v>
      </c>
      <c r="C44" s="87" t="s">
        <v>629</v>
      </c>
      <c r="D44" s="88"/>
      <c r="E44" s="53">
        <v>5.2444763307802567E-2</v>
      </c>
      <c r="F44" s="84"/>
      <c r="G44" s="23">
        <f t="shared" si="1"/>
        <v>0</v>
      </c>
      <c r="H44" s="20" t="s">
        <v>113</v>
      </c>
    </row>
    <row r="45" spans="1:8" s="1" customFormat="1" ht="51" outlineLevel="1">
      <c r="A45" s="128"/>
      <c r="B45" s="129"/>
      <c r="C45" s="87" t="s">
        <v>630</v>
      </c>
      <c r="D45" s="88"/>
      <c r="E45" s="53">
        <v>5.7719538986499917E-2</v>
      </c>
      <c r="F45" s="84"/>
      <c r="G45" s="23">
        <f>E45*$G$4*$D$30</f>
        <v>0</v>
      </c>
      <c r="H45" s="20" t="s">
        <v>113</v>
      </c>
    </row>
    <row r="46" spans="1:8" s="1" customFormat="1" ht="15" outlineLevel="1">
      <c r="A46" s="128"/>
      <c r="B46" s="129"/>
      <c r="C46" s="87" t="s">
        <v>114</v>
      </c>
      <c r="D46" s="88"/>
      <c r="E46" s="53">
        <v>2.3268089526750909E-2</v>
      </c>
      <c r="F46" s="84"/>
      <c r="G46" s="23">
        <f t="shared" si="1"/>
        <v>0</v>
      </c>
      <c r="H46" s="20"/>
    </row>
    <row r="47" spans="1:8" s="1" customFormat="1" ht="15" outlineLevel="1">
      <c r="A47" s="132" t="s">
        <v>115</v>
      </c>
      <c r="B47" s="133" t="s">
        <v>116</v>
      </c>
      <c r="C47" s="87" t="s">
        <v>117</v>
      </c>
      <c r="D47" s="88"/>
      <c r="E47" s="53">
        <v>3.1544048173849086E-2</v>
      </c>
      <c r="F47" s="84"/>
      <c r="G47" s="23">
        <f t="shared" si="1"/>
        <v>0</v>
      </c>
      <c r="H47" s="20"/>
    </row>
    <row r="48" spans="1:8" s="1" customFormat="1" ht="15" outlineLevel="1">
      <c r="A48" s="132"/>
      <c r="B48" s="133"/>
      <c r="C48" s="87" t="s">
        <v>118</v>
      </c>
      <c r="D48" s="88"/>
      <c r="E48" s="53">
        <v>4.4152822029511721E-2</v>
      </c>
      <c r="F48" s="84"/>
      <c r="G48" s="23">
        <f t="shared" si="1"/>
        <v>0</v>
      </c>
      <c r="H48" s="20"/>
    </row>
    <row r="49" spans="1:8" s="1" customFormat="1" ht="15" outlineLevel="1">
      <c r="A49" s="132"/>
      <c r="B49" s="133"/>
      <c r="C49" s="87" t="s">
        <v>119</v>
      </c>
      <c r="D49" s="88"/>
      <c r="E49" s="53">
        <v>1.9369088593415986E-2</v>
      </c>
      <c r="F49" s="84"/>
      <c r="G49" s="23">
        <f t="shared" si="1"/>
        <v>0</v>
      </c>
      <c r="H49" s="20"/>
    </row>
    <row r="50" spans="1:8" s="1" customFormat="1" ht="15" outlineLevel="1">
      <c r="A50" s="130" t="s">
        <v>120</v>
      </c>
      <c r="B50" s="135" t="s">
        <v>121</v>
      </c>
      <c r="C50" s="87" t="s">
        <v>122</v>
      </c>
      <c r="D50" s="88"/>
      <c r="E50" s="53">
        <v>3.8190032131853839E-2</v>
      </c>
      <c r="F50" s="84"/>
      <c r="G50" s="23">
        <f t="shared" si="1"/>
        <v>0</v>
      </c>
      <c r="H50" s="20"/>
    </row>
    <row r="51" spans="1:8" s="1" customFormat="1" ht="26.25" customHeight="1" outlineLevel="1">
      <c r="A51" s="134"/>
      <c r="B51" s="136"/>
      <c r="C51" s="87" t="s">
        <v>123</v>
      </c>
      <c r="D51" s="88"/>
      <c r="E51" s="53">
        <v>2.261449293157565E-2</v>
      </c>
      <c r="F51" s="84"/>
      <c r="G51" s="23">
        <f t="shared" si="1"/>
        <v>0</v>
      </c>
      <c r="H51" s="20"/>
    </row>
    <row r="52" spans="1:8" s="1" customFormat="1" ht="35.25" customHeight="1" outlineLevel="1">
      <c r="A52" s="130" t="s">
        <v>124</v>
      </c>
      <c r="B52" s="131" t="s">
        <v>125</v>
      </c>
      <c r="C52" s="87" t="s">
        <v>166</v>
      </c>
      <c r="D52" s="88"/>
      <c r="E52" s="53">
        <v>2.0665457567932317E-2</v>
      </c>
      <c r="F52" s="84"/>
      <c r="G52" s="23">
        <f t="shared" si="1"/>
        <v>0</v>
      </c>
      <c r="H52" s="20"/>
    </row>
    <row r="53" spans="1:8" s="1" customFormat="1" ht="51" outlineLevel="1">
      <c r="A53" s="134"/>
      <c r="B53" s="137"/>
      <c r="C53" s="82" t="s">
        <v>165</v>
      </c>
      <c r="D53" s="57"/>
      <c r="E53" s="53">
        <v>4.6576008785204182E-2</v>
      </c>
      <c r="F53" s="84"/>
      <c r="G53" s="23">
        <f t="shared" si="1"/>
        <v>0</v>
      </c>
      <c r="H53" s="21"/>
    </row>
    <row r="54" spans="1:8" s="1" customFormat="1" ht="28.5" customHeight="1" outlineLevel="1">
      <c r="A54" s="130" t="s">
        <v>126</v>
      </c>
      <c r="B54" s="131" t="s">
        <v>127</v>
      </c>
      <c r="C54" s="87" t="s">
        <v>128</v>
      </c>
      <c r="D54" s="88"/>
      <c r="E54" s="53">
        <v>3.6522764636644181E-2</v>
      </c>
      <c r="F54" s="84"/>
      <c r="G54" s="23">
        <f t="shared" si="1"/>
        <v>0</v>
      </c>
      <c r="H54" s="20"/>
    </row>
    <row r="55" spans="1:8" s="1" customFormat="1" ht="51" outlineLevel="1">
      <c r="A55" s="128"/>
      <c r="B55" s="129"/>
      <c r="C55" s="91" t="s">
        <v>129</v>
      </c>
      <c r="D55" s="88"/>
      <c r="E55" s="53">
        <v>3.2207623342996483E-2</v>
      </c>
      <c r="F55" s="84"/>
      <c r="G55" s="23">
        <f t="shared" si="1"/>
        <v>0</v>
      </c>
      <c r="H55" s="22"/>
    </row>
    <row r="56" spans="1:8" s="1" customFormat="1" ht="38.25" outlineLevel="1">
      <c r="A56" s="134"/>
      <c r="B56" s="137"/>
      <c r="C56" s="87" t="s">
        <v>130</v>
      </c>
      <c r="D56" s="88"/>
      <c r="E56" s="53">
        <v>5.9090578137434902E-2</v>
      </c>
      <c r="F56" s="84"/>
      <c r="G56" s="23">
        <f t="shared" si="1"/>
        <v>0</v>
      </c>
      <c r="H56" s="20"/>
    </row>
    <row r="57" spans="1:8" s="1" customFormat="1" ht="25.5" outlineLevel="1">
      <c r="A57" s="85" t="s">
        <v>131</v>
      </c>
      <c r="B57" s="86" t="s">
        <v>132</v>
      </c>
      <c r="C57" s="92" t="s">
        <v>167</v>
      </c>
      <c r="D57" s="88"/>
      <c r="E57" s="53">
        <v>5.733029003740021E-3</v>
      </c>
      <c r="F57" s="84"/>
      <c r="G57" s="23">
        <f t="shared" si="1"/>
        <v>0</v>
      </c>
      <c r="H57" s="20"/>
    </row>
    <row r="58" spans="1:8" s="7" customFormat="1" ht="15.75" customHeight="1">
      <c r="A58" s="63">
        <v>5</v>
      </c>
      <c r="B58" s="64" t="s">
        <v>21</v>
      </c>
      <c r="C58" s="71"/>
      <c r="D58" s="52">
        <v>9.8599999999999993E-2</v>
      </c>
      <c r="E58" s="54"/>
      <c r="F58" s="12">
        <f>D58*$G$4</f>
        <v>0</v>
      </c>
      <c r="G58" s="13" t="str">
        <f>IF(F58=SUM(G59:G86),"",CONCATENATE("Conferir Arredondamento = ",F58-SUM(G59:G86),))</f>
        <v/>
      </c>
      <c r="H58" s="19"/>
    </row>
    <row r="59" spans="1:8" s="1" customFormat="1" ht="15" outlineLevel="1">
      <c r="A59" s="93" t="s">
        <v>22</v>
      </c>
      <c r="B59" s="94" t="s">
        <v>82</v>
      </c>
      <c r="C59" s="95" t="s">
        <v>632</v>
      </c>
      <c r="D59" s="58"/>
      <c r="E59" s="53">
        <v>5.1653178119791445E-3</v>
      </c>
      <c r="F59" s="23"/>
      <c r="G59" s="23">
        <f>E59*$G$4*$D$58</f>
        <v>0</v>
      </c>
      <c r="H59" s="20"/>
    </row>
    <row r="60" spans="1:8" s="1" customFormat="1" ht="38.25" outlineLevel="1">
      <c r="A60" s="96" t="s">
        <v>133</v>
      </c>
      <c r="B60" s="97" t="s">
        <v>84</v>
      </c>
      <c r="C60" s="95" t="s">
        <v>633</v>
      </c>
      <c r="D60" s="58"/>
      <c r="E60" s="53">
        <v>6.3142629710065346E-2</v>
      </c>
      <c r="F60" s="23"/>
      <c r="G60" s="23">
        <f t="shared" ref="G60:G86" si="2">E60*$G$4*$D$58</f>
        <v>0</v>
      </c>
      <c r="H60" s="20" t="s">
        <v>86</v>
      </c>
    </row>
    <row r="61" spans="1:8" s="1" customFormat="1" ht="45" customHeight="1" outlineLevel="1">
      <c r="A61" s="96" t="s">
        <v>134</v>
      </c>
      <c r="B61" s="97" t="s">
        <v>88</v>
      </c>
      <c r="C61" s="98" t="s">
        <v>89</v>
      </c>
      <c r="D61" s="59"/>
      <c r="E61" s="53">
        <v>6.2075622990819118E-2</v>
      </c>
      <c r="F61" s="23"/>
      <c r="G61" s="23">
        <f t="shared" si="2"/>
        <v>0</v>
      </c>
      <c r="H61" s="20" t="s">
        <v>90</v>
      </c>
    </row>
    <row r="62" spans="1:8" s="1" customFormat="1" ht="38.25" outlineLevel="1">
      <c r="A62" s="93" t="s">
        <v>135</v>
      </c>
      <c r="B62" s="99" t="s">
        <v>92</v>
      </c>
      <c r="C62" s="100" t="s">
        <v>634</v>
      </c>
      <c r="D62" s="115"/>
      <c r="E62" s="53">
        <v>4.5240725363324151E-2</v>
      </c>
      <c r="F62" s="23"/>
      <c r="G62" s="23">
        <f t="shared" si="2"/>
        <v>0</v>
      </c>
      <c r="H62" s="20" t="s">
        <v>93</v>
      </c>
    </row>
    <row r="63" spans="1:8" s="1" customFormat="1" ht="15" outlineLevel="1">
      <c r="A63" s="138" t="s">
        <v>136</v>
      </c>
      <c r="B63" s="139" t="s">
        <v>95</v>
      </c>
      <c r="C63" s="98" t="s">
        <v>98</v>
      </c>
      <c r="D63" s="59"/>
      <c r="E63" s="53">
        <v>0.15959374764202569</v>
      </c>
      <c r="F63" s="23"/>
      <c r="G63" s="23">
        <f t="shared" si="2"/>
        <v>0</v>
      </c>
      <c r="H63" s="20"/>
    </row>
    <row r="64" spans="1:8" s="1" customFormat="1" ht="25.5" outlineLevel="1">
      <c r="A64" s="138"/>
      <c r="B64" s="139"/>
      <c r="C64" s="98" t="s">
        <v>99</v>
      </c>
      <c r="D64" s="59"/>
      <c r="E64" s="53">
        <v>4.3871477700006642E-2</v>
      </c>
      <c r="F64" s="23"/>
      <c r="G64" s="23">
        <f t="shared" si="2"/>
        <v>0</v>
      </c>
      <c r="H64" s="20"/>
    </row>
    <row r="65" spans="1:8" s="1" customFormat="1" ht="51" outlineLevel="1">
      <c r="A65" s="140" t="s">
        <v>137</v>
      </c>
      <c r="B65" s="141" t="s">
        <v>104</v>
      </c>
      <c r="C65" s="101" t="s">
        <v>105</v>
      </c>
      <c r="D65" s="59"/>
      <c r="E65" s="53">
        <v>4.0287041581779596E-3</v>
      </c>
      <c r="F65" s="23"/>
      <c r="G65" s="23">
        <f t="shared" si="2"/>
        <v>0</v>
      </c>
      <c r="H65" s="20" t="s">
        <v>106</v>
      </c>
    </row>
    <row r="66" spans="1:8" s="1" customFormat="1" ht="51" outlineLevel="1">
      <c r="A66" s="138"/>
      <c r="B66" s="139"/>
      <c r="C66" s="98" t="s">
        <v>107</v>
      </c>
      <c r="D66" s="59"/>
      <c r="E66" s="53">
        <v>3.2407321804379836E-2</v>
      </c>
      <c r="F66" s="23"/>
      <c r="G66" s="23">
        <f t="shared" si="2"/>
        <v>0</v>
      </c>
      <c r="H66" s="20" t="s">
        <v>108</v>
      </c>
    </row>
    <row r="67" spans="1:8" s="1" customFormat="1" ht="25.5" outlineLevel="1">
      <c r="A67" s="138"/>
      <c r="B67" s="139"/>
      <c r="C67" s="98" t="s">
        <v>109</v>
      </c>
      <c r="D67" s="59"/>
      <c r="E67" s="53">
        <v>1.6546746163552457E-2</v>
      </c>
      <c r="F67" s="23"/>
      <c r="G67" s="23">
        <f t="shared" si="2"/>
        <v>0</v>
      </c>
      <c r="H67" s="20"/>
    </row>
    <row r="68" spans="1:8" s="1" customFormat="1" ht="15" outlineLevel="1">
      <c r="A68" s="138"/>
      <c r="B68" s="139"/>
      <c r="C68" s="98" t="s">
        <v>110</v>
      </c>
      <c r="D68" s="59"/>
      <c r="E68" s="53">
        <v>9.445099541068161E-3</v>
      </c>
      <c r="F68" s="23"/>
      <c r="G68" s="23">
        <f t="shared" si="2"/>
        <v>0</v>
      </c>
      <c r="H68" s="20"/>
    </row>
    <row r="69" spans="1:8" s="1" customFormat="1" ht="51" outlineLevel="1">
      <c r="A69" s="140" t="s">
        <v>138</v>
      </c>
      <c r="B69" s="141" t="s">
        <v>112</v>
      </c>
      <c r="C69" s="98" t="s">
        <v>631</v>
      </c>
      <c r="D69" s="59"/>
      <c r="E69" s="53">
        <v>3.2866146250064433E-2</v>
      </c>
      <c r="F69" s="23"/>
      <c r="G69" s="23">
        <f t="shared" si="2"/>
        <v>0</v>
      </c>
      <c r="H69" s="20" t="s">
        <v>113</v>
      </c>
    </row>
    <row r="70" spans="1:8" s="1" customFormat="1" ht="51" outlineLevel="1">
      <c r="A70" s="138"/>
      <c r="B70" s="139"/>
      <c r="C70" s="98" t="s">
        <v>630</v>
      </c>
      <c r="D70" s="59"/>
      <c r="E70" s="53">
        <v>2.9578768201693927E-2</v>
      </c>
      <c r="F70" s="23"/>
      <c r="G70" s="23">
        <f t="shared" si="2"/>
        <v>0</v>
      </c>
      <c r="H70" s="20" t="s">
        <v>113</v>
      </c>
    </row>
    <row r="71" spans="1:8" s="1" customFormat="1" ht="15" outlineLevel="1">
      <c r="A71" s="138"/>
      <c r="B71" s="139"/>
      <c r="C71" s="98" t="s">
        <v>114</v>
      </c>
      <c r="D71" s="59"/>
      <c r="E71" s="53">
        <v>1.3262099629970795E-2</v>
      </c>
      <c r="F71" s="23"/>
      <c r="G71" s="23">
        <f t="shared" si="2"/>
        <v>0</v>
      </c>
      <c r="H71" s="20"/>
    </row>
    <row r="72" spans="1:8" s="1" customFormat="1" ht="15" outlineLevel="1">
      <c r="A72" s="140" t="s">
        <v>139</v>
      </c>
      <c r="B72" s="141" t="s">
        <v>116</v>
      </c>
      <c r="C72" s="98" t="s">
        <v>169</v>
      </c>
      <c r="D72" s="59"/>
      <c r="E72" s="53">
        <v>4.6525973110314714E-2</v>
      </c>
      <c r="F72" s="23"/>
      <c r="G72" s="23">
        <f t="shared" si="2"/>
        <v>0</v>
      </c>
      <c r="H72" s="20"/>
    </row>
    <row r="73" spans="1:8" s="1" customFormat="1" ht="15" outlineLevel="1">
      <c r="A73" s="138"/>
      <c r="B73" s="139"/>
      <c r="C73" s="98" t="s">
        <v>168</v>
      </c>
      <c r="D73" s="59"/>
      <c r="E73" s="53">
        <v>5.0994906401960936E-2</v>
      </c>
      <c r="F73" s="23"/>
      <c r="G73" s="23">
        <f t="shared" si="2"/>
        <v>0</v>
      </c>
      <c r="H73" s="20"/>
    </row>
    <row r="74" spans="1:8" s="1" customFormat="1" ht="15" outlineLevel="1">
      <c r="A74" s="140" t="s">
        <v>140</v>
      </c>
      <c r="B74" s="141" t="s">
        <v>121</v>
      </c>
      <c r="C74" s="98" t="s">
        <v>122</v>
      </c>
      <c r="D74" s="59"/>
      <c r="E74" s="53">
        <v>3.1054626653757109E-2</v>
      </c>
      <c r="F74" s="23"/>
      <c r="G74" s="23">
        <f t="shared" si="2"/>
        <v>0</v>
      </c>
      <c r="H74" s="20"/>
    </row>
    <row r="75" spans="1:8" s="1" customFormat="1" ht="31.5" customHeight="1" outlineLevel="1">
      <c r="A75" s="138"/>
      <c r="B75" s="139"/>
      <c r="C75" s="98" t="s">
        <v>123</v>
      </c>
      <c r="D75" s="59"/>
      <c r="E75" s="53">
        <v>6.2493439695250723E-3</v>
      </c>
      <c r="F75" s="23"/>
      <c r="G75" s="23">
        <f t="shared" si="2"/>
        <v>0</v>
      </c>
      <c r="H75" s="20"/>
    </row>
    <row r="76" spans="1:8" s="1" customFormat="1" ht="15" outlineLevel="1">
      <c r="A76" s="142"/>
      <c r="B76" s="143"/>
      <c r="C76" s="98" t="s">
        <v>141</v>
      </c>
      <c r="D76" s="59"/>
      <c r="E76" s="53">
        <v>1.2605859038521737E-2</v>
      </c>
      <c r="F76" s="23"/>
      <c r="G76" s="23">
        <f t="shared" si="2"/>
        <v>0</v>
      </c>
      <c r="H76" s="20"/>
    </row>
    <row r="77" spans="1:8" s="1" customFormat="1" ht="63.75" outlineLevel="1">
      <c r="A77" s="140" t="s">
        <v>142</v>
      </c>
      <c r="B77" s="141" t="s">
        <v>125</v>
      </c>
      <c r="C77" s="98" t="s">
        <v>143</v>
      </c>
      <c r="D77" s="59"/>
      <c r="E77" s="53">
        <v>3.9150918199863584E-2</v>
      </c>
      <c r="F77" s="23"/>
      <c r="G77" s="23">
        <f t="shared" si="2"/>
        <v>0</v>
      </c>
      <c r="H77" s="20"/>
    </row>
    <row r="78" spans="1:8" s="1" customFormat="1" ht="15" outlineLevel="1">
      <c r="A78" s="142"/>
      <c r="B78" s="143"/>
      <c r="C78" s="98" t="s">
        <v>144</v>
      </c>
      <c r="D78" s="57"/>
      <c r="E78" s="53">
        <v>7.9197691538486242E-2</v>
      </c>
      <c r="F78" s="23"/>
      <c r="G78" s="23">
        <f t="shared" si="2"/>
        <v>0</v>
      </c>
      <c r="H78" s="21"/>
    </row>
    <row r="79" spans="1:8" s="1" customFormat="1" ht="25.5" outlineLevel="1">
      <c r="A79" s="140" t="s">
        <v>145</v>
      </c>
      <c r="B79" s="141" t="s">
        <v>127</v>
      </c>
      <c r="C79" s="98" t="s">
        <v>128</v>
      </c>
      <c r="D79" s="59"/>
      <c r="E79" s="53">
        <v>1.0557409717132734E-2</v>
      </c>
      <c r="F79" s="23"/>
      <c r="G79" s="23">
        <f t="shared" si="2"/>
        <v>0</v>
      </c>
      <c r="H79" s="20"/>
    </row>
    <row r="80" spans="1:8" s="1" customFormat="1" ht="38.25" outlineLevel="1">
      <c r="A80" s="138"/>
      <c r="B80" s="139"/>
      <c r="C80" s="98" t="s">
        <v>130</v>
      </c>
      <c r="D80" s="59"/>
      <c r="E80" s="53">
        <v>2.8561489059372766E-2</v>
      </c>
      <c r="F80" s="23"/>
      <c r="G80" s="23">
        <f t="shared" si="2"/>
        <v>0</v>
      </c>
      <c r="H80" s="20"/>
    </row>
    <row r="81" spans="1:8" s="1" customFormat="1" ht="51" outlineLevel="1">
      <c r="A81" s="138"/>
      <c r="B81" s="139"/>
      <c r="C81" s="101" t="s">
        <v>129</v>
      </c>
      <c r="D81" s="59"/>
      <c r="E81" s="53">
        <v>2.4783909164666357E-2</v>
      </c>
      <c r="F81" s="23"/>
      <c r="G81" s="23">
        <f t="shared" si="2"/>
        <v>0</v>
      </c>
      <c r="H81" s="22"/>
    </row>
    <row r="82" spans="1:8" s="1" customFormat="1" ht="15" outlineLevel="1">
      <c r="A82" s="138"/>
      <c r="B82" s="139"/>
      <c r="C82" s="101" t="s">
        <v>170</v>
      </c>
      <c r="D82" s="59"/>
      <c r="E82" s="53">
        <v>3.2506660226828722E-3</v>
      </c>
      <c r="F82" s="23"/>
      <c r="G82" s="23">
        <f t="shared" si="2"/>
        <v>0</v>
      </c>
      <c r="H82" s="22"/>
    </row>
    <row r="83" spans="1:8" s="1" customFormat="1" ht="15" outlineLevel="1">
      <c r="A83" s="144" t="s">
        <v>146</v>
      </c>
      <c r="B83" s="141" t="s">
        <v>147</v>
      </c>
      <c r="C83" s="98" t="s">
        <v>148</v>
      </c>
      <c r="D83" s="59"/>
      <c r="E83" s="53">
        <v>9.2040632052911256E-2</v>
      </c>
      <c r="F83" s="23"/>
      <c r="G83" s="23">
        <f t="shared" si="2"/>
        <v>0</v>
      </c>
      <c r="H83" s="20"/>
    </row>
    <row r="84" spans="1:8" s="2" customFormat="1" ht="15" outlineLevel="1">
      <c r="A84" s="144"/>
      <c r="B84" s="139"/>
      <c r="C84" s="98" t="s">
        <v>149</v>
      </c>
      <c r="D84" s="60"/>
      <c r="E84" s="53">
        <v>2.370043164470622E-2</v>
      </c>
      <c r="F84" s="24"/>
      <c r="G84" s="23">
        <f t="shared" si="2"/>
        <v>0</v>
      </c>
      <c r="H84" s="25"/>
    </row>
    <row r="85" spans="1:8" s="26" customFormat="1" ht="15" outlineLevel="1">
      <c r="A85" s="144"/>
      <c r="B85" s="143"/>
      <c r="C85" s="98" t="s">
        <v>150</v>
      </c>
      <c r="D85" s="59"/>
      <c r="E85" s="53">
        <v>2.8269392074068596E-2</v>
      </c>
      <c r="F85" s="23"/>
      <c r="G85" s="23">
        <f t="shared" si="2"/>
        <v>0</v>
      </c>
      <c r="H85" s="20"/>
    </row>
    <row r="86" spans="1:8" s="1" customFormat="1" ht="32.25" customHeight="1" outlineLevel="1">
      <c r="A86" s="96" t="s">
        <v>151</v>
      </c>
      <c r="B86" s="97" t="s">
        <v>132</v>
      </c>
      <c r="C86" s="102" t="s">
        <v>152</v>
      </c>
      <c r="D86" s="59"/>
      <c r="E86" s="53">
        <v>5.8323443849020917E-3</v>
      </c>
      <c r="F86" s="23"/>
      <c r="G86" s="23">
        <f t="shared" si="2"/>
        <v>0</v>
      </c>
      <c r="H86" s="20"/>
    </row>
    <row r="87" spans="1:8" s="7" customFormat="1" ht="15.75" customHeight="1">
      <c r="A87" s="63">
        <v>6</v>
      </c>
      <c r="B87" s="64" t="s">
        <v>23</v>
      </c>
      <c r="C87" s="71"/>
      <c r="D87" s="52">
        <v>2.5000000000000001E-2</v>
      </c>
      <c r="E87" s="50"/>
      <c r="F87" s="12">
        <f>D87*$G$4</f>
        <v>0</v>
      </c>
      <c r="G87" s="13" t="str">
        <f>IF(F87=SUM(G88:G89),"",CONCATENATE("Conferir Arredondamento = ",F87-SUM(G88:G89),))</f>
        <v/>
      </c>
      <c r="H87" s="19"/>
    </row>
    <row r="88" spans="1:8" s="7" customFormat="1" outlineLevel="1">
      <c r="A88" s="67" t="s">
        <v>24</v>
      </c>
      <c r="B88" s="70" t="s">
        <v>153</v>
      </c>
      <c r="C88" s="66" t="s">
        <v>154</v>
      </c>
      <c r="D88" s="32"/>
      <c r="E88" s="114">
        <v>0.22900000000000001</v>
      </c>
      <c r="F88" s="16"/>
      <c r="G88" s="23">
        <f>E88*$D$87*$G$4</f>
        <v>0</v>
      </c>
      <c r="H88" s="145" t="s">
        <v>155</v>
      </c>
    </row>
    <row r="89" spans="1:8" s="7" customFormat="1" outlineLevel="1">
      <c r="A89" s="67" t="s">
        <v>25</v>
      </c>
      <c r="B89" s="70" t="s">
        <v>30</v>
      </c>
      <c r="C89" s="66" t="s">
        <v>156</v>
      </c>
      <c r="D89" s="14"/>
      <c r="E89" s="114">
        <v>7.6399999999999996E-2</v>
      </c>
      <c r="F89" s="16"/>
      <c r="G89" s="23">
        <f>E89*$D$87*$G$4</f>
        <v>0</v>
      </c>
      <c r="H89" s="146"/>
    </row>
    <row r="90" spans="1:8" s="7" customFormat="1" ht="14.25" customHeight="1" outlineLevel="1">
      <c r="A90" s="103" t="s">
        <v>26</v>
      </c>
      <c r="B90" s="104" t="s">
        <v>31</v>
      </c>
      <c r="C90" s="66" t="s">
        <v>157</v>
      </c>
      <c r="D90" s="15"/>
      <c r="E90" s="114">
        <v>0.20760000000000001</v>
      </c>
      <c r="F90" s="16"/>
      <c r="G90" s="23">
        <f>E90*$D$87*$G$4</f>
        <v>0</v>
      </c>
      <c r="H90" s="146"/>
    </row>
    <row r="91" spans="1:8" s="7" customFormat="1" ht="15" customHeight="1" outlineLevel="1">
      <c r="A91" s="125" t="s">
        <v>158</v>
      </c>
      <c r="B91" s="116" t="s">
        <v>159</v>
      </c>
      <c r="C91" s="66" t="s">
        <v>172</v>
      </c>
      <c r="D91" s="14"/>
      <c r="E91" s="114">
        <v>0.27389999999999998</v>
      </c>
      <c r="F91" s="16"/>
      <c r="G91" s="23">
        <f>E91*$D$87*$G$4</f>
        <v>0</v>
      </c>
      <c r="H91" s="147"/>
    </row>
    <row r="92" spans="1:8" s="7" customFormat="1" ht="15" customHeight="1" outlineLevel="1">
      <c r="A92" s="126"/>
      <c r="B92" s="118"/>
      <c r="C92" s="66" t="s">
        <v>173</v>
      </c>
      <c r="D92" s="14"/>
      <c r="E92" s="114">
        <v>0.21310000000000001</v>
      </c>
      <c r="F92" s="16"/>
      <c r="G92" s="23">
        <f>E92*$D$87*$G$4</f>
        <v>0</v>
      </c>
      <c r="H92" s="49"/>
    </row>
    <row r="93" spans="1:8" s="7" customFormat="1" ht="30" customHeight="1">
      <c r="A93" s="105"/>
      <c r="B93" s="106"/>
      <c r="C93" s="107" t="s">
        <v>160</v>
      </c>
      <c r="D93" s="112">
        <f>SUM(D6:D92)</f>
        <v>1</v>
      </c>
      <c r="E93" s="112">
        <f>SUM(E6:E92)/6</f>
        <v>1.0000000000000002</v>
      </c>
      <c r="F93" s="27">
        <f>SUM(F6:F92)</f>
        <v>0</v>
      </c>
      <c r="G93" s="27">
        <f>SUM(G6:G92)</f>
        <v>0</v>
      </c>
      <c r="H93" s="28" t="str">
        <f>IF(F93=G93,"","CONFERIR SOMA")</f>
        <v/>
      </c>
    </row>
    <row r="94" spans="1:8"/>
    <row r="95" spans="1:8" ht="25.5">
      <c r="A95" s="156"/>
      <c r="B95" s="157"/>
      <c r="C95" s="158" t="s">
        <v>638</v>
      </c>
      <c r="D95" s="159"/>
      <c r="E95" s="159"/>
      <c r="G95" s="113"/>
    </row>
    <row r="96" spans="1:8">
      <c r="A96" s="156"/>
      <c r="B96" s="160"/>
      <c r="C96" s="161"/>
      <c r="D96" s="159"/>
      <c r="E96" s="159"/>
    </row>
    <row r="97" spans="1:8" s="30" customFormat="1" hidden="1">
      <c r="A97" s="156"/>
      <c r="B97" s="160"/>
      <c r="C97" s="161"/>
      <c r="D97" s="159"/>
      <c r="E97" s="159"/>
      <c r="F97" s="29"/>
      <c r="G97" s="29"/>
    </row>
    <row r="98" spans="1:8" s="30" customFormat="1" hidden="1">
      <c r="A98" s="156"/>
      <c r="B98" s="160"/>
      <c r="C98" s="161"/>
      <c r="D98" s="159"/>
      <c r="E98" s="159"/>
      <c r="F98" s="29"/>
      <c r="G98" s="29"/>
    </row>
    <row r="99" spans="1:8" s="30" customFormat="1" hidden="1">
      <c r="A99" s="156"/>
      <c r="B99" s="160"/>
      <c r="C99" s="161"/>
      <c r="D99" s="159"/>
      <c r="E99" s="159"/>
      <c r="F99" s="29"/>
      <c r="G99" s="29"/>
    </row>
    <row r="100" spans="1:8" s="30" customFormat="1" hidden="1">
      <c r="A100" s="156"/>
      <c r="B100" s="160"/>
      <c r="C100" s="161"/>
      <c r="D100" s="159"/>
      <c r="E100" s="159"/>
      <c r="F100" s="29"/>
      <c r="G100" s="29"/>
    </row>
    <row r="101" spans="1:8" s="30" customFormat="1" hidden="1">
      <c r="A101" s="156"/>
      <c r="B101" s="160"/>
      <c r="C101" s="161"/>
      <c r="D101" s="159"/>
      <c r="E101" s="159"/>
      <c r="F101" s="29"/>
      <c r="G101" s="29"/>
    </row>
    <row r="102" spans="1:8" s="30" customFormat="1" hidden="1">
      <c r="A102" s="156"/>
      <c r="B102" s="160"/>
      <c r="C102" s="161"/>
      <c r="D102" s="159"/>
      <c r="E102" s="159"/>
      <c r="F102" s="29"/>
      <c r="G102" s="29"/>
    </row>
    <row r="103" spans="1:8" s="30" customFormat="1" hidden="1">
      <c r="A103" s="156"/>
      <c r="B103" s="160"/>
      <c r="C103" s="161"/>
      <c r="D103" s="159"/>
      <c r="E103" s="159"/>
      <c r="F103" s="31" t="str">
        <f>IF(F93=G4,"",CONCATENATE("Conferir Arredondamento = ",G4-F93))</f>
        <v/>
      </c>
      <c r="G103" s="29" t="str">
        <f>IF(G93=G4,"",CONCATENATE("Conferir Arredondamento = ",G4-G93))</f>
        <v/>
      </c>
    </row>
    <row r="104" spans="1:8" s="26" customFormat="1" ht="15" hidden="1">
      <c r="A104" s="162"/>
      <c r="B104" s="162"/>
      <c r="C104" s="162"/>
      <c r="D104" s="159"/>
      <c r="E104" s="159"/>
      <c r="F104" s="162"/>
      <c r="G104" s="162"/>
      <c r="H104" s="162"/>
    </row>
    <row r="105" spans="1:8" s="26" customFormat="1" ht="15" hidden="1">
      <c r="A105" s="162"/>
      <c r="B105" s="162"/>
      <c r="C105" s="162"/>
      <c r="D105" s="159"/>
      <c r="E105" s="159"/>
      <c r="F105" s="162"/>
      <c r="G105" s="162"/>
      <c r="H105" s="162"/>
    </row>
    <row r="106" spans="1:8" s="26" customFormat="1" ht="15" hidden="1">
      <c r="A106" s="162"/>
      <c r="B106" s="162"/>
      <c r="C106" s="162"/>
      <c r="D106" s="159"/>
      <c r="E106" s="159"/>
      <c r="F106" s="162"/>
      <c r="G106" s="162"/>
      <c r="H106" s="162"/>
    </row>
    <row r="107" spans="1:8" s="26" customFormat="1" ht="15" hidden="1">
      <c r="A107" s="162"/>
      <c r="B107" s="162"/>
      <c r="C107" s="162"/>
      <c r="D107" s="159"/>
      <c r="E107" s="159"/>
      <c r="F107" s="162"/>
      <c r="G107" s="162"/>
      <c r="H107" s="162"/>
    </row>
    <row r="108" spans="1:8" s="26" customFormat="1" ht="15" hidden="1">
      <c r="A108" s="162"/>
      <c r="B108" s="162"/>
      <c r="C108" s="162"/>
      <c r="D108" s="159"/>
      <c r="E108" s="159"/>
      <c r="F108" s="162"/>
      <c r="G108" s="162"/>
      <c r="H108" s="162"/>
    </row>
    <row r="109" spans="1:8" s="26" customFormat="1" ht="15" hidden="1">
      <c r="A109" s="162"/>
      <c r="B109" s="162"/>
      <c r="C109" s="162"/>
      <c r="D109" s="159"/>
      <c r="E109" s="159"/>
      <c r="F109" s="162"/>
      <c r="G109" s="162"/>
      <c r="H109" s="162"/>
    </row>
    <row r="110" spans="1:8" s="26" customFormat="1" ht="15" hidden="1">
      <c r="A110" s="162"/>
      <c r="B110" s="162"/>
      <c r="C110" s="162"/>
      <c r="D110" s="159"/>
      <c r="E110" s="159"/>
      <c r="F110" s="162"/>
      <c r="G110" s="162"/>
      <c r="H110" s="162"/>
    </row>
    <row r="111" spans="1:8" s="26" customFormat="1" ht="15" hidden="1">
      <c r="A111" s="162"/>
      <c r="B111" s="162"/>
      <c r="C111" s="162"/>
      <c r="D111" s="159"/>
      <c r="E111" s="159"/>
      <c r="F111" s="162"/>
      <c r="G111" s="162"/>
      <c r="H111" s="162"/>
    </row>
    <row r="112" spans="1:8" s="26" customFormat="1" ht="15" hidden="1">
      <c r="A112" s="162"/>
      <c r="B112" s="162"/>
      <c r="C112" s="162"/>
      <c r="D112" s="159"/>
      <c r="E112" s="159"/>
      <c r="F112" s="162"/>
      <c r="G112" s="162"/>
      <c r="H112" s="162"/>
    </row>
    <row r="113" spans="1:8" s="26" customFormat="1" ht="15" hidden="1">
      <c r="A113" s="162"/>
      <c r="B113" s="162"/>
      <c r="C113" s="162"/>
      <c r="D113" s="159"/>
      <c r="E113" s="159"/>
      <c r="F113" s="162"/>
      <c r="G113" s="162"/>
      <c r="H113" s="162"/>
    </row>
    <row r="114" spans="1:8" s="26" customFormat="1" ht="15" hidden="1">
      <c r="A114" s="162"/>
      <c r="B114" s="162"/>
      <c r="C114" s="162"/>
      <c r="D114" s="159"/>
      <c r="E114" s="159"/>
      <c r="F114" s="162"/>
      <c r="G114" s="162"/>
      <c r="H114" s="162"/>
    </row>
    <row r="115" spans="1:8" s="26" customFormat="1" ht="15" hidden="1">
      <c r="A115" s="162"/>
      <c r="B115" s="162"/>
      <c r="C115" s="162"/>
      <c r="D115" s="159"/>
      <c r="E115" s="159"/>
      <c r="F115" s="162"/>
      <c r="G115" s="162"/>
      <c r="H115" s="162"/>
    </row>
    <row r="116" spans="1:8" s="26" customFormat="1" ht="15" hidden="1">
      <c r="A116" s="162"/>
      <c r="B116" s="162"/>
      <c r="C116" s="162"/>
      <c r="D116" s="159"/>
      <c r="E116" s="159"/>
      <c r="F116" s="162"/>
      <c r="G116" s="162"/>
      <c r="H116" s="162"/>
    </row>
    <row r="117" spans="1:8" s="26" customFormat="1" ht="15" hidden="1">
      <c r="A117" s="162"/>
      <c r="B117" s="162"/>
      <c r="C117" s="162"/>
      <c r="D117" s="159"/>
      <c r="E117" s="159"/>
      <c r="F117" s="162"/>
      <c r="G117" s="162"/>
      <c r="H117" s="162"/>
    </row>
    <row r="118" spans="1:8" s="26" customFormat="1" ht="15" hidden="1">
      <c r="A118" s="162"/>
      <c r="B118" s="162"/>
      <c r="C118" s="162"/>
      <c r="D118" s="159"/>
      <c r="E118" s="159"/>
      <c r="F118" s="162"/>
      <c r="G118" s="162"/>
      <c r="H118" s="162"/>
    </row>
    <row r="119" spans="1:8" s="26" customFormat="1" ht="15" hidden="1">
      <c r="A119" s="162"/>
      <c r="B119" s="162"/>
      <c r="C119" s="162"/>
      <c r="D119" s="159"/>
      <c r="E119" s="159"/>
      <c r="F119" s="162"/>
      <c r="G119" s="162"/>
      <c r="H119" s="162"/>
    </row>
    <row r="120" spans="1:8" s="26" customFormat="1" ht="15" hidden="1">
      <c r="A120" s="162"/>
      <c r="B120" s="162"/>
      <c r="C120" s="162"/>
      <c r="D120" s="159"/>
      <c r="E120" s="159"/>
      <c r="F120" s="162"/>
      <c r="G120" s="162"/>
      <c r="H120" s="162"/>
    </row>
    <row r="121" spans="1:8" s="26" customFormat="1" ht="15" hidden="1">
      <c r="A121" s="162"/>
      <c r="B121" s="162"/>
      <c r="C121" s="162"/>
      <c r="D121" s="159"/>
      <c r="E121" s="159"/>
      <c r="F121" s="162"/>
      <c r="G121" s="162"/>
      <c r="H121" s="162"/>
    </row>
    <row r="122" spans="1:8" s="26" customFormat="1" ht="15" hidden="1">
      <c r="A122" s="162"/>
      <c r="B122" s="162"/>
      <c r="C122" s="162"/>
      <c r="D122" s="159"/>
      <c r="E122" s="159"/>
      <c r="F122" s="162"/>
      <c r="G122" s="162"/>
      <c r="H122" s="162"/>
    </row>
    <row r="123" spans="1:8" s="26" customFormat="1" ht="15" hidden="1">
      <c r="A123" s="162"/>
      <c r="B123" s="162"/>
      <c r="C123" s="162"/>
      <c r="D123" s="159"/>
      <c r="E123" s="159"/>
      <c r="F123" s="162"/>
      <c r="G123" s="162"/>
      <c r="H123" s="162"/>
    </row>
    <row r="124" spans="1:8" s="26" customFormat="1" ht="15" hidden="1">
      <c r="A124" s="162"/>
      <c r="B124" s="162"/>
      <c r="C124" s="162"/>
      <c r="D124" s="159"/>
      <c r="E124" s="159"/>
      <c r="F124" s="162"/>
      <c r="G124" s="162"/>
      <c r="H124" s="162"/>
    </row>
    <row r="125" spans="1:8" s="26" customFormat="1" ht="15" hidden="1">
      <c r="A125" s="162"/>
      <c r="B125" s="162"/>
      <c r="C125" s="162"/>
      <c r="D125" s="159"/>
      <c r="E125" s="159"/>
      <c r="F125" s="162"/>
      <c r="G125" s="162"/>
      <c r="H125" s="162"/>
    </row>
    <row r="126" spans="1:8" s="26" customFormat="1" ht="15" hidden="1">
      <c r="A126" s="162"/>
      <c r="B126" s="162"/>
      <c r="C126" s="162"/>
      <c r="D126" s="159"/>
      <c r="E126" s="159"/>
      <c r="F126" s="162"/>
      <c r="G126" s="162"/>
      <c r="H126" s="162"/>
    </row>
    <row r="127" spans="1:8" s="26" customFormat="1" ht="15" hidden="1">
      <c r="A127" s="162"/>
      <c r="B127" s="162"/>
      <c r="C127" s="162"/>
      <c r="D127" s="159"/>
      <c r="E127" s="159"/>
      <c r="F127" s="162"/>
      <c r="G127" s="162"/>
      <c r="H127" s="162"/>
    </row>
    <row r="128" spans="1:8" s="26" customFormat="1" ht="15" hidden="1">
      <c r="A128" s="162"/>
      <c r="B128" s="162"/>
      <c r="C128" s="162"/>
      <c r="D128" s="159"/>
      <c r="E128" s="159"/>
      <c r="F128" s="162"/>
      <c r="G128" s="162"/>
      <c r="H128" s="162"/>
    </row>
    <row r="129" spans="1:8" s="26" customFormat="1" ht="15" hidden="1">
      <c r="A129" s="162"/>
      <c r="B129" s="162"/>
      <c r="C129" s="162"/>
      <c r="D129" s="159"/>
      <c r="E129" s="159"/>
      <c r="F129" s="162"/>
      <c r="G129" s="162"/>
      <c r="H129" s="162"/>
    </row>
    <row r="130" spans="1:8" s="26" customFormat="1" ht="15" hidden="1">
      <c r="A130" s="162"/>
      <c r="B130" s="162"/>
      <c r="C130" s="162"/>
      <c r="D130" s="159"/>
      <c r="E130" s="159"/>
      <c r="F130" s="162"/>
      <c r="G130" s="162"/>
      <c r="H130" s="162"/>
    </row>
    <row r="131" spans="1:8" s="26" customFormat="1" ht="15" hidden="1">
      <c r="A131" s="162"/>
      <c r="B131" s="162"/>
      <c r="C131" s="162"/>
      <c r="D131" s="159"/>
      <c r="E131" s="159"/>
      <c r="F131" s="162"/>
      <c r="G131" s="162"/>
      <c r="H131" s="162"/>
    </row>
    <row r="132" spans="1:8" s="26" customFormat="1" ht="15" hidden="1">
      <c r="A132" s="162"/>
      <c r="B132" s="162"/>
      <c r="C132" s="162"/>
      <c r="D132" s="159"/>
      <c r="E132" s="159"/>
      <c r="F132" s="162"/>
      <c r="G132" s="162"/>
      <c r="H132" s="162"/>
    </row>
    <row r="133" spans="1:8" s="26" customFormat="1" ht="15" hidden="1">
      <c r="A133" s="162"/>
      <c r="B133" s="162"/>
      <c r="C133" s="162"/>
      <c r="D133" s="159"/>
      <c r="E133" s="159"/>
      <c r="F133" s="162"/>
      <c r="G133" s="162"/>
      <c r="H133" s="162"/>
    </row>
    <row r="134" spans="1:8" s="26" customFormat="1" ht="15" hidden="1">
      <c r="A134" s="162"/>
      <c r="B134" s="162"/>
      <c r="C134" s="162"/>
      <c r="D134" s="159"/>
      <c r="E134" s="159"/>
      <c r="F134" s="162"/>
      <c r="G134" s="162"/>
      <c r="H134" s="162"/>
    </row>
    <row r="135" spans="1:8" s="26" customFormat="1" ht="15" hidden="1">
      <c r="A135" s="162"/>
      <c r="B135" s="162"/>
      <c r="C135" s="162"/>
      <c r="D135" s="159"/>
      <c r="E135" s="159"/>
      <c r="F135" s="162"/>
      <c r="G135" s="162"/>
      <c r="H135" s="162"/>
    </row>
    <row r="136" spans="1:8" s="26" customFormat="1" ht="15" hidden="1">
      <c r="A136" s="162"/>
      <c r="B136" s="162"/>
      <c r="C136" s="162"/>
      <c r="D136" s="159"/>
      <c r="E136" s="159"/>
      <c r="F136" s="162"/>
      <c r="G136" s="162"/>
      <c r="H136" s="162"/>
    </row>
    <row r="137" spans="1:8" s="26" customFormat="1" ht="15" hidden="1">
      <c r="A137" s="162"/>
      <c r="B137" s="162"/>
      <c r="C137" s="162"/>
      <c r="D137" s="159"/>
      <c r="E137" s="159"/>
      <c r="F137" s="162"/>
      <c r="G137" s="162"/>
      <c r="H137" s="162"/>
    </row>
    <row r="138" spans="1:8" s="26" customFormat="1" ht="15" hidden="1">
      <c r="A138" s="162"/>
      <c r="B138" s="162"/>
      <c r="C138" s="162"/>
      <c r="D138" s="159"/>
      <c r="E138" s="159"/>
      <c r="F138" s="162"/>
      <c r="G138" s="162"/>
      <c r="H138" s="162"/>
    </row>
    <row r="139" spans="1:8" s="26" customFormat="1" ht="15" hidden="1">
      <c r="A139" s="162"/>
      <c r="B139" s="162"/>
      <c r="C139" s="162"/>
      <c r="D139" s="159"/>
      <c r="E139" s="159"/>
      <c r="F139" s="162"/>
      <c r="G139" s="162"/>
      <c r="H139" s="162"/>
    </row>
    <row r="140" spans="1:8" s="26" customFormat="1" ht="15" hidden="1">
      <c r="A140" s="162"/>
      <c r="B140" s="162"/>
      <c r="C140" s="162"/>
      <c r="D140" s="159"/>
      <c r="E140" s="159"/>
      <c r="F140" s="162"/>
      <c r="G140" s="162"/>
      <c r="H140" s="162"/>
    </row>
    <row r="141" spans="1:8" s="26" customFormat="1" ht="15" hidden="1">
      <c r="A141" s="162"/>
      <c r="B141" s="162"/>
      <c r="C141" s="162"/>
      <c r="D141" s="159"/>
      <c r="E141" s="159"/>
      <c r="F141" s="162"/>
      <c r="G141" s="162"/>
      <c r="H141" s="162"/>
    </row>
    <row r="142" spans="1:8" s="26" customFormat="1" ht="15" hidden="1">
      <c r="A142" s="162"/>
      <c r="B142" s="162"/>
      <c r="C142" s="162"/>
      <c r="D142" s="159"/>
      <c r="E142" s="159"/>
      <c r="F142" s="162"/>
      <c r="G142" s="162"/>
      <c r="H142" s="162"/>
    </row>
    <row r="143" spans="1:8" s="26" customFormat="1" ht="15" hidden="1">
      <c r="A143" s="162"/>
      <c r="B143" s="162"/>
      <c r="C143" s="162"/>
      <c r="D143" s="159"/>
      <c r="E143" s="159"/>
      <c r="F143" s="162"/>
      <c r="G143" s="162"/>
      <c r="H143" s="162"/>
    </row>
    <row r="144" spans="1:8" s="26" customFormat="1" ht="15" hidden="1">
      <c r="A144" s="162"/>
      <c r="B144" s="162"/>
      <c r="C144" s="162"/>
      <c r="D144" s="159"/>
      <c r="E144" s="159"/>
      <c r="F144" s="162"/>
      <c r="G144" s="162"/>
      <c r="H144" s="162"/>
    </row>
    <row r="145" spans="1:8" s="26" customFormat="1" ht="15" hidden="1">
      <c r="A145" s="162"/>
      <c r="B145" s="162"/>
      <c r="C145" s="162"/>
      <c r="D145" s="159"/>
      <c r="E145" s="159"/>
      <c r="F145" s="162"/>
      <c r="G145" s="162"/>
      <c r="H145" s="162"/>
    </row>
    <row r="146" spans="1:8" s="26" customFormat="1" ht="15" hidden="1">
      <c r="A146" s="162"/>
      <c r="B146" s="162"/>
      <c r="C146" s="162"/>
      <c r="D146" s="159"/>
      <c r="E146" s="159"/>
      <c r="F146" s="162"/>
      <c r="G146" s="162"/>
      <c r="H146" s="162"/>
    </row>
    <row r="147" spans="1:8" s="26" customFormat="1" ht="15" hidden="1">
      <c r="A147" s="162"/>
      <c r="B147" s="162"/>
      <c r="C147" s="162"/>
      <c r="D147" s="159"/>
      <c r="E147" s="159"/>
      <c r="F147" s="162"/>
      <c r="G147" s="162"/>
      <c r="H147" s="162"/>
    </row>
    <row r="148" spans="1:8" s="26" customFormat="1" ht="15" hidden="1">
      <c r="A148" s="162"/>
      <c r="B148" s="162"/>
      <c r="C148" s="162"/>
      <c r="D148" s="159"/>
      <c r="E148" s="159"/>
      <c r="F148" s="162"/>
      <c r="G148" s="162"/>
      <c r="H148" s="162"/>
    </row>
    <row r="149" spans="1:8" s="26" customFormat="1" ht="15" hidden="1">
      <c r="A149" s="162"/>
      <c r="B149" s="162"/>
      <c r="C149" s="162"/>
      <c r="D149" s="159"/>
      <c r="E149" s="159"/>
      <c r="F149" s="162"/>
      <c r="G149" s="162"/>
      <c r="H149" s="162"/>
    </row>
    <row r="150" spans="1:8" s="26" customFormat="1" ht="15" hidden="1">
      <c r="A150" s="162"/>
      <c r="B150" s="162"/>
      <c r="C150" s="162"/>
      <c r="D150" s="159"/>
      <c r="E150" s="159"/>
      <c r="F150" s="162"/>
      <c r="G150" s="162"/>
      <c r="H150" s="162"/>
    </row>
    <row r="151" spans="1:8" s="26" customFormat="1" ht="15" hidden="1">
      <c r="A151" s="162"/>
      <c r="B151" s="162"/>
      <c r="C151" s="162"/>
      <c r="D151" s="159"/>
      <c r="E151" s="159"/>
      <c r="F151" s="162"/>
      <c r="G151" s="162"/>
      <c r="H151" s="162"/>
    </row>
    <row r="152" spans="1:8" s="26" customFormat="1" ht="15" hidden="1">
      <c r="A152" s="162"/>
      <c r="B152" s="162"/>
      <c r="C152" s="162"/>
      <c r="D152" s="159"/>
      <c r="E152" s="159"/>
      <c r="F152" s="162"/>
      <c r="G152" s="162"/>
      <c r="H152" s="162"/>
    </row>
    <row r="153" spans="1:8" s="26" customFormat="1" ht="15" hidden="1">
      <c r="A153" s="162"/>
      <c r="B153" s="162"/>
      <c r="C153" s="162"/>
      <c r="D153" s="159"/>
      <c r="E153" s="159"/>
      <c r="F153" s="162"/>
      <c r="G153" s="162"/>
      <c r="H153" s="162"/>
    </row>
    <row r="154" spans="1:8" s="26" customFormat="1" ht="15" hidden="1">
      <c r="A154" s="162"/>
      <c r="B154" s="162"/>
      <c r="C154" s="162"/>
      <c r="D154" s="159"/>
      <c r="E154" s="159"/>
      <c r="F154" s="162"/>
      <c r="G154" s="162"/>
      <c r="H154" s="162"/>
    </row>
    <row r="155" spans="1:8" s="26" customFormat="1" ht="15" hidden="1">
      <c r="A155" s="162"/>
      <c r="B155" s="162"/>
      <c r="C155" s="162"/>
      <c r="D155" s="159"/>
      <c r="E155" s="159"/>
      <c r="F155" s="162"/>
      <c r="G155" s="162"/>
      <c r="H155" s="162"/>
    </row>
    <row r="156" spans="1:8" s="26" customFormat="1" ht="15" hidden="1">
      <c r="A156" s="162"/>
      <c r="B156" s="162"/>
      <c r="C156" s="162"/>
      <c r="D156" s="159"/>
      <c r="E156" s="159"/>
      <c r="F156" s="162"/>
      <c r="G156" s="162"/>
      <c r="H156" s="162"/>
    </row>
    <row r="157" spans="1:8" s="26" customFormat="1" ht="15" hidden="1">
      <c r="A157" s="162"/>
      <c r="B157" s="162"/>
      <c r="C157" s="162"/>
      <c r="D157" s="159"/>
      <c r="E157" s="159"/>
      <c r="F157" s="162"/>
      <c r="G157" s="162"/>
      <c r="H157" s="162"/>
    </row>
    <row r="158" spans="1:8" s="26" customFormat="1" ht="15" hidden="1">
      <c r="A158" s="162"/>
      <c r="B158" s="162"/>
      <c r="C158" s="162"/>
      <c r="D158" s="159"/>
      <c r="E158" s="159"/>
      <c r="F158" s="162"/>
      <c r="G158" s="162"/>
      <c r="H158" s="162"/>
    </row>
    <row r="159" spans="1:8" s="26" customFormat="1" ht="15" hidden="1">
      <c r="A159" s="162"/>
      <c r="B159" s="162"/>
      <c r="C159" s="162"/>
      <c r="D159" s="159"/>
      <c r="E159" s="159"/>
      <c r="F159" s="162"/>
      <c r="G159" s="162"/>
      <c r="H159" s="162"/>
    </row>
    <row r="160" spans="1:8" s="26" customFormat="1" ht="15" hidden="1">
      <c r="A160" s="162"/>
      <c r="B160" s="162"/>
      <c r="C160" s="162"/>
      <c r="D160" s="159"/>
      <c r="E160" s="159"/>
      <c r="F160" s="162"/>
      <c r="G160" s="162"/>
      <c r="H160" s="162"/>
    </row>
    <row r="161" spans="1:8" s="26" customFormat="1" ht="15" hidden="1">
      <c r="A161" s="162"/>
      <c r="B161" s="162"/>
      <c r="C161" s="162"/>
      <c r="D161" s="159"/>
      <c r="E161" s="159"/>
      <c r="F161" s="162"/>
      <c r="G161" s="162"/>
      <c r="H161" s="162"/>
    </row>
    <row r="162" spans="1:8" s="26" customFormat="1" ht="15" hidden="1">
      <c r="A162" s="162"/>
      <c r="B162" s="162"/>
      <c r="C162" s="162"/>
      <c r="D162" s="159"/>
      <c r="E162" s="159"/>
      <c r="F162" s="162"/>
      <c r="G162" s="162"/>
      <c r="H162" s="162"/>
    </row>
    <row r="163" spans="1:8" s="26" customFormat="1" ht="15" hidden="1">
      <c r="A163" s="162"/>
      <c r="B163" s="162"/>
      <c r="C163" s="162"/>
      <c r="D163" s="159"/>
      <c r="E163" s="159"/>
      <c r="F163" s="162"/>
      <c r="G163" s="162"/>
      <c r="H163" s="162"/>
    </row>
    <row r="164" spans="1:8" s="26" customFormat="1" ht="15" hidden="1">
      <c r="A164" s="162"/>
      <c r="B164" s="162"/>
      <c r="C164" s="162"/>
      <c r="D164" s="159"/>
      <c r="E164" s="159"/>
      <c r="F164" s="162"/>
      <c r="G164" s="162"/>
      <c r="H164" s="162"/>
    </row>
    <row r="165" spans="1:8" s="26" customFormat="1" ht="15" hidden="1">
      <c r="A165" s="162"/>
      <c r="B165" s="162"/>
      <c r="C165" s="162"/>
      <c r="D165" s="159"/>
      <c r="E165" s="159"/>
      <c r="F165" s="162"/>
      <c r="G165" s="162"/>
      <c r="H165" s="162"/>
    </row>
    <row r="166" spans="1:8" s="26" customFormat="1" ht="15" hidden="1">
      <c r="A166" s="162"/>
      <c r="B166" s="162"/>
      <c r="C166" s="162"/>
      <c r="D166" s="159"/>
      <c r="E166" s="159"/>
      <c r="F166" s="162"/>
      <c r="G166" s="162"/>
      <c r="H166" s="162"/>
    </row>
    <row r="167" spans="1:8" s="26" customFormat="1" ht="15" hidden="1">
      <c r="A167" s="162"/>
      <c r="B167" s="162"/>
      <c r="C167" s="162"/>
      <c r="D167" s="159"/>
      <c r="E167" s="159"/>
      <c r="F167" s="162"/>
      <c r="G167" s="162"/>
      <c r="H167" s="162"/>
    </row>
    <row r="168" spans="1:8" s="26" customFormat="1" ht="15" hidden="1">
      <c r="A168" s="162"/>
      <c r="B168" s="162"/>
      <c r="C168" s="162"/>
      <c r="D168" s="159"/>
      <c r="E168" s="159"/>
      <c r="F168" s="162"/>
      <c r="G168" s="162"/>
      <c r="H168" s="162"/>
    </row>
    <row r="169" spans="1:8" s="26" customFormat="1" ht="15" hidden="1">
      <c r="A169" s="162"/>
      <c r="B169" s="162"/>
      <c r="C169" s="162"/>
      <c r="D169" s="159"/>
      <c r="E169" s="159"/>
      <c r="F169" s="162"/>
      <c r="G169" s="162"/>
      <c r="H169" s="162"/>
    </row>
    <row r="170" spans="1:8" s="26" customFormat="1" ht="15" hidden="1">
      <c r="A170" s="162"/>
      <c r="B170" s="162"/>
      <c r="C170" s="162"/>
      <c r="D170" s="159"/>
      <c r="E170" s="159"/>
      <c r="F170" s="162"/>
      <c r="G170" s="162"/>
      <c r="H170" s="162"/>
    </row>
    <row r="171" spans="1:8" s="26" customFormat="1" ht="15" hidden="1">
      <c r="A171" s="162"/>
      <c r="B171" s="162"/>
      <c r="C171" s="162"/>
      <c r="D171" s="159"/>
      <c r="E171" s="159"/>
      <c r="F171" s="162"/>
      <c r="G171" s="162"/>
      <c r="H171" s="162"/>
    </row>
    <row r="172" spans="1:8" s="26" customFormat="1" ht="15" hidden="1">
      <c r="A172" s="162"/>
      <c r="B172" s="162"/>
      <c r="C172" s="162"/>
      <c r="D172" s="159"/>
      <c r="E172" s="159"/>
      <c r="F172" s="162"/>
      <c r="G172" s="162"/>
      <c r="H172" s="162"/>
    </row>
    <row r="173" spans="1:8" s="26" customFormat="1" ht="15" hidden="1">
      <c r="A173" s="162"/>
      <c r="B173" s="162"/>
      <c r="C173" s="162"/>
      <c r="D173" s="159"/>
      <c r="E173" s="159"/>
      <c r="F173" s="162"/>
      <c r="G173" s="162"/>
      <c r="H173" s="162"/>
    </row>
    <row r="174" spans="1:8" s="26" customFormat="1" ht="15" hidden="1">
      <c r="A174" s="162"/>
      <c r="B174" s="162"/>
      <c r="C174" s="162"/>
      <c r="D174" s="159"/>
      <c r="E174" s="159"/>
      <c r="F174" s="162"/>
      <c r="G174" s="162"/>
      <c r="H174" s="162"/>
    </row>
    <row r="175" spans="1:8" s="26" customFormat="1" ht="15" hidden="1">
      <c r="A175" s="162"/>
      <c r="B175" s="162"/>
      <c r="C175" s="162"/>
      <c r="D175" s="159"/>
      <c r="E175" s="159"/>
      <c r="F175" s="162"/>
      <c r="G175" s="162"/>
      <c r="H175" s="162"/>
    </row>
    <row r="176" spans="1:8" s="26" customFormat="1" ht="15" hidden="1">
      <c r="A176" s="162"/>
      <c r="B176" s="162"/>
      <c r="C176" s="162"/>
      <c r="D176" s="159"/>
      <c r="E176" s="159"/>
      <c r="F176" s="162"/>
      <c r="G176" s="162"/>
      <c r="H176" s="162"/>
    </row>
    <row r="177" spans="1:8" s="26" customFormat="1" ht="15" hidden="1">
      <c r="A177" s="162"/>
      <c r="B177" s="162"/>
      <c r="C177" s="162"/>
      <c r="D177" s="159"/>
      <c r="E177" s="159"/>
      <c r="F177" s="162"/>
      <c r="G177" s="162"/>
      <c r="H177" s="162"/>
    </row>
    <row r="178" spans="1:8" s="26" customFormat="1" ht="15" hidden="1">
      <c r="A178" s="162"/>
      <c r="B178" s="162"/>
      <c r="C178" s="162"/>
      <c r="D178" s="159"/>
      <c r="E178" s="159"/>
      <c r="F178" s="162"/>
      <c r="G178" s="162"/>
      <c r="H178" s="162"/>
    </row>
    <row r="179" spans="1:8" s="26" customFormat="1" ht="15" hidden="1">
      <c r="A179" s="162"/>
      <c r="B179" s="162"/>
      <c r="C179" s="162"/>
      <c r="D179" s="159"/>
      <c r="E179" s="159"/>
      <c r="F179" s="162"/>
      <c r="G179" s="162"/>
      <c r="H179" s="162"/>
    </row>
    <row r="180" spans="1:8" s="26" customFormat="1" ht="15" hidden="1">
      <c r="A180" s="162"/>
      <c r="B180" s="162"/>
      <c r="C180" s="162"/>
      <c r="D180" s="159"/>
      <c r="E180" s="159"/>
      <c r="F180" s="162"/>
      <c r="G180" s="162"/>
      <c r="H180" s="162"/>
    </row>
    <row r="181" spans="1:8" s="26" customFormat="1" ht="15" hidden="1">
      <c r="A181" s="162"/>
      <c r="B181" s="162"/>
      <c r="C181" s="162"/>
      <c r="D181" s="159"/>
      <c r="E181" s="159"/>
      <c r="F181" s="162"/>
      <c r="G181" s="162"/>
      <c r="H181" s="162"/>
    </row>
    <row r="182" spans="1:8" s="26" customFormat="1" ht="15" hidden="1">
      <c r="A182" s="162"/>
      <c r="B182" s="162"/>
      <c r="C182" s="162"/>
      <c r="D182" s="159"/>
      <c r="E182" s="159"/>
      <c r="F182" s="162"/>
      <c r="G182" s="162"/>
      <c r="H182" s="162"/>
    </row>
    <row r="183" spans="1:8" s="26" customFormat="1" ht="15" hidden="1">
      <c r="A183" s="162"/>
      <c r="B183" s="162"/>
      <c r="C183" s="162"/>
      <c r="D183" s="159"/>
      <c r="E183" s="159"/>
      <c r="F183" s="162"/>
      <c r="G183" s="162"/>
      <c r="H183" s="162"/>
    </row>
    <row r="184" spans="1:8" s="26" customFormat="1" ht="15" hidden="1">
      <c r="A184" s="162"/>
      <c r="B184" s="162"/>
      <c r="C184" s="162"/>
      <c r="D184" s="159"/>
      <c r="E184" s="159"/>
      <c r="F184" s="162"/>
      <c r="G184" s="162"/>
      <c r="H184" s="162"/>
    </row>
    <row r="185" spans="1:8" s="26" customFormat="1" ht="15" hidden="1">
      <c r="A185" s="162"/>
      <c r="B185" s="162"/>
      <c r="C185" s="162"/>
      <c r="D185" s="159"/>
      <c r="E185" s="159"/>
      <c r="F185" s="162"/>
      <c r="G185" s="162"/>
      <c r="H185" s="162"/>
    </row>
    <row r="186" spans="1:8" s="26" customFormat="1" ht="15" hidden="1">
      <c r="A186" s="162"/>
      <c r="B186" s="162"/>
      <c r="C186" s="162"/>
      <c r="D186" s="159"/>
      <c r="E186" s="159"/>
      <c r="F186" s="162"/>
      <c r="G186" s="162"/>
      <c r="H186" s="162"/>
    </row>
    <row r="187" spans="1:8" s="26" customFormat="1" ht="15" hidden="1">
      <c r="A187" s="162"/>
      <c r="B187" s="162"/>
      <c r="C187" s="162"/>
      <c r="D187" s="159"/>
      <c r="E187" s="159"/>
      <c r="F187" s="162"/>
      <c r="G187" s="162"/>
      <c r="H187" s="162"/>
    </row>
    <row r="188" spans="1:8" s="26" customFormat="1" ht="15" hidden="1">
      <c r="A188" s="162"/>
      <c r="B188" s="162"/>
      <c r="C188" s="162"/>
      <c r="D188" s="159"/>
      <c r="E188" s="159"/>
      <c r="F188" s="162"/>
      <c r="G188" s="162"/>
      <c r="H188" s="162"/>
    </row>
    <row r="189" spans="1:8" s="26" customFormat="1" ht="15" hidden="1">
      <c r="A189" s="162"/>
      <c r="B189" s="162"/>
      <c r="C189" s="162"/>
      <c r="D189" s="159"/>
      <c r="E189" s="159"/>
      <c r="F189" s="162"/>
      <c r="G189" s="162"/>
      <c r="H189" s="162"/>
    </row>
    <row r="190" spans="1:8" s="26" customFormat="1" ht="15" hidden="1">
      <c r="A190" s="162"/>
      <c r="B190" s="162"/>
      <c r="C190" s="162"/>
      <c r="D190" s="159"/>
      <c r="E190" s="159"/>
      <c r="F190" s="162"/>
      <c r="G190" s="162"/>
      <c r="H190" s="162"/>
    </row>
    <row r="191" spans="1:8" s="163" customFormat="1" ht="14.25" hidden="1">
      <c r="A191" s="156"/>
      <c r="B191" s="160"/>
      <c r="C191" s="161"/>
      <c r="D191" s="159"/>
      <c r="E191" s="159"/>
      <c r="F191" s="29"/>
      <c r="G191" s="29"/>
      <c r="H191" s="30"/>
    </row>
    <row r="192" spans="1:8" s="163" customFormat="1" ht="14.25" hidden="1">
      <c r="A192" s="156"/>
      <c r="B192" s="160"/>
      <c r="C192" s="161"/>
      <c r="D192" s="159"/>
      <c r="E192" s="159"/>
      <c r="F192" s="29"/>
      <c r="G192" s="29"/>
      <c r="H192" s="30"/>
    </row>
    <row r="193" spans="1:5" hidden="1">
      <c r="A193" s="156"/>
      <c r="B193" s="160"/>
      <c r="C193" s="161"/>
      <c r="D193" s="159"/>
      <c r="E193" s="159"/>
    </row>
    <row r="194" spans="1:5" hidden="1">
      <c r="A194" s="156"/>
      <c r="B194" s="160"/>
      <c r="C194" s="161"/>
      <c r="D194" s="159"/>
      <c r="E194" s="159"/>
    </row>
    <row r="195" spans="1:5" hidden="1">
      <c r="A195" s="156"/>
      <c r="B195" s="160"/>
      <c r="C195" s="161"/>
      <c r="D195" s="159"/>
      <c r="E195" s="159"/>
    </row>
  </sheetData>
  <mergeCells count="44">
    <mergeCell ref="A79:A82"/>
    <mergeCell ref="B79:B82"/>
    <mergeCell ref="A83:A85"/>
    <mergeCell ref="B83:B85"/>
    <mergeCell ref="H88:H91"/>
    <mergeCell ref="A91:A92"/>
    <mergeCell ref="B91:B92"/>
    <mergeCell ref="A72:A73"/>
    <mergeCell ref="B72:B73"/>
    <mergeCell ref="A74:A76"/>
    <mergeCell ref="B74:B76"/>
    <mergeCell ref="A77:A78"/>
    <mergeCell ref="B77:B78"/>
    <mergeCell ref="A63:A64"/>
    <mergeCell ref="B63:B64"/>
    <mergeCell ref="A65:A68"/>
    <mergeCell ref="B65:B68"/>
    <mergeCell ref="A69:A71"/>
    <mergeCell ref="B69:B71"/>
    <mergeCell ref="A50:A51"/>
    <mergeCell ref="B50:B51"/>
    <mergeCell ref="A52:A53"/>
    <mergeCell ref="B52:B53"/>
    <mergeCell ref="A54:A56"/>
    <mergeCell ref="B54:B56"/>
    <mergeCell ref="A40:A43"/>
    <mergeCell ref="B40:B43"/>
    <mergeCell ref="A44:A46"/>
    <mergeCell ref="B44:B46"/>
    <mergeCell ref="A47:A49"/>
    <mergeCell ref="B47:B49"/>
    <mergeCell ref="A20:A21"/>
    <mergeCell ref="B20:B21"/>
    <mergeCell ref="A26:A27"/>
    <mergeCell ref="B26:B27"/>
    <mergeCell ref="A36:A38"/>
    <mergeCell ref="B36:B38"/>
    <mergeCell ref="B14:B17"/>
    <mergeCell ref="A2:H2"/>
    <mergeCell ref="A4:E4"/>
    <mergeCell ref="G4:H4"/>
    <mergeCell ref="A7:A8"/>
    <mergeCell ref="B7:B8"/>
    <mergeCell ref="A14:A17"/>
  </mergeCells>
  <printOptions horizontalCentered="1"/>
  <pageMargins left="0.51181102362204722" right="0.51181102362204722" top="0.70866141732283472" bottom="0.47244094488188981" header="0.15748031496062992" footer="0.15748031496062992"/>
  <pageSetup paperSize="9" scale="50" fitToHeight="0" orientation="landscape" r:id="rId1"/>
  <headerFooter>
    <oddFooter>&amp;LPágina &amp;P de &amp;N</oddFooter>
  </headerFooter>
  <ignoredErrors>
    <ignoredError sqref="D7:D8 F6:G8 F87 F30 F58 F12 H93 F93:G93 F10:G11 F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tabColor theme="0" tint="-0.499984740745262"/>
  </sheetPr>
  <dimension ref="A1:AA400"/>
  <sheetViews>
    <sheetView workbookViewId="0"/>
  </sheetViews>
  <sheetFormatPr defaultRowHeight="15"/>
  <cols>
    <col min="1" max="1" width="14" style="1" bestFit="1" customWidth="1"/>
    <col min="2" max="2" width="32.85546875" style="1" bestFit="1" customWidth="1"/>
    <col min="3" max="3" width="30.5703125" style="1" bestFit="1" customWidth="1"/>
    <col min="4" max="4" width="10.5703125" style="1" customWidth="1"/>
    <col min="5" max="10" width="9.140625" style="1"/>
    <col min="11" max="11" width="41.42578125" style="1" bestFit="1" customWidth="1"/>
    <col min="12" max="12" width="18.7109375" style="1" customWidth="1"/>
    <col min="13" max="16" width="9.140625" style="1"/>
    <col min="17" max="17" width="9.140625" style="1" customWidth="1"/>
    <col min="18" max="18" width="110" style="1" customWidth="1"/>
    <col min="19" max="19" width="7" style="1" bestFit="1" customWidth="1"/>
    <col min="20" max="21" width="9.140625" style="1"/>
    <col min="22" max="22" width="53.5703125" style="1" customWidth="1"/>
    <col min="23" max="25" width="9.140625" style="1"/>
    <col min="26" max="26" width="38.28515625" style="1" customWidth="1"/>
    <col min="27" max="16384" width="9.140625" style="1"/>
  </cols>
  <sheetData>
    <row r="1" spans="1:27" ht="16.5" thickBot="1">
      <c r="A1" s="33" t="s">
        <v>174</v>
      </c>
      <c r="B1" s="34" t="s">
        <v>175</v>
      </c>
      <c r="C1" s="34" t="s">
        <v>176</v>
      </c>
      <c r="D1" s="34" t="s">
        <v>177</v>
      </c>
      <c r="E1" s="35"/>
      <c r="K1" s="36" t="s">
        <v>178</v>
      </c>
      <c r="L1" s="33"/>
      <c r="M1" s="35"/>
      <c r="N1" s="148" t="s">
        <v>178</v>
      </c>
      <c r="O1" s="148"/>
      <c r="P1" s="148"/>
      <c r="Q1" s="37"/>
      <c r="R1" s="148" t="s">
        <v>178</v>
      </c>
      <c r="S1" s="148"/>
      <c r="V1" s="148" t="s">
        <v>178</v>
      </c>
      <c r="W1" s="148"/>
      <c r="Z1" s="148" t="s">
        <v>178</v>
      </c>
      <c r="AA1" s="148"/>
    </row>
    <row r="2" spans="1:27" ht="16.5" thickBot="1">
      <c r="A2" s="33" t="s">
        <v>34</v>
      </c>
      <c r="B2" s="38" t="s">
        <v>179</v>
      </c>
      <c r="C2" s="35" t="s">
        <v>180</v>
      </c>
      <c r="D2" s="34" t="s">
        <v>181</v>
      </c>
      <c r="E2" s="35"/>
      <c r="K2" s="39" t="s">
        <v>182</v>
      </c>
      <c r="L2" s="33"/>
      <c r="M2" s="35"/>
      <c r="N2" s="149" t="s">
        <v>183</v>
      </c>
      <c r="O2" s="150"/>
      <c r="P2" s="151"/>
      <c r="Q2" s="37"/>
      <c r="R2" s="152" t="s">
        <v>184</v>
      </c>
      <c r="S2" s="153"/>
      <c r="V2" s="152" t="s">
        <v>185</v>
      </c>
      <c r="W2" s="153"/>
      <c r="Z2" s="154" t="s">
        <v>186</v>
      </c>
      <c r="AA2" s="155"/>
    </row>
    <row r="3" spans="1:27" ht="16.5" thickBot="1">
      <c r="A3" s="33" t="s">
        <v>35</v>
      </c>
      <c r="B3" s="38" t="s">
        <v>187</v>
      </c>
      <c r="C3" s="35" t="s">
        <v>188</v>
      </c>
      <c r="D3" s="34" t="s">
        <v>29</v>
      </c>
      <c r="E3" s="35"/>
      <c r="K3" s="33" t="s">
        <v>39</v>
      </c>
      <c r="L3" s="33"/>
      <c r="M3" s="40"/>
      <c r="N3" s="39" t="s">
        <v>189</v>
      </c>
      <c r="O3" s="39" t="s">
        <v>190</v>
      </c>
      <c r="P3" s="39" t="s">
        <v>40</v>
      </c>
      <c r="Q3" s="41"/>
      <c r="R3" s="42" t="s">
        <v>191</v>
      </c>
      <c r="S3" s="43">
        <v>101768</v>
      </c>
      <c r="V3" s="4" t="s">
        <v>192</v>
      </c>
      <c r="W3" s="3">
        <v>93591</v>
      </c>
      <c r="Z3" s="44" t="s">
        <v>193</v>
      </c>
      <c r="AA3" s="45">
        <v>72942</v>
      </c>
    </row>
    <row r="4" spans="1:27" ht="15.75">
      <c r="A4" s="35"/>
      <c r="B4" s="38" t="s">
        <v>194</v>
      </c>
      <c r="C4" s="35" t="s">
        <v>195</v>
      </c>
      <c r="D4" s="41"/>
      <c r="E4" s="35"/>
      <c r="K4" s="33" t="s">
        <v>196</v>
      </c>
      <c r="L4" s="33"/>
      <c r="M4" s="40"/>
      <c r="N4" s="46" t="s">
        <v>197</v>
      </c>
      <c r="O4" s="46" t="s">
        <v>41</v>
      </c>
      <c r="P4" s="41" t="s">
        <v>41</v>
      </c>
      <c r="Q4" s="41"/>
      <c r="R4" s="42" t="s">
        <v>36</v>
      </c>
      <c r="S4" s="43">
        <v>96396</v>
      </c>
      <c r="V4" s="4" t="s">
        <v>37</v>
      </c>
      <c r="W4" s="3">
        <v>93592</v>
      </c>
      <c r="Z4" s="47" t="s">
        <v>198</v>
      </c>
      <c r="AA4" s="48">
        <v>72943</v>
      </c>
    </row>
    <row r="5" spans="1:27" ht="15.75">
      <c r="B5" s="38" t="s">
        <v>199</v>
      </c>
      <c r="C5" s="35" t="s">
        <v>200</v>
      </c>
      <c r="D5" s="5"/>
      <c r="E5" s="35"/>
      <c r="K5" s="33" t="s">
        <v>201</v>
      </c>
      <c r="L5" s="33"/>
      <c r="M5" s="40"/>
      <c r="N5" s="46" t="s">
        <v>202</v>
      </c>
      <c r="O5" s="46"/>
      <c r="P5" s="41" t="s">
        <v>197</v>
      </c>
      <c r="Q5" s="41"/>
      <c r="R5" s="42" t="s">
        <v>203</v>
      </c>
      <c r="S5" s="43">
        <v>96397</v>
      </c>
      <c r="V5" s="4" t="s">
        <v>38</v>
      </c>
      <c r="W5" s="3">
        <v>95876</v>
      </c>
      <c r="Z5" s="47" t="s">
        <v>204</v>
      </c>
      <c r="AA5" s="48">
        <v>96401</v>
      </c>
    </row>
    <row r="6" spans="1:27" ht="15.75">
      <c r="B6" s="38" t="s">
        <v>205</v>
      </c>
      <c r="C6" s="35" t="s">
        <v>206</v>
      </c>
      <c r="D6" s="5"/>
      <c r="E6" s="35"/>
      <c r="K6" s="33" t="s">
        <v>207</v>
      </c>
      <c r="L6" s="33"/>
      <c r="M6" s="40"/>
      <c r="N6" s="46"/>
      <c r="O6" s="46"/>
      <c r="P6" s="41" t="s">
        <v>202</v>
      </c>
      <c r="R6" s="42" t="s">
        <v>208</v>
      </c>
      <c r="S6" s="43">
        <v>96398</v>
      </c>
    </row>
    <row r="7" spans="1:27" ht="15.75">
      <c r="B7" s="34" t="s">
        <v>209</v>
      </c>
      <c r="C7" s="35" t="s">
        <v>210</v>
      </c>
      <c r="D7" s="5"/>
      <c r="E7" s="35"/>
      <c r="K7" s="33" t="s">
        <v>211</v>
      </c>
      <c r="L7" s="33"/>
      <c r="M7" s="40"/>
      <c r="N7" s="46"/>
      <c r="O7" s="46"/>
      <c r="P7" s="41"/>
      <c r="Q7" s="41"/>
      <c r="R7" s="42" t="s">
        <v>212</v>
      </c>
      <c r="S7" s="43">
        <v>96400</v>
      </c>
    </row>
    <row r="8" spans="1:27" ht="15.75">
      <c r="B8" s="38" t="s">
        <v>213</v>
      </c>
      <c r="C8" s="35" t="s">
        <v>214</v>
      </c>
      <c r="D8" s="5"/>
      <c r="E8" s="35"/>
      <c r="K8" s="33" t="s">
        <v>215</v>
      </c>
      <c r="L8" s="33"/>
      <c r="M8" s="40"/>
      <c r="N8" s="46"/>
      <c r="O8" s="46"/>
      <c r="P8" s="41"/>
      <c r="Q8" s="41"/>
      <c r="R8" s="42" t="s">
        <v>216</v>
      </c>
      <c r="S8" s="43">
        <v>96399</v>
      </c>
    </row>
    <row r="9" spans="1:27" ht="15.75">
      <c r="B9" s="38" t="s">
        <v>217</v>
      </c>
      <c r="C9" s="35" t="s">
        <v>218</v>
      </c>
      <c r="D9" s="5"/>
      <c r="E9" s="35"/>
      <c r="K9" s="33" t="s">
        <v>219</v>
      </c>
      <c r="L9" s="33"/>
      <c r="M9" s="40"/>
      <c r="N9" s="40"/>
      <c r="O9" s="40"/>
      <c r="P9" s="35"/>
      <c r="Q9" s="35"/>
      <c r="R9" s="42" t="s">
        <v>220</v>
      </c>
      <c r="S9" s="43">
        <v>96389</v>
      </c>
    </row>
    <row r="10" spans="1:27">
      <c r="B10" s="38" t="s">
        <v>28</v>
      </c>
      <c r="C10" s="35" t="s">
        <v>221</v>
      </c>
      <c r="D10" s="5"/>
      <c r="E10" s="35"/>
      <c r="R10" s="42" t="s">
        <v>222</v>
      </c>
      <c r="S10" s="43">
        <v>96390</v>
      </c>
    </row>
    <row r="11" spans="1:27">
      <c r="B11" s="38" t="s">
        <v>223</v>
      </c>
      <c r="C11" s="35" t="s">
        <v>224</v>
      </c>
      <c r="D11" s="5"/>
      <c r="E11" s="35"/>
      <c r="R11" s="42" t="s">
        <v>225</v>
      </c>
      <c r="S11" s="43">
        <v>96391</v>
      </c>
    </row>
    <row r="12" spans="1:27">
      <c r="B12" s="34" t="s">
        <v>226</v>
      </c>
      <c r="C12" s="35" t="s">
        <v>227</v>
      </c>
      <c r="D12" s="5"/>
      <c r="E12" s="35"/>
      <c r="R12" s="42" t="s">
        <v>228</v>
      </c>
      <c r="S12" s="43">
        <v>96392</v>
      </c>
    </row>
    <row r="13" spans="1:27">
      <c r="B13" s="38" t="s">
        <v>229</v>
      </c>
      <c r="C13" s="35" t="s">
        <v>230</v>
      </c>
      <c r="D13" s="5"/>
      <c r="E13" s="35"/>
      <c r="R13" s="42" t="s">
        <v>231</v>
      </c>
      <c r="S13" s="43">
        <v>96388</v>
      </c>
    </row>
    <row r="14" spans="1:27">
      <c r="A14" s="35"/>
      <c r="B14" s="34" t="s">
        <v>232</v>
      </c>
      <c r="C14" s="35" t="s">
        <v>233</v>
      </c>
      <c r="D14" s="35"/>
      <c r="E14" s="35"/>
      <c r="R14" s="42" t="s">
        <v>234</v>
      </c>
      <c r="S14" s="43">
        <v>101767</v>
      </c>
    </row>
    <row r="15" spans="1:27">
      <c r="A15" s="35"/>
      <c r="B15" s="35"/>
      <c r="C15" s="35" t="s">
        <v>235</v>
      </c>
      <c r="D15" s="35"/>
      <c r="E15" s="35"/>
      <c r="R15" s="42" t="s">
        <v>236</v>
      </c>
      <c r="S15" s="43">
        <v>100567</v>
      </c>
    </row>
    <row r="16" spans="1:27">
      <c r="A16" s="35"/>
      <c r="B16" s="35"/>
      <c r="C16" s="35" t="s">
        <v>237</v>
      </c>
      <c r="D16" s="35"/>
      <c r="E16" s="35"/>
      <c r="R16" s="42" t="s">
        <v>238</v>
      </c>
      <c r="S16" s="43">
        <v>100564</v>
      </c>
    </row>
    <row r="17" spans="1:19">
      <c r="A17" s="35"/>
      <c r="B17" s="35"/>
      <c r="C17" s="35" t="s">
        <v>239</v>
      </c>
      <c r="D17" s="35"/>
      <c r="E17" s="35"/>
      <c r="R17" s="42" t="s">
        <v>240</v>
      </c>
      <c r="S17" s="43">
        <v>100566</v>
      </c>
    </row>
    <row r="18" spans="1:19">
      <c r="C18" s="35" t="s">
        <v>241</v>
      </c>
      <c r="D18" s="35"/>
      <c r="R18" s="42" t="s">
        <v>242</v>
      </c>
      <c r="S18" s="43">
        <v>100568</v>
      </c>
    </row>
    <row r="19" spans="1:19">
      <c r="C19" s="35" t="s">
        <v>243</v>
      </c>
      <c r="R19" s="42" t="s">
        <v>244</v>
      </c>
      <c r="S19" s="43">
        <v>100565</v>
      </c>
    </row>
    <row r="20" spans="1:19">
      <c r="C20" s="35" t="s">
        <v>245</v>
      </c>
      <c r="R20" s="42" t="s">
        <v>246</v>
      </c>
      <c r="S20" s="43">
        <v>100569</v>
      </c>
    </row>
    <row r="21" spans="1:19" ht="15.75" thickBot="1">
      <c r="C21" s="35" t="s">
        <v>247</v>
      </c>
      <c r="K21" s="36" t="s">
        <v>178</v>
      </c>
      <c r="R21" s="42" t="s">
        <v>248</v>
      </c>
      <c r="S21" s="43">
        <v>100570</v>
      </c>
    </row>
    <row r="22" spans="1:19" ht="15.75" thickBot="1">
      <c r="C22" s="35" t="s">
        <v>249</v>
      </c>
      <c r="K22" s="39" t="s">
        <v>250</v>
      </c>
      <c r="R22" s="42" t="s">
        <v>251</v>
      </c>
      <c r="S22" s="43">
        <v>100571</v>
      </c>
    </row>
    <row r="23" spans="1:19">
      <c r="C23" s="35" t="s">
        <v>252</v>
      </c>
      <c r="K23" s="1" t="s">
        <v>253</v>
      </c>
      <c r="R23" s="42" t="s">
        <v>254</v>
      </c>
      <c r="S23" s="43">
        <v>100572</v>
      </c>
    </row>
    <row r="24" spans="1:19" ht="15.75">
      <c r="C24" s="35" t="s">
        <v>255</v>
      </c>
      <c r="K24" s="33" t="s">
        <v>256</v>
      </c>
      <c r="R24" s="42" t="s">
        <v>257</v>
      </c>
      <c r="S24" s="43">
        <v>100573</v>
      </c>
    </row>
    <row r="25" spans="1:19" ht="15.75">
      <c r="C25" s="35" t="s">
        <v>258</v>
      </c>
      <c r="K25" s="33" t="s">
        <v>33</v>
      </c>
    </row>
    <row r="26" spans="1:19" ht="15.75">
      <c r="C26" s="35" t="s">
        <v>259</v>
      </c>
      <c r="K26" s="33"/>
    </row>
    <row r="27" spans="1:19" ht="15.75">
      <c r="C27" s="35" t="s">
        <v>260</v>
      </c>
      <c r="K27" s="33"/>
    </row>
    <row r="28" spans="1:19" ht="15.75" customHeight="1">
      <c r="C28" s="35" t="s">
        <v>261</v>
      </c>
      <c r="K28" s="33"/>
    </row>
    <row r="29" spans="1:19" ht="15.75">
      <c r="C29" s="35" t="s">
        <v>262</v>
      </c>
      <c r="K29" s="33"/>
    </row>
    <row r="30" spans="1:19">
      <c r="C30" s="35" t="s">
        <v>263</v>
      </c>
    </row>
    <row r="31" spans="1:19">
      <c r="C31" s="35" t="s">
        <v>264</v>
      </c>
    </row>
    <row r="32" spans="1:19">
      <c r="C32" s="35" t="s">
        <v>265</v>
      </c>
    </row>
    <row r="33" spans="3:3">
      <c r="C33" s="35" t="s">
        <v>266</v>
      </c>
    </row>
    <row r="34" spans="3:3">
      <c r="C34" s="35" t="s">
        <v>267</v>
      </c>
    </row>
    <row r="35" spans="3:3">
      <c r="C35" s="35" t="s">
        <v>268</v>
      </c>
    </row>
    <row r="36" spans="3:3">
      <c r="C36" s="35" t="s">
        <v>269</v>
      </c>
    </row>
    <row r="37" spans="3:3">
      <c r="C37" s="35" t="s">
        <v>270</v>
      </c>
    </row>
    <row r="38" spans="3:3">
      <c r="C38" s="35" t="s">
        <v>271</v>
      </c>
    </row>
    <row r="39" spans="3:3">
      <c r="C39" s="35" t="s">
        <v>272</v>
      </c>
    </row>
    <row r="40" spans="3:3">
      <c r="C40" s="35" t="s">
        <v>273</v>
      </c>
    </row>
    <row r="41" spans="3:3">
      <c r="C41" s="35" t="s">
        <v>274</v>
      </c>
    </row>
    <row r="42" spans="3:3">
      <c r="C42" s="35" t="s">
        <v>275</v>
      </c>
    </row>
    <row r="43" spans="3:3">
      <c r="C43" s="35" t="s">
        <v>276</v>
      </c>
    </row>
    <row r="44" spans="3:3">
      <c r="C44" s="35" t="s">
        <v>277</v>
      </c>
    </row>
    <row r="45" spans="3:3">
      <c r="C45" s="35" t="s">
        <v>278</v>
      </c>
    </row>
    <row r="46" spans="3:3">
      <c r="C46" s="35" t="s">
        <v>279</v>
      </c>
    </row>
    <row r="47" spans="3:3">
      <c r="C47" s="35" t="s">
        <v>280</v>
      </c>
    </row>
    <row r="48" spans="3:3">
      <c r="C48" s="35" t="s">
        <v>281</v>
      </c>
    </row>
    <row r="49" spans="3:3">
      <c r="C49" s="35" t="s">
        <v>282</v>
      </c>
    </row>
    <row r="50" spans="3:3">
      <c r="C50" s="35" t="s">
        <v>283</v>
      </c>
    </row>
    <row r="51" spans="3:3">
      <c r="C51" s="35" t="s">
        <v>284</v>
      </c>
    </row>
    <row r="52" spans="3:3">
      <c r="C52" s="35" t="s">
        <v>285</v>
      </c>
    </row>
    <row r="53" spans="3:3">
      <c r="C53" s="35" t="s">
        <v>286</v>
      </c>
    </row>
    <row r="54" spans="3:3">
      <c r="C54" s="35" t="s">
        <v>287</v>
      </c>
    </row>
    <row r="55" spans="3:3">
      <c r="C55" s="35" t="s">
        <v>288</v>
      </c>
    </row>
    <row r="56" spans="3:3">
      <c r="C56" s="35" t="s">
        <v>289</v>
      </c>
    </row>
    <row r="57" spans="3:3">
      <c r="C57" s="35" t="s">
        <v>290</v>
      </c>
    </row>
    <row r="58" spans="3:3">
      <c r="C58" s="35" t="s">
        <v>291</v>
      </c>
    </row>
    <row r="59" spans="3:3">
      <c r="C59" s="35" t="s">
        <v>292</v>
      </c>
    </row>
    <row r="60" spans="3:3">
      <c r="C60" s="35" t="s">
        <v>293</v>
      </c>
    </row>
    <row r="61" spans="3:3">
      <c r="C61" s="35" t="s">
        <v>294</v>
      </c>
    </row>
    <row r="62" spans="3:3">
      <c r="C62" s="35" t="s">
        <v>295</v>
      </c>
    </row>
    <row r="63" spans="3:3">
      <c r="C63" s="35" t="s">
        <v>296</v>
      </c>
    </row>
    <row r="64" spans="3:3">
      <c r="C64" s="35" t="s">
        <v>297</v>
      </c>
    </row>
    <row r="65" spans="3:3">
      <c r="C65" s="35" t="s">
        <v>298</v>
      </c>
    </row>
    <row r="66" spans="3:3">
      <c r="C66" s="35" t="s">
        <v>299</v>
      </c>
    </row>
    <row r="67" spans="3:3">
      <c r="C67" s="35" t="s">
        <v>300</v>
      </c>
    </row>
    <row r="68" spans="3:3">
      <c r="C68" s="35" t="s">
        <v>301</v>
      </c>
    </row>
    <row r="69" spans="3:3">
      <c r="C69" s="35" t="s">
        <v>302</v>
      </c>
    </row>
    <row r="70" spans="3:3">
      <c r="C70" s="35" t="s">
        <v>194</v>
      </c>
    </row>
    <row r="71" spans="3:3">
      <c r="C71" s="35" t="s">
        <v>303</v>
      </c>
    </row>
    <row r="72" spans="3:3">
      <c r="C72" s="35" t="s">
        <v>304</v>
      </c>
    </row>
    <row r="73" spans="3:3">
      <c r="C73" s="35" t="s">
        <v>305</v>
      </c>
    </row>
    <row r="74" spans="3:3">
      <c r="C74" s="35" t="s">
        <v>306</v>
      </c>
    </row>
    <row r="75" spans="3:3">
      <c r="C75" s="35" t="s">
        <v>307</v>
      </c>
    </row>
    <row r="76" spans="3:3">
      <c r="C76" s="35" t="s">
        <v>308</v>
      </c>
    </row>
    <row r="77" spans="3:3">
      <c r="C77" s="35" t="s">
        <v>309</v>
      </c>
    </row>
    <row r="78" spans="3:3">
      <c r="C78" s="35" t="s">
        <v>310</v>
      </c>
    </row>
    <row r="79" spans="3:3">
      <c r="C79" s="35" t="s">
        <v>311</v>
      </c>
    </row>
    <row r="80" spans="3:3">
      <c r="C80" s="35" t="s">
        <v>312</v>
      </c>
    </row>
    <row r="81" spans="3:3">
      <c r="C81" s="35" t="s">
        <v>313</v>
      </c>
    </row>
    <row r="82" spans="3:3">
      <c r="C82" s="35" t="s">
        <v>314</v>
      </c>
    </row>
    <row r="83" spans="3:3">
      <c r="C83" s="35" t="s">
        <v>315</v>
      </c>
    </row>
    <row r="84" spans="3:3">
      <c r="C84" s="35" t="s">
        <v>316</v>
      </c>
    </row>
    <row r="85" spans="3:3">
      <c r="C85" s="35" t="s">
        <v>317</v>
      </c>
    </row>
    <row r="86" spans="3:3">
      <c r="C86" s="35" t="s">
        <v>318</v>
      </c>
    </row>
    <row r="87" spans="3:3">
      <c r="C87" s="35" t="s">
        <v>319</v>
      </c>
    </row>
    <row r="88" spans="3:3">
      <c r="C88" s="35" t="s">
        <v>320</v>
      </c>
    </row>
    <row r="89" spans="3:3">
      <c r="C89" s="35" t="s">
        <v>321</v>
      </c>
    </row>
    <row r="90" spans="3:3">
      <c r="C90" s="35" t="s">
        <v>322</v>
      </c>
    </row>
    <row r="91" spans="3:3">
      <c r="C91" s="35" t="s">
        <v>323</v>
      </c>
    </row>
    <row r="92" spans="3:3">
      <c r="C92" s="35" t="s">
        <v>324</v>
      </c>
    </row>
    <row r="93" spans="3:3">
      <c r="C93" s="35" t="s">
        <v>325</v>
      </c>
    </row>
    <row r="94" spans="3:3">
      <c r="C94" s="35" t="s">
        <v>326</v>
      </c>
    </row>
    <row r="95" spans="3:3">
      <c r="C95" s="35" t="s">
        <v>205</v>
      </c>
    </row>
    <row r="96" spans="3:3">
      <c r="C96" s="35" t="s">
        <v>327</v>
      </c>
    </row>
    <row r="97" spans="3:3">
      <c r="C97" s="35" t="s">
        <v>328</v>
      </c>
    </row>
    <row r="98" spans="3:3">
      <c r="C98" s="35" t="s">
        <v>329</v>
      </c>
    </row>
    <row r="99" spans="3:3">
      <c r="C99" s="35" t="s">
        <v>330</v>
      </c>
    </row>
    <row r="100" spans="3:3">
      <c r="C100" s="35" t="s">
        <v>331</v>
      </c>
    </row>
    <row r="101" spans="3:3">
      <c r="C101" s="35" t="s">
        <v>332</v>
      </c>
    </row>
    <row r="102" spans="3:3">
      <c r="C102" s="35" t="s">
        <v>333</v>
      </c>
    </row>
    <row r="103" spans="3:3">
      <c r="C103" s="35" t="s">
        <v>334</v>
      </c>
    </row>
    <row r="104" spans="3:3">
      <c r="C104" s="35" t="s">
        <v>335</v>
      </c>
    </row>
    <row r="105" spans="3:3">
      <c r="C105" s="35" t="s">
        <v>336</v>
      </c>
    </row>
    <row r="106" spans="3:3">
      <c r="C106" s="35" t="s">
        <v>337</v>
      </c>
    </row>
    <row r="107" spans="3:3">
      <c r="C107" s="35" t="s">
        <v>338</v>
      </c>
    </row>
    <row r="108" spans="3:3">
      <c r="C108" s="35" t="s">
        <v>339</v>
      </c>
    </row>
    <row r="109" spans="3:3">
      <c r="C109" s="35" t="s">
        <v>340</v>
      </c>
    </row>
    <row r="110" spans="3:3">
      <c r="C110" s="35" t="s">
        <v>341</v>
      </c>
    </row>
    <row r="111" spans="3:3">
      <c r="C111" s="35" t="s">
        <v>342</v>
      </c>
    </row>
    <row r="112" spans="3:3">
      <c r="C112" s="35" t="s">
        <v>343</v>
      </c>
    </row>
    <row r="113" spans="3:3">
      <c r="C113" s="35" t="s">
        <v>344</v>
      </c>
    </row>
    <row r="114" spans="3:3">
      <c r="C114" s="35" t="s">
        <v>345</v>
      </c>
    </row>
    <row r="115" spans="3:3">
      <c r="C115" s="35" t="s">
        <v>346</v>
      </c>
    </row>
    <row r="116" spans="3:3">
      <c r="C116" s="35" t="s">
        <v>347</v>
      </c>
    </row>
    <row r="117" spans="3:3">
      <c r="C117" s="35" t="s">
        <v>348</v>
      </c>
    </row>
    <row r="118" spans="3:3">
      <c r="C118" s="35" t="s">
        <v>349</v>
      </c>
    </row>
    <row r="119" spans="3:3">
      <c r="C119" s="35" t="s">
        <v>350</v>
      </c>
    </row>
    <row r="120" spans="3:3">
      <c r="C120" s="35" t="s">
        <v>351</v>
      </c>
    </row>
    <row r="121" spans="3:3">
      <c r="C121" s="35" t="s">
        <v>352</v>
      </c>
    </row>
    <row r="122" spans="3:3">
      <c r="C122" s="35" t="s">
        <v>353</v>
      </c>
    </row>
    <row r="123" spans="3:3">
      <c r="C123" s="35" t="s">
        <v>354</v>
      </c>
    </row>
    <row r="124" spans="3:3">
      <c r="C124" s="35" t="s">
        <v>355</v>
      </c>
    </row>
    <row r="125" spans="3:3">
      <c r="C125" s="35" t="s">
        <v>356</v>
      </c>
    </row>
    <row r="126" spans="3:3">
      <c r="C126" s="35" t="s">
        <v>357</v>
      </c>
    </row>
    <row r="127" spans="3:3">
      <c r="C127" s="35" t="s">
        <v>358</v>
      </c>
    </row>
    <row r="128" spans="3:3">
      <c r="C128" s="35" t="s">
        <v>359</v>
      </c>
    </row>
    <row r="129" spans="3:3">
      <c r="C129" s="35" t="s">
        <v>360</v>
      </c>
    </row>
    <row r="130" spans="3:3">
      <c r="C130" s="35" t="s">
        <v>361</v>
      </c>
    </row>
    <row r="131" spans="3:3">
      <c r="C131" s="35" t="s">
        <v>362</v>
      </c>
    </row>
    <row r="132" spans="3:3">
      <c r="C132" s="35" t="s">
        <v>363</v>
      </c>
    </row>
    <row r="133" spans="3:3">
      <c r="C133" s="35" t="s">
        <v>364</v>
      </c>
    </row>
    <row r="134" spans="3:3">
      <c r="C134" s="35" t="s">
        <v>365</v>
      </c>
    </row>
    <row r="135" spans="3:3">
      <c r="C135" s="35" t="s">
        <v>366</v>
      </c>
    </row>
    <row r="136" spans="3:3">
      <c r="C136" s="35" t="s">
        <v>367</v>
      </c>
    </row>
    <row r="137" spans="3:3">
      <c r="C137" s="35" t="s">
        <v>213</v>
      </c>
    </row>
    <row r="138" spans="3:3">
      <c r="C138" s="35" t="s">
        <v>368</v>
      </c>
    </row>
    <row r="139" spans="3:3">
      <c r="C139" s="35" t="s">
        <v>369</v>
      </c>
    </row>
    <row r="140" spans="3:3">
      <c r="C140" s="35" t="s">
        <v>370</v>
      </c>
    </row>
    <row r="141" spans="3:3">
      <c r="C141" s="35" t="s">
        <v>371</v>
      </c>
    </row>
    <row r="142" spans="3:3">
      <c r="C142" s="35" t="s">
        <v>372</v>
      </c>
    </row>
    <row r="143" spans="3:3">
      <c r="C143" s="35" t="s">
        <v>373</v>
      </c>
    </row>
    <row r="144" spans="3:3">
      <c r="C144" s="35" t="s">
        <v>374</v>
      </c>
    </row>
    <row r="145" spans="3:3">
      <c r="C145" s="35" t="s">
        <v>375</v>
      </c>
    </row>
    <row r="146" spans="3:3">
      <c r="C146" s="35" t="s">
        <v>376</v>
      </c>
    </row>
    <row r="147" spans="3:3">
      <c r="C147" s="35" t="s">
        <v>377</v>
      </c>
    </row>
    <row r="148" spans="3:3">
      <c r="C148" s="35" t="s">
        <v>378</v>
      </c>
    </row>
    <row r="149" spans="3:3">
      <c r="C149" s="35" t="s">
        <v>379</v>
      </c>
    </row>
    <row r="150" spans="3:3">
      <c r="C150" s="35" t="s">
        <v>380</v>
      </c>
    </row>
    <row r="151" spans="3:3">
      <c r="C151" s="35" t="s">
        <v>381</v>
      </c>
    </row>
    <row r="152" spans="3:3">
      <c r="C152" s="35" t="s">
        <v>382</v>
      </c>
    </row>
    <row r="153" spans="3:3">
      <c r="C153" s="35" t="s">
        <v>383</v>
      </c>
    </row>
    <row r="154" spans="3:3">
      <c r="C154" s="35" t="s">
        <v>384</v>
      </c>
    </row>
    <row r="155" spans="3:3">
      <c r="C155" s="35" t="s">
        <v>385</v>
      </c>
    </row>
    <row r="156" spans="3:3">
      <c r="C156" s="35" t="s">
        <v>386</v>
      </c>
    </row>
    <row r="157" spans="3:3">
      <c r="C157" s="35" t="s">
        <v>387</v>
      </c>
    </row>
    <row r="158" spans="3:3">
      <c r="C158" s="35" t="s">
        <v>388</v>
      </c>
    </row>
    <row r="159" spans="3:3">
      <c r="C159" s="35" t="s">
        <v>389</v>
      </c>
    </row>
    <row r="160" spans="3:3">
      <c r="C160" s="35" t="s">
        <v>390</v>
      </c>
    </row>
    <row r="161" spans="3:3">
      <c r="C161" s="35" t="s">
        <v>391</v>
      </c>
    </row>
    <row r="162" spans="3:3">
      <c r="C162" s="35" t="s">
        <v>392</v>
      </c>
    </row>
    <row r="163" spans="3:3">
      <c r="C163" s="35" t="s">
        <v>393</v>
      </c>
    </row>
    <row r="164" spans="3:3">
      <c r="C164" s="35" t="s">
        <v>394</v>
      </c>
    </row>
    <row r="165" spans="3:3">
      <c r="C165" s="35" t="s">
        <v>395</v>
      </c>
    </row>
    <row r="166" spans="3:3">
      <c r="C166" s="35" t="s">
        <v>396</v>
      </c>
    </row>
    <row r="167" spans="3:3">
      <c r="C167" s="35" t="s">
        <v>397</v>
      </c>
    </row>
    <row r="168" spans="3:3">
      <c r="C168" s="35" t="s">
        <v>398</v>
      </c>
    </row>
    <row r="169" spans="3:3">
      <c r="C169" s="35" t="s">
        <v>399</v>
      </c>
    </row>
    <row r="170" spans="3:3">
      <c r="C170" s="35" t="s">
        <v>400</v>
      </c>
    </row>
    <row r="171" spans="3:3">
      <c r="C171" s="35" t="s">
        <v>401</v>
      </c>
    </row>
    <row r="172" spans="3:3">
      <c r="C172" s="35" t="s">
        <v>402</v>
      </c>
    </row>
    <row r="173" spans="3:3">
      <c r="C173" s="35" t="s">
        <v>403</v>
      </c>
    </row>
    <row r="174" spans="3:3">
      <c r="C174" s="35" t="s">
        <v>404</v>
      </c>
    </row>
    <row r="175" spans="3:3">
      <c r="C175" s="35" t="s">
        <v>405</v>
      </c>
    </row>
    <row r="176" spans="3:3">
      <c r="C176" s="35" t="s">
        <v>406</v>
      </c>
    </row>
    <row r="177" spans="3:3">
      <c r="C177" s="35" t="s">
        <v>407</v>
      </c>
    </row>
    <row r="178" spans="3:3">
      <c r="C178" s="35" t="s">
        <v>408</v>
      </c>
    </row>
    <row r="179" spans="3:3">
      <c r="C179" s="35" t="s">
        <v>409</v>
      </c>
    </row>
    <row r="180" spans="3:3">
      <c r="C180" s="35" t="s">
        <v>410</v>
      </c>
    </row>
    <row r="181" spans="3:3">
      <c r="C181" s="35" t="s">
        <v>411</v>
      </c>
    </row>
    <row r="182" spans="3:3">
      <c r="C182" s="35" t="s">
        <v>412</v>
      </c>
    </row>
    <row r="183" spans="3:3">
      <c r="C183" s="35" t="s">
        <v>413</v>
      </c>
    </row>
    <row r="184" spans="3:3">
      <c r="C184" s="35" t="s">
        <v>414</v>
      </c>
    </row>
    <row r="185" spans="3:3">
      <c r="C185" s="35" t="s">
        <v>415</v>
      </c>
    </row>
    <row r="186" spans="3:3">
      <c r="C186" s="35" t="s">
        <v>416</v>
      </c>
    </row>
    <row r="187" spans="3:3">
      <c r="C187" s="35" t="s">
        <v>417</v>
      </c>
    </row>
    <row r="188" spans="3:3">
      <c r="C188" s="35" t="s">
        <v>418</v>
      </c>
    </row>
    <row r="189" spans="3:3">
      <c r="C189" s="35" t="s">
        <v>419</v>
      </c>
    </row>
    <row r="190" spans="3:3">
      <c r="C190" s="35" t="s">
        <v>420</v>
      </c>
    </row>
    <row r="191" spans="3:3">
      <c r="C191" s="35" t="s">
        <v>421</v>
      </c>
    </row>
    <row r="192" spans="3:3">
      <c r="C192" s="35" t="s">
        <v>422</v>
      </c>
    </row>
    <row r="193" spans="3:3">
      <c r="C193" s="35" t="s">
        <v>217</v>
      </c>
    </row>
    <row r="194" spans="3:3">
      <c r="C194" s="35" t="s">
        <v>423</v>
      </c>
    </row>
    <row r="195" spans="3:3">
      <c r="C195" s="35" t="s">
        <v>424</v>
      </c>
    </row>
    <row r="196" spans="3:3">
      <c r="C196" s="35" t="s">
        <v>425</v>
      </c>
    </row>
    <row r="197" spans="3:3">
      <c r="C197" s="35" t="s">
        <v>426</v>
      </c>
    </row>
    <row r="198" spans="3:3">
      <c r="C198" s="35" t="s">
        <v>427</v>
      </c>
    </row>
    <row r="199" spans="3:3">
      <c r="C199" s="35" t="s">
        <v>428</v>
      </c>
    </row>
    <row r="200" spans="3:3">
      <c r="C200" s="35" t="s">
        <v>429</v>
      </c>
    </row>
    <row r="201" spans="3:3">
      <c r="C201" s="35" t="s">
        <v>430</v>
      </c>
    </row>
    <row r="202" spans="3:3">
      <c r="C202" s="35" t="s">
        <v>431</v>
      </c>
    </row>
    <row r="203" spans="3:3">
      <c r="C203" s="35" t="s">
        <v>432</v>
      </c>
    </row>
    <row r="204" spans="3:3">
      <c r="C204" s="35" t="s">
        <v>433</v>
      </c>
    </row>
    <row r="205" spans="3:3">
      <c r="C205" s="35" t="s">
        <v>434</v>
      </c>
    </row>
    <row r="206" spans="3:3">
      <c r="C206" s="35" t="s">
        <v>435</v>
      </c>
    </row>
    <row r="207" spans="3:3">
      <c r="C207" s="35" t="s">
        <v>436</v>
      </c>
    </row>
    <row r="208" spans="3:3">
      <c r="C208" s="35" t="s">
        <v>437</v>
      </c>
    </row>
    <row r="209" spans="3:3">
      <c r="C209" s="35" t="s">
        <v>438</v>
      </c>
    </row>
    <row r="210" spans="3:3">
      <c r="C210" s="35" t="s">
        <v>439</v>
      </c>
    </row>
    <row r="211" spans="3:3">
      <c r="C211" s="35" t="s">
        <v>27</v>
      </c>
    </row>
    <row r="212" spans="3:3">
      <c r="C212" s="35" t="s">
        <v>440</v>
      </c>
    </row>
    <row r="213" spans="3:3">
      <c r="C213" s="35" t="s">
        <v>441</v>
      </c>
    </row>
    <row r="214" spans="3:3">
      <c r="C214" s="35" t="s">
        <v>442</v>
      </c>
    </row>
    <row r="215" spans="3:3">
      <c r="C215" s="35" t="s">
        <v>443</v>
      </c>
    </row>
    <row r="216" spans="3:3">
      <c r="C216" s="35" t="s">
        <v>444</v>
      </c>
    </row>
    <row r="217" spans="3:3">
      <c r="C217" s="35" t="s">
        <v>445</v>
      </c>
    </row>
    <row r="218" spans="3:3">
      <c r="C218" s="35" t="s">
        <v>446</v>
      </c>
    </row>
    <row r="219" spans="3:3">
      <c r="C219" s="35" t="s">
        <v>447</v>
      </c>
    </row>
    <row r="220" spans="3:3">
      <c r="C220" s="35" t="s">
        <v>448</v>
      </c>
    </row>
    <row r="221" spans="3:3">
      <c r="C221" s="35" t="s">
        <v>449</v>
      </c>
    </row>
    <row r="222" spans="3:3">
      <c r="C222" s="35" t="s">
        <v>450</v>
      </c>
    </row>
    <row r="223" spans="3:3">
      <c r="C223" s="35" t="s">
        <v>451</v>
      </c>
    </row>
    <row r="224" spans="3:3">
      <c r="C224" s="35" t="s">
        <v>452</v>
      </c>
    </row>
    <row r="225" spans="3:3">
      <c r="C225" s="35" t="s">
        <v>453</v>
      </c>
    </row>
    <row r="226" spans="3:3">
      <c r="C226" s="35" t="s">
        <v>454</v>
      </c>
    </row>
    <row r="227" spans="3:3">
      <c r="C227" s="35" t="s">
        <v>455</v>
      </c>
    </row>
    <row r="228" spans="3:3">
      <c r="C228" s="35" t="s">
        <v>456</v>
      </c>
    </row>
    <row r="229" spans="3:3">
      <c r="C229" s="35" t="s">
        <v>457</v>
      </c>
    </row>
    <row r="230" spans="3:3">
      <c r="C230" s="35" t="s">
        <v>458</v>
      </c>
    </row>
    <row r="231" spans="3:3">
      <c r="C231" s="35" t="s">
        <v>459</v>
      </c>
    </row>
    <row r="232" spans="3:3">
      <c r="C232" s="35" t="s">
        <v>460</v>
      </c>
    </row>
    <row r="233" spans="3:3">
      <c r="C233" s="35" t="s">
        <v>461</v>
      </c>
    </row>
    <row r="234" spans="3:3">
      <c r="C234" s="35" t="s">
        <v>462</v>
      </c>
    </row>
    <row r="235" spans="3:3">
      <c r="C235" s="35" t="s">
        <v>463</v>
      </c>
    </row>
    <row r="236" spans="3:3">
      <c r="C236" s="35" t="s">
        <v>464</v>
      </c>
    </row>
    <row r="237" spans="3:3">
      <c r="C237" s="35" t="s">
        <v>465</v>
      </c>
    </row>
    <row r="238" spans="3:3">
      <c r="C238" s="35" t="s">
        <v>466</v>
      </c>
    </row>
    <row r="239" spans="3:3">
      <c r="C239" s="35" t="s">
        <v>467</v>
      </c>
    </row>
    <row r="240" spans="3:3">
      <c r="C240" s="35" t="s">
        <v>468</v>
      </c>
    </row>
    <row r="241" spans="3:3">
      <c r="C241" s="35" t="s">
        <v>469</v>
      </c>
    </row>
    <row r="242" spans="3:3">
      <c r="C242" s="35" t="s">
        <v>470</v>
      </c>
    </row>
    <row r="243" spans="3:3">
      <c r="C243" s="35" t="s">
        <v>471</v>
      </c>
    </row>
    <row r="244" spans="3:3">
      <c r="C244" s="35" t="s">
        <v>472</v>
      </c>
    </row>
    <row r="245" spans="3:3">
      <c r="C245" s="35" t="s">
        <v>473</v>
      </c>
    </row>
    <row r="246" spans="3:3">
      <c r="C246" s="35" t="s">
        <v>474</v>
      </c>
    </row>
    <row r="247" spans="3:3">
      <c r="C247" s="35" t="s">
        <v>475</v>
      </c>
    </row>
    <row r="248" spans="3:3">
      <c r="C248" s="35" t="s">
        <v>476</v>
      </c>
    </row>
    <row r="249" spans="3:3">
      <c r="C249" s="35" t="s">
        <v>477</v>
      </c>
    </row>
    <row r="250" spans="3:3">
      <c r="C250" s="35" t="s">
        <v>478</v>
      </c>
    </row>
    <row r="251" spans="3:3">
      <c r="C251" s="35" t="s">
        <v>479</v>
      </c>
    </row>
    <row r="252" spans="3:3">
      <c r="C252" s="35" t="s">
        <v>480</v>
      </c>
    </row>
    <row r="253" spans="3:3">
      <c r="C253" s="35" t="s">
        <v>481</v>
      </c>
    </row>
    <row r="254" spans="3:3">
      <c r="C254" s="35" t="s">
        <v>482</v>
      </c>
    </row>
    <row r="255" spans="3:3">
      <c r="C255" s="35" t="s">
        <v>483</v>
      </c>
    </row>
    <row r="256" spans="3:3">
      <c r="C256" s="35" t="s">
        <v>484</v>
      </c>
    </row>
    <row r="257" spans="3:3">
      <c r="C257" s="35" t="s">
        <v>485</v>
      </c>
    </row>
    <row r="258" spans="3:3">
      <c r="C258" s="35" t="s">
        <v>486</v>
      </c>
    </row>
    <row r="259" spans="3:3">
      <c r="C259" s="35" t="s">
        <v>487</v>
      </c>
    </row>
    <row r="260" spans="3:3">
      <c r="C260" s="35" t="s">
        <v>488</v>
      </c>
    </row>
    <row r="261" spans="3:3">
      <c r="C261" s="35" t="s">
        <v>489</v>
      </c>
    </row>
    <row r="262" spans="3:3">
      <c r="C262" s="35" t="s">
        <v>490</v>
      </c>
    </row>
    <row r="263" spans="3:3">
      <c r="C263" s="35" t="s">
        <v>491</v>
      </c>
    </row>
    <row r="264" spans="3:3">
      <c r="C264" s="35" t="s">
        <v>492</v>
      </c>
    </row>
    <row r="265" spans="3:3">
      <c r="C265" s="35" t="s">
        <v>493</v>
      </c>
    </row>
    <row r="266" spans="3:3">
      <c r="C266" s="35" t="s">
        <v>494</v>
      </c>
    </row>
    <row r="267" spans="3:3">
      <c r="C267" s="35" t="s">
        <v>495</v>
      </c>
    </row>
    <row r="268" spans="3:3">
      <c r="C268" s="35" t="s">
        <v>496</v>
      </c>
    </row>
    <row r="269" spans="3:3">
      <c r="C269" s="35" t="s">
        <v>497</v>
      </c>
    </row>
    <row r="270" spans="3:3">
      <c r="C270" s="35" t="s">
        <v>498</v>
      </c>
    </row>
    <row r="271" spans="3:3">
      <c r="C271" s="35" t="s">
        <v>499</v>
      </c>
    </row>
    <row r="272" spans="3:3">
      <c r="C272" s="35" t="s">
        <v>500</v>
      </c>
    </row>
    <row r="273" spans="3:3">
      <c r="C273" s="35" t="s">
        <v>501</v>
      </c>
    </row>
    <row r="274" spans="3:3">
      <c r="C274" s="35" t="s">
        <v>502</v>
      </c>
    </row>
    <row r="275" spans="3:3">
      <c r="C275" s="35" t="s">
        <v>503</v>
      </c>
    </row>
    <row r="276" spans="3:3">
      <c r="C276" s="35" t="s">
        <v>504</v>
      </c>
    </row>
    <row r="277" spans="3:3">
      <c r="C277" s="35" t="s">
        <v>226</v>
      </c>
    </row>
    <row r="278" spans="3:3">
      <c r="C278" s="35" t="s">
        <v>505</v>
      </c>
    </row>
    <row r="279" spans="3:3">
      <c r="C279" s="35" t="s">
        <v>506</v>
      </c>
    </row>
    <row r="280" spans="3:3">
      <c r="C280" s="35" t="s">
        <v>507</v>
      </c>
    </row>
    <row r="281" spans="3:3">
      <c r="C281" s="35" t="s">
        <v>508</v>
      </c>
    </row>
    <row r="282" spans="3:3">
      <c r="C282" s="35" t="s">
        <v>509</v>
      </c>
    </row>
    <row r="283" spans="3:3">
      <c r="C283" s="35" t="s">
        <v>510</v>
      </c>
    </row>
    <row r="284" spans="3:3">
      <c r="C284" s="35" t="s">
        <v>511</v>
      </c>
    </row>
    <row r="285" spans="3:3">
      <c r="C285" s="35" t="s">
        <v>512</v>
      </c>
    </row>
    <row r="286" spans="3:3">
      <c r="C286" s="35" t="s">
        <v>513</v>
      </c>
    </row>
    <row r="287" spans="3:3">
      <c r="C287" s="35" t="s">
        <v>514</v>
      </c>
    </row>
    <row r="288" spans="3:3">
      <c r="C288" s="35" t="s">
        <v>515</v>
      </c>
    </row>
    <row r="289" spans="3:3">
      <c r="C289" s="35" t="s">
        <v>516</v>
      </c>
    </row>
    <row r="290" spans="3:3">
      <c r="C290" s="35" t="s">
        <v>517</v>
      </c>
    </row>
    <row r="291" spans="3:3">
      <c r="C291" s="35" t="s">
        <v>518</v>
      </c>
    </row>
    <row r="292" spans="3:3">
      <c r="C292" s="35" t="s">
        <v>519</v>
      </c>
    </row>
    <row r="293" spans="3:3">
      <c r="C293" s="35" t="s">
        <v>520</v>
      </c>
    </row>
    <row r="294" spans="3:3">
      <c r="C294" s="35" t="s">
        <v>521</v>
      </c>
    </row>
    <row r="295" spans="3:3">
      <c r="C295" s="35" t="s">
        <v>522</v>
      </c>
    </row>
    <row r="296" spans="3:3">
      <c r="C296" s="35" t="s">
        <v>523</v>
      </c>
    </row>
    <row r="297" spans="3:3">
      <c r="C297" s="35" t="s">
        <v>524</v>
      </c>
    </row>
    <row r="298" spans="3:3">
      <c r="C298" s="35" t="s">
        <v>525</v>
      </c>
    </row>
    <row r="299" spans="3:3">
      <c r="C299" s="35" t="s">
        <v>526</v>
      </c>
    </row>
    <row r="300" spans="3:3">
      <c r="C300" s="35" t="s">
        <v>527</v>
      </c>
    </row>
    <row r="301" spans="3:3">
      <c r="C301" s="35" t="s">
        <v>528</v>
      </c>
    </row>
    <row r="302" spans="3:3">
      <c r="C302" s="35" t="s">
        <v>529</v>
      </c>
    </row>
    <row r="303" spans="3:3">
      <c r="C303" s="35" t="s">
        <v>530</v>
      </c>
    </row>
    <row r="304" spans="3:3">
      <c r="C304" s="35" t="s">
        <v>531</v>
      </c>
    </row>
    <row r="305" spans="3:3">
      <c r="C305" s="35" t="s">
        <v>532</v>
      </c>
    </row>
    <row r="306" spans="3:3">
      <c r="C306" s="35" t="s">
        <v>533</v>
      </c>
    </row>
    <row r="307" spans="3:3">
      <c r="C307" s="35" t="s">
        <v>534</v>
      </c>
    </row>
    <row r="308" spans="3:3">
      <c r="C308" s="35" t="s">
        <v>535</v>
      </c>
    </row>
    <row r="309" spans="3:3">
      <c r="C309" s="35" t="s">
        <v>536</v>
      </c>
    </row>
    <row r="310" spans="3:3">
      <c r="C310" s="35" t="s">
        <v>537</v>
      </c>
    </row>
    <row r="311" spans="3:3">
      <c r="C311" s="35" t="s">
        <v>538</v>
      </c>
    </row>
    <row r="312" spans="3:3">
      <c r="C312" s="35" t="s">
        <v>539</v>
      </c>
    </row>
    <row r="313" spans="3:3">
      <c r="C313" s="35" t="s">
        <v>540</v>
      </c>
    </row>
    <row r="314" spans="3:3">
      <c r="C314" s="35" t="s">
        <v>541</v>
      </c>
    </row>
    <row r="315" spans="3:3">
      <c r="C315" s="35" t="s">
        <v>542</v>
      </c>
    </row>
    <row r="316" spans="3:3">
      <c r="C316" s="35" t="s">
        <v>543</v>
      </c>
    </row>
    <row r="317" spans="3:3">
      <c r="C317" s="35" t="s">
        <v>544</v>
      </c>
    </row>
    <row r="318" spans="3:3">
      <c r="C318" s="35" t="s">
        <v>545</v>
      </c>
    </row>
    <row r="319" spans="3:3">
      <c r="C319" s="35" t="s">
        <v>546</v>
      </c>
    </row>
    <row r="320" spans="3:3">
      <c r="C320" s="35" t="s">
        <v>547</v>
      </c>
    </row>
    <row r="321" spans="3:3">
      <c r="C321" s="35" t="s">
        <v>548</v>
      </c>
    </row>
    <row r="322" spans="3:3">
      <c r="C322" s="35" t="s">
        <v>549</v>
      </c>
    </row>
    <row r="323" spans="3:3">
      <c r="C323" s="35" t="s">
        <v>550</v>
      </c>
    </row>
    <row r="324" spans="3:3">
      <c r="C324" s="35" t="s">
        <v>551</v>
      </c>
    </row>
    <row r="325" spans="3:3">
      <c r="C325" s="35" t="s">
        <v>552</v>
      </c>
    </row>
    <row r="326" spans="3:3">
      <c r="C326" s="35" t="s">
        <v>553</v>
      </c>
    </row>
    <row r="327" spans="3:3">
      <c r="C327" s="35" t="s">
        <v>554</v>
      </c>
    </row>
    <row r="328" spans="3:3">
      <c r="C328" s="35" t="s">
        <v>555</v>
      </c>
    </row>
    <row r="329" spans="3:3">
      <c r="C329" s="35" t="s">
        <v>556</v>
      </c>
    </row>
    <row r="330" spans="3:3">
      <c r="C330" s="35" t="s">
        <v>557</v>
      </c>
    </row>
    <row r="331" spans="3:3">
      <c r="C331" s="35" t="s">
        <v>558</v>
      </c>
    </row>
    <row r="332" spans="3:3">
      <c r="C332" s="35" t="s">
        <v>559</v>
      </c>
    </row>
    <row r="333" spans="3:3">
      <c r="C333" s="35" t="s">
        <v>560</v>
      </c>
    </row>
    <row r="334" spans="3:3">
      <c r="C334" s="35" t="s">
        <v>561</v>
      </c>
    </row>
    <row r="335" spans="3:3">
      <c r="C335" s="35" t="s">
        <v>562</v>
      </c>
    </row>
    <row r="336" spans="3:3">
      <c r="C336" s="35" t="s">
        <v>563</v>
      </c>
    </row>
    <row r="337" spans="3:3">
      <c r="C337" s="35" t="s">
        <v>564</v>
      </c>
    </row>
    <row r="338" spans="3:3">
      <c r="C338" s="35" t="s">
        <v>565</v>
      </c>
    </row>
    <row r="339" spans="3:3">
      <c r="C339" s="35" t="s">
        <v>566</v>
      </c>
    </row>
    <row r="340" spans="3:3">
      <c r="C340" s="35" t="s">
        <v>567</v>
      </c>
    </row>
    <row r="341" spans="3:3">
      <c r="C341" s="35" t="s">
        <v>568</v>
      </c>
    </row>
    <row r="342" spans="3:3">
      <c r="C342" s="35" t="s">
        <v>569</v>
      </c>
    </row>
    <row r="343" spans="3:3">
      <c r="C343" s="35" t="s">
        <v>570</v>
      </c>
    </row>
    <row r="344" spans="3:3">
      <c r="C344" s="35" t="s">
        <v>571</v>
      </c>
    </row>
    <row r="345" spans="3:3">
      <c r="C345" s="35" t="s">
        <v>572</v>
      </c>
    </row>
    <row r="346" spans="3:3">
      <c r="C346" s="35" t="s">
        <v>573</v>
      </c>
    </row>
    <row r="347" spans="3:3">
      <c r="C347" s="35" t="s">
        <v>574</v>
      </c>
    </row>
    <row r="348" spans="3:3">
      <c r="C348" s="35" t="s">
        <v>575</v>
      </c>
    </row>
    <row r="349" spans="3:3">
      <c r="C349" s="35" t="s">
        <v>576</v>
      </c>
    </row>
    <row r="350" spans="3:3">
      <c r="C350" s="35" t="s">
        <v>577</v>
      </c>
    </row>
    <row r="351" spans="3:3">
      <c r="C351" s="35" t="s">
        <v>578</v>
      </c>
    </row>
    <row r="352" spans="3:3">
      <c r="C352" s="35" t="s">
        <v>579</v>
      </c>
    </row>
    <row r="353" spans="3:3">
      <c r="C353" s="35" t="s">
        <v>580</v>
      </c>
    </row>
    <row r="354" spans="3:3">
      <c r="C354" s="35" t="s">
        <v>581</v>
      </c>
    </row>
    <row r="355" spans="3:3">
      <c r="C355" s="35" t="s">
        <v>582</v>
      </c>
    </row>
    <row r="356" spans="3:3">
      <c r="C356" s="35" t="s">
        <v>583</v>
      </c>
    </row>
    <row r="357" spans="3:3">
      <c r="C357" s="35" t="s">
        <v>584</v>
      </c>
    </row>
    <row r="358" spans="3:3">
      <c r="C358" s="35" t="s">
        <v>585</v>
      </c>
    </row>
    <row r="359" spans="3:3">
      <c r="C359" s="35" t="s">
        <v>586</v>
      </c>
    </row>
    <row r="360" spans="3:3">
      <c r="C360" s="35" t="s">
        <v>587</v>
      </c>
    </row>
    <row r="361" spans="3:3">
      <c r="C361" s="35" t="s">
        <v>588</v>
      </c>
    </row>
    <row r="362" spans="3:3">
      <c r="C362" s="35" t="s">
        <v>589</v>
      </c>
    </row>
    <row r="363" spans="3:3">
      <c r="C363" s="35" t="s">
        <v>590</v>
      </c>
    </row>
    <row r="364" spans="3:3">
      <c r="C364" s="35" t="s">
        <v>591</v>
      </c>
    </row>
    <row r="365" spans="3:3">
      <c r="C365" s="35" t="s">
        <v>592</v>
      </c>
    </row>
    <row r="366" spans="3:3">
      <c r="C366" s="35" t="s">
        <v>593</v>
      </c>
    </row>
    <row r="367" spans="3:3">
      <c r="C367" s="35" t="s">
        <v>594</v>
      </c>
    </row>
    <row r="368" spans="3:3">
      <c r="C368" s="35" t="s">
        <v>595</v>
      </c>
    </row>
    <row r="369" spans="3:3">
      <c r="C369" s="35" t="s">
        <v>596</v>
      </c>
    </row>
    <row r="370" spans="3:3">
      <c r="C370" s="35" t="s">
        <v>597</v>
      </c>
    </row>
    <row r="371" spans="3:3">
      <c r="C371" s="35" t="s">
        <v>598</v>
      </c>
    </row>
    <row r="372" spans="3:3">
      <c r="C372" s="35" t="s">
        <v>599</v>
      </c>
    </row>
    <row r="373" spans="3:3">
      <c r="C373" s="35" t="s">
        <v>600</v>
      </c>
    </row>
    <row r="374" spans="3:3">
      <c r="C374" s="35" t="s">
        <v>601</v>
      </c>
    </row>
    <row r="375" spans="3:3">
      <c r="C375" s="35" t="s">
        <v>602</v>
      </c>
    </row>
    <row r="376" spans="3:3">
      <c r="C376" s="35" t="s">
        <v>603</v>
      </c>
    </row>
    <row r="377" spans="3:3">
      <c r="C377" s="35" t="s">
        <v>604</v>
      </c>
    </row>
    <row r="378" spans="3:3">
      <c r="C378" s="35" t="s">
        <v>605</v>
      </c>
    </row>
    <row r="379" spans="3:3">
      <c r="C379" s="35" t="s">
        <v>606</v>
      </c>
    </row>
    <row r="380" spans="3:3">
      <c r="C380" s="35" t="s">
        <v>607</v>
      </c>
    </row>
    <row r="381" spans="3:3">
      <c r="C381" s="35" t="s">
        <v>608</v>
      </c>
    </row>
    <row r="382" spans="3:3">
      <c r="C382" s="35" t="s">
        <v>609</v>
      </c>
    </row>
    <row r="383" spans="3:3">
      <c r="C383" s="35" t="s">
        <v>610</v>
      </c>
    </row>
    <row r="384" spans="3:3">
      <c r="C384" s="35" t="s">
        <v>611</v>
      </c>
    </row>
    <row r="385" spans="3:3">
      <c r="C385" s="35" t="s">
        <v>612</v>
      </c>
    </row>
    <row r="386" spans="3:3">
      <c r="C386" s="35" t="s">
        <v>613</v>
      </c>
    </row>
    <row r="387" spans="3:3">
      <c r="C387" s="35" t="s">
        <v>614</v>
      </c>
    </row>
    <row r="388" spans="3:3">
      <c r="C388" s="35" t="s">
        <v>615</v>
      </c>
    </row>
    <row r="389" spans="3:3">
      <c r="C389" s="35" t="s">
        <v>229</v>
      </c>
    </row>
    <row r="390" spans="3:3">
      <c r="C390" s="35" t="s">
        <v>616</v>
      </c>
    </row>
    <row r="391" spans="3:3">
      <c r="C391" s="35" t="s">
        <v>617</v>
      </c>
    </row>
    <row r="392" spans="3:3">
      <c r="C392" s="35" t="s">
        <v>618</v>
      </c>
    </row>
    <row r="393" spans="3:3">
      <c r="C393" s="35" t="s">
        <v>619</v>
      </c>
    </row>
    <row r="394" spans="3:3">
      <c r="C394" s="35" t="s">
        <v>620</v>
      </c>
    </row>
    <row r="395" spans="3:3">
      <c r="C395" s="35" t="s">
        <v>621</v>
      </c>
    </row>
    <row r="396" spans="3:3">
      <c r="C396" s="35" t="s">
        <v>622</v>
      </c>
    </row>
    <row r="397" spans="3:3">
      <c r="C397" s="35" t="s">
        <v>623</v>
      </c>
    </row>
    <row r="398" spans="3:3">
      <c r="C398" s="35" t="s">
        <v>624</v>
      </c>
    </row>
    <row r="399" spans="3:3">
      <c r="C399" s="35" t="s">
        <v>625</v>
      </c>
    </row>
    <row r="400" spans="3:3">
      <c r="C400" s="35" t="s">
        <v>626</v>
      </c>
    </row>
  </sheetData>
  <mergeCells count="8">
    <mergeCell ref="N1:P1"/>
    <mergeCell ref="R1:S1"/>
    <mergeCell ref="V1:W1"/>
    <mergeCell ref="Z1:AA1"/>
    <mergeCell ref="N2:P2"/>
    <mergeCell ref="R2:S2"/>
    <mergeCell ref="V2:W2"/>
    <mergeCell ref="Z2:AA2"/>
  </mergeCells>
  <dataValidations count="1">
    <dataValidation allowBlank="1" showInputMessage="1" showErrorMessage="1" errorTitle="Prezado usuário" error="Por favor, vá até a aba Opções e verifique no título quais são as categorias permitidas." sqref="Q1:Q5 N2:P6"/>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5</vt:i4>
      </vt:variant>
    </vt:vector>
  </HeadingPairs>
  <TitlesOfParts>
    <vt:vector size="7" baseType="lpstr">
      <vt:lpstr>Tabela de Medição e Faturamento</vt:lpstr>
      <vt:lpstr>listas</vt:lpstr>
      <vt:lpstr>PASSEIO</vt:lpstr>
      <vt:lpstr>PÁTIO</vt:lpstr>
      <vt:lpstr>PÁTIOESTACIONAMENTO</vt:lpstr>
      <vt:lpstr>'Tabela de Medição e Faturamento'!Titulos_de_impressao</vt:lpstr>
      <vt:lpstr>VIA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2023-07-04T13:02:55Z</dcterms:created>
  <dcterms:modified xsi:type="dcterms:W3CDTF">2023-11-08T19:15:00Z</dcterms:modified>
</cp:coreProperties>
</file>